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公示" sheetId="1" r:id="rId1"/>
    <sheet name="文件（项目内涵和计价说明）" sheetId="2" r:id="rId2"/>
  </sheets>
  <definedNames>
    <definedName name="_xlnm._FilterDatabase" localSheetId="0" hidden="1">公示!$A$2:$G$6535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王道刚</author>
  </authors>
  <commentList>
    <comment ref="I351" authorId="0">
      <text>
        <r>
          <rPr>
            <b/>
            <sz val="10"/>
            <rFont val="宋体"/>
            <charset val="134"/>
          </rPr>
          <t>王道刚:</t>
        </r>
        <r>
          <rPr>
            <sz val="10"/>
            <rFont val="宋体"/>
            <charset val="134"/>
          </rPr>
          <t xml:space="preserve">
如果三维平衡正脊不映射，价格需要改回225</t>
        </r>
      </text>
    </comment>
  </commentList>
</comments>
</file>

<file path=xl/sharedStrings.xml><?xml version="1.0" encoding="utf-8"?>
<sst xmlns="http://schemas.openxmlformats.org/spreadsheetml/2006/main" count="56465" uniqueCount="26315">
  <si>
    <t>2026年第三季度医疗项目价格公示</t>
  </si>
  <si>
    <t>收费项目编码</t>
  </si>
  <si>
    <t>收费项目名称</t>
  </si>
  <si>
    <t>单价</t>
  </si>
  <si>
    <t>单位编码</t>
  </si>
  <si>
    <t>单位名称</t>
  </si>
  <si>
    <t>病案首页一级费用类别名称</t>
  </si>
  <si>
    <t>物价码</t>
  </si>
  <si>
    <t>F00000000029</t>
  </si>
  <si>
    <t>深部热疗</t>
  </si>
  <si>
    <t>463</t>
  </si>
  <si>
    <t>次</t>
  </si>
  <si>
    <t>治疗类</t>
  </si>
  <si>
    <t>240700001</t>
  </si>
  <si>
    <t>F00000000030</t>
  </si>
  <si>
    <t>网织红细胞计数(Ret)仪器法</t>
  </si>
  <si>
    <t>589</t>
  </si>
  <si>
    <t>项</t>
  </si>
  <si>
    <t>诊断类</t>
  </si>
  <si>
    <t>250101005b</t>
  </si>
  <si>
    <t>F00000000031</t>
  </si>
  <si>
    <t>异常红细胞形态手工法检查</t>
  </si>
  <si>
    <t>250101007a</t>
  </si>
  <si>
    <t>F00000000032</t>
  </si>
  <si>
    <t>异常红细胞形态检查</t>
  </si>
  <si>
    <t>250101007</t>
  </si>
  <si>
    <t>F00000000033</t>
  </si>
  <si>
    <t>红细胞沉降率测定(ESR)(仪器法)</t>
  </si>
  <si>
    <t>250101008b</t>
  </si>
  <si>
    <t>F00000000034</t>
  </si>
  <si>
    <t>异常白细胞形态检查</t>
  </si>
  <si>
    <t>250101012</t>
  </si>
  <si>
    <t>F00000000035</t>
  </si>
  <si>
    <t>血细胞分析(五分类)</t>
  </si>
  <si>
    <t>250101015c</t>
  </si>
  <si>
    <t>F00000000036</t>
  </si>
  <si>
    <t>异常血小板形态检查</t>
  </si>
  <si>
    <t>250101022</t>
  </si>
  <si>
    <t>F00000000038</t>
  </si>
  <si>
    <t>尿蛋白定量(各种化学方法)</t>
  </si>
  <si>
    <t>250102006b</t>
  </si>
  <si>
    <t>F00000000039</t>
  </si>
  <si>
    <t>尿本-周氏蛋白定性检查热沉淀法</t>
  </si>
  <si>
    <t>250102007a</t>
  </si>
  <si>
    <t>F00000000040</t>
  </si>
  <si>
    <t>尿妊娠试验</t>
  </si>
  <si>
    <t>250102021b</t>
  </si>
  <si>
    <t>F00000000041</t>
  </si>
  <si>
    <t>卵泡刺激素(LH)排卵预测</t>
  </si>
  <si>
    <t>250102022</t>
  </si>
  <si>
    <t>F00000000042</t>
  </si>
  <si>
    <t>粪便常规</t>
  </si>
  <si>
    <t>250103001</t>
  </si>
  <si>
    <t>F00000000043</t>
  </si>
  <si>
    <t>粪便常规(粪便沉渣分析加收)</t>
  </si>
  <si>
    <t>250103001a</t>
  </si>
  <si>
    <t>F00000000044</t>
  </si>
  <si>
    <t>隐血试验(免疫法)</t>
  </si>
  <si>
    <t>250103002b</t>
  </si>
  <si>
    <t>F00000000045</t>
  </si>
  <si>
    <t>胸腹水常规检查</t>
  </si>
  <si>
    <t>250104001</t>
  </si>
  <si>
    <t>F00000000046</t>
  </si>
  <si>
    <t>脑脊液常规检查(CSF)</t>
  </si>
  <si>
    <t>250104003</t>
  </si>
  <si>
    <t>F00000000047</t>
  </si>
  <si>
    <t>精液常规检查仪器法</t>
  </si>
  <si>
    <t>250104004</t>
  </si>
  <si>
    <t>F00000000048</t>
  </si>
  <si>
    <t>精液酸性磷酸酶测定(定量)</t>
  </si>
  <si>
    <t>250104005</t>
  </si>
  <si>
    <t>F00000000049</t>
  </si>
  <si>
    <t>精液果糖测定(定量)</t>
  </si>
  <si>
    <t>250104006a</t>
  </si>
  <si>
    <t>F00000000050</t>
  </si>
  <si>
    <t>精液果糖测定</t>
  </si>
  <si>
    <t>250104006</t>
  </si>
  <si>
    <t>F00000000051</t>
  </si>
  <si>
    <t>精液α－葡萄糖苷酶测定</t>
  </si>
  <si>
    <t>250104007</t>
  </si>
  <si>
    <t>F00000000052</t>
  </si>
  <si>
    <t>精子运动轨迹分析</t>
  </si>
  <si>
    <t>250104008</t>
  </si>
  <si>
    <t>F00000000053</t>
  </si>
  <si>
    <t>精子顶体完整率检查</t>
  </si>
  <si>
    <t>250104009</t>
  </si>
  <si>
    <t>F00000000054</t>
  </si>
  <si>
    <t>精子畸形率测定</t>
  </si>
  <si>
    <t>250104012</t>
  </si>
  <si>
    <t>F00000000056</t>
  </si>
  <si>
    <t>前列腺液常规检查</t>
  </si>
  <si>
    <t>250104013</t>
  </si>
  <si>
    <t>F00000000057</t>
  </si>
  <si>
    <t>阴道分泌物检查</t>
  </si>
  <si>
    <t>250104014</t>
  </si>
  <si>
    <t>F00000000058</t>
  </si>
  <si>
    <t>胃液常规检查</t>
  </si>
  <si>
    <t>250104016</t>
  </si>
  <si>
    <t>F00000000059</t>
  </si>
  <si>
    <t>各种穿刺液常规检查</t>
  </si>
  <si>
    <t>250104019a</t>
  </si>
  <si>
    <t>F00000000060</t>
  </si>
  <si>
    <t>精子低渗肿胀试验</t>
  </si>
  <si>
    <t>250104020</t>
  </si>
  <si>
    <t>F00000000061</t>
  </si>
  <si>
    <t>精子凝集试验</t>
  </si>
  <si>
    <t>250104021</t>
  </si>
  <si>
    <t>F00000000062</t>
  </si>
  <si>
    <t>精液渗透压测定</t>
  </si>
  <si>
    <t>250104023</t>
  </si>
  <si>
    <t>F00000000063</t>
  </si>
  <si>
    <t>精子顶体酶活性定量测定</t>
  </si>
  <si>
    <t>250104026</t>
  </si>
  <si>
    <t>F00000000064</t>
  </si>
  <si>
    <t>精浆弹性硬蛋白酶定量测定</t>
  </si>
  <si>
    <t>250104027</t>
  </si>
  <si>
    <t>F00000000065</t>
  </si>
  <si>
    <t>精浆(全精)乳脱氢酶X同工酶定量检测</t>
  </si>
  <si>
    <t>250104028</t>
  </si>
  <si>
    <t>F00000000066</t>
  </si>
  <si>
    <t>精浆中性α-葡萄糖苷酶活性测定</t>
  </si>
  <si>
    <t>250104029</t>
  </si>
  <si>
    <t>F00000000067</t>
  </si>
  <si>
    <t>精液白细胞过氧化物酶染色检查</t>
  </si>
  <si>
    <t>250104030</t>
  </si>
  <si>
    <t>F00000000068</t>
  </si>
  <si>
    <t>精浆锌测定</t>
  </si>
  <si>
    <t>250104031</t>
  </si>
  <si>
    <t>F00000000070</t>
  </si>
  <si>
    <t>抗精子抗体混合凝集试验</t>
  </si>
  <si>
    <t>250104035</t>
  </si>
  <si>
    <t>F00000000071</t>
  </si>
  <si>
    <t>骨髓涂片细胞学检验</t>
  </si>
  <si>
    <t>250201001</t>
  </si>
  <si>
    <t>F00000000072</t>
  </si>
  <si>
    <t>骨髓涂片细胞学检验(图文报告)</t>
  </si>
  <si>
    <t>250201001a</t>
  </si>
  <si>
    <t>F00000000073</t>
  </si>
  <si>
    <t>骨髓特殊染色及酶组织化学染色检查</t>
  </si>
  <si>
    <t>250201007</t>
  </si>
  <si>
    <t>F00000000075</t>
  </si>
  <si>
    <t>骨髓特殊染色及酶组织化学染色检查(过氧化物)</t>
  </si>
  <si>
    <t>250201007b</t>
  </si>
  <si>
    <t>F00000000077</t>
  </si>
  <si>
    <t>骨髓特殊染色及酶组织化学染色检查(糖原)</t>
  </si>
  <si>
    <t>250201007d</t>
  </si>
  <si>
    <t>F00000000078</t>
  </si>
  <si>
    <t>骨髓特殊染色及酶组织化学染色检查(铁)</t>
  </si>
  <si>
    <t>250201007e</t>
  </si>
  <si>
    <t>F00000000081</t>
  </si>
  <si>
    <t>直接抗人球蛋白试验(Coombs)</t>
  </si>
  <si>
    <t>250202034</t>
  </si>
  <si>
    <t>F00000000083</t>
  </si>
  <si>
    <t>血浆凝血酶原时间测定(PT)</t>
  </si>
  <si>
    <t>250203020</t>
  </si>
  <si>
    <t>F00000000084</t>
  </si>
  <si>
    <t>活化部分凝血活酶时间测定(APTT)</t>
  </si>
  <si>
    <t>250203025</t>
  </si>
  <si>
    <t>F00000000085</t>
  </si>
  <si>
    <t>活化凝血时间测定(ACT)</t>
  </si>
  <si>
    <t>250203026</t>
  </si>
  <si>
    <t>F00000000086</t>
  </si>
  <si>
    <t>血浆纤维蛋白原测定</t>
  </si>
  <si>
    <t>250203030</t>
  </si>
  <si>
    <t>F00000000087</t>
  </si>
  <si>
    <t>凝血酶时间测定(TT)</t>
  </si>
  <si>
    <t>250203035</t>
  </si>
  <si>
    <t>F00000000089</t>
  </si>
  <si>
    <t>血浆D-二聚体测定(D-Dimer)免疫学法</t>
  </si>
  <si>
    <t>250203066b</t>
  </si>
  <si>
    <t>F00000000090</t>
  </si>
  <si>
    <t>红细胞流变特性检测</t>
  </si>
  <si>
    <t>379</t>
  </si>
  <si>
    <t xml:space="preserve">次 </t>
  </si>
  <si>
    <t>250203070</t>
  </si>
  <si>
    <t>F00000000091</t>
  </si>
  <si>
    <t>全血粘度测定</t>
  </si>
  <si>
    <t>250203071</t>
  </si>
  <si>
    <t>F00000000092</t>
  </si>
  <si>
    <t>血浆粘度测定</t>
  </si>
  <si>
    <t>250203072</t>
  </si>
  <si>
    <t>F00000000093</t>
  </si>
  <si>
    <t>血清总蛋白测定化学法</t>
  </si>
  <si>
    <t>250301001a</t>
  </si>
  <si>
    <t>F00000000094</t>
  </si>
  <si>
    <t>血清白蛋白测定化学法</t>
  </si>
  <si>
    <t>250301002a</t>
  </si>
  <si>
    <t>F00000000112</t>
  </si>
  <si>
    <t>驾驶员体检费</t>
  </si>
  <si>
    <t>综合医疗服务类</t>
  </si>
  <si>
    <t>011102020010000-1</t>
  </si>
  <si>
    <t>F00000000143</t>
  </si>
  <si>
    <t>静脉采血(足跟)</t>
  </si>
  <si>
    <t>120400002b</t>
  </si>
  <si>
    <t>F00000000149</t>
  </si>
  <si>
    <t>新筛费</t>
  </si>
  <si>
    <t>250700024a</t>
  </si>
  <si>
    <t>F00000000156</t>
  </si>
  <si>
    <t>吸痰护理</t>
  </si>
  <si>
    <t>120100011</t>
  </si>
  <si>
    <t>F00000000166</t>
  </si>
  <si>
    <t>备皮</t>
  </si>
  <si>
    <t>120100014a</t>
  </si>
  <si>
    <t>F00000000169</t>
  </si>
  <si>
    <t>静脉输液(留置针封堵费)</t>
  </si>
  <si>
    <t>120400006e</t>
  </si>
  <si>
    <t>F00000000178</t>
  </si>
  <si>
    <t>机械辅助排痰</t>
  </si>
  <si>
    <t>120100015</t>
  </si>
  <si>
    <t>F00000000185</t>
  </si>
  <si>
    <t>氧气吸入</t>
  </si>
  <si>
    <t>455</t>
  </si>
  <si>
    <t>小时</t>
  </si>
  <si>
    <t>120300001</t>
  </si>
  <si>
    <t>F00000000189</t>
  </si>
  <si>
    <t>麻醉用氧</t>
  </si>
  <si>
    <t>120300002</t>
  </si>
  <si>
    <t>F00000000190</t>
  </si>
  <si>
    <t>肌肉注射</t>
  </si>
  <si>
    <t>120400001</t>
  </si>
  <si>
    <t>F00000000191</t>
  </si>
  <si>
    <t>快速过敏皮试</t>
  </si>
  <si>
    <t>120400001a</t>
  </si>
  <si>
    <t>F00000000192</t>
  </si>
  <si>
    <t>PPD试验</t>
  </si>
  <si>
    <t>120400001b</t>
  </si>
  <si>
    <t>F00000000193</t>
  </si>
  <si>
    <t>皮下注射</t>
  </si>
  <si>
    <t>120400001c</t>
  </si>
  <si>
    <t>F00000000194</t>
  </si>
  <si>
    <t>皮内注射</t>
  </si>
  <si>
    <t>120400001d</t>
  </si>
  <si>
    <t>F00000000195</t>
  </si>
  <si>
    <t>静脉注射</t>
  </si>
  <si>
    <t>120400002</t>
  </si>
  <si>
    <t>F00000000196</t>
  </si>
  <si>
    <t>静脉采血</t>
  </si>
  <si>
    <t>120400002c</t>
  </si>
  <si>
    <t>F00000000198</t>
  </si>
  <si>
    <t>静脉注射-小儿股(颈)静脉采血加收</t>
  </si>
  <si>
    <t>120400002a</t>
  </si>
  <si>
    <t>F00000000199</t>
  </si>
  <si>
    <t>心内注射</t>
  </si>
  <si>
    <t>120400003</t>
  </si>
  <si>
    <t>F00000000200</t>
  </si>
  <si>
    <t>动脉加压注射</t>
  </si>
  <si>
    <t>120400004</t>
  </si>
  <si>
    <t>F00000000202</t>
  </si>
  <si>
    <t>皮下输液</t>
  </si>
  <si>
    <t>583</t>
  </si>
  <si>
    <t>组</t>
  </si>
  <si>
    <t>120400005</t>
  </si>
  <si>
    <t>F00000000203</t>
  </si>
  <si>
    <t>静脉输液</t>
  </si>
  <si>
    <t>120400006</t>
  </si>
  <si>
    <t>F00000000204</t>
  </si>
  <si>
    <t>静脉输液(2瓶(含2瓶)以上每瓶加收)</t>
  </si>
  <si>
    <t>315</t>
  </si>
  <si>
    <t>瓶</t>
  </si>
  <si>
    <t>120400006a</t>
  </si>
  <si>
    <t>F00000000205</t>
  </si>
  <si>
    <t>静脉注药</t>
  </si>
  <si>
    <t>120400006d</t>
  </si>
  <si>
    <t>F00000000206</t>
  </si>
  <si>
    <t>静脉输血</t>
  </si>
  <si>
    <t>120400006f</t>
  </si>
  <si>
    <t>F00000000207</t>
  </si>
  <si>
    <t>静脉输液(微量泵加收)</t>
  </si>
  <si>
    <t>120400006b</t>
  </si>
  <si>
    <t>F00000000208</t>
  </si>
  <si>
    <t>静脉输液(输液泵加收)</t>
  </si>
  <si>
    <t>120400006h</t>
  </si>
  <si>
    <t>F00000000209</t>
  </si>
  <si>
    <t>静脉输液(六岁(含)以下加收)</t>
  </si>
  <si>
    <t>120400006g</t>
  </si>
  <si>
    <t>F00000000210</t>
  </si>
  <si>
    <t>小儿头皮静脉输液(2瓶(含2瓶)以上每瓶加收)</t>
  </si>
  <si>
    <t>120400007h</t>
  </si>
  <si>
    <t>F00000000213</t>
  </si>
  <si>
    <t>静脉高营养治疗</t>
  </si>
  <si>
    <t>120400008</t>
  </si>
  <si>
    <t>F00000000215</t>
  </si>
  <si>
    <t>静脉用药集中调配(普通药物)</t>
  </si>
  <si>
    <t>120400015a</t>
  </si>
  <si>
    <t>F00000000216</t>
  </si>
  <si>
    <t>静脉用药集中调配(抗菌药物)</t>
  </si>
  <si>
    <t>120400015b</t>
  </si>
  <si>
    <t>F00000000217</t>
  </si>
  <si>
    <t>静脉用药集中调配(静脉营养配置)</t>
  </si>
  <si>
    <t>120400015c</t>
  </si>
  <si>
    <t>F00000000219</t>
  </si>
  <si>
    <t>静脉切开置管术</t>
  </si>
  <si>
    <t>120400009</t>
  </si>
  <si>
    <t>F00000000224</t>
  </si>
  <si>
    <t>中心静脉穿刺置管加测压</t>
  </si>
  <si>
    <t>120400011</t>
  </si>
  <si>
    <t>F00000000225</t>
  </si>
  <si>
    <t>中心静脉穿刺置管(单独测压)</t>
  </si>
  <si>
    <t>120400011a</t>
  </si>
  <si>
    <t>F00000000226</t>
  </si>
  <si>
    <t>动脉穿刺置管术</t>
  </si>
  <si>
    <t>120400012</t>
  </si>
  <si>
    <t>F00000000227</t>
  </si>
  <si>
    <t>动脉穿刺置管（测压加收）</t>
  </si>
  <si>
    <t>120400012a</t>
  </si>
  <si>
    <t>F00000000228</t>
  </si>
  <si>
    <t>KZL化学药物配置</t>
  </si>
  <si>
    <t>120400013</t>
  </si>
  <si>
    <t>F00000000229</t>
  </si>
  <si>
    <t>大清创（缝合）</t>
  </si>
  <si>
    <t>120500001</t>
  </si>
  <si>
    <t>F00000000230</t>
  </si>
  <si>
    <t>清创缝合术大(10cm以上)(手术)</t>
  </si>
  <si>
    <t>330000002a</t>
  </si>
  <si>
    <t>F00000000232</t>
  </si>
  <si>
    <t>中清创（缝合）</t>
  </si>
  <si>
    <t>120500002</t>
  </si>
  <si>
    <t>F00000000233</t>
  </si>
  <si>
    <t>清创缝合术中(5-10cm)(手术)</t>
  </si>
  <si>
    <t>330000002b</t>
  </si>
  <si>
    <t>F00000000235</t>
  </si>
  <si>
    <t>小清创（缝合）</t>
  </si>
  <si>
    <t>120500003</t>
  </si>
  <si>
    <t>F00000000236</t>
  </si>
  <si>
    <t>清创缝合术小(小于5cm)(手术)</t>
  </si>
  <si>
    <t>330000002c</t>
  </si>
  <si>
    <t>F00000000238</t>
  </si>
  <si>
    <t>特大换药</t>
  </si>
  <si>
    <t>120600001</t>
  </si>
  <si>
    <t>F00000000241</t>
  </si>
  <si>
    <t>大换药</t>
  </si>
  <si>
    <t>120600002</t>
  </si>
  <si>
    <t>F00000000244</t>
  </si>
  <si>
    <t>中换药</t>
  </si>
  <si>
    <t>120600003</t>
  </si>
  <si>
    <t>F00000000246</t>
  </si>
  <si>
    <t>小换药</t>
  </si>
  <si>
    <t>120600004</t>
  </si>
  <si>
    <t>F00000000251</t>
  </si>
  <si>
    <t>鼻饲管置管</t>
  </si>
  <si>
    <t>120800001</t>
  </si>
  <si>
    <t>F00000000252</t>
  </si>
  <si>
    <t>十二指肠灌注</t>
  </si>
  <si>
    <t>120800001a</t>
  </si>
  <si>
    <t>F00000000253</t>
  </si>
  <si>
    <t>鼻饲管注食</t>
  </si>
  <si>
    <t>120800001b</t>
  </si>
  <si>
    <t>F00000000254</t>
  </si>
  <si>
    <t>鼻饲管注药</t>
  </si>
  <si>
    <t>120800001c</t>
  </si>
  <si>
    <t>F00000000255</t>
  </si>
  <si>
    <t>肠内高营养治疗</t>
  </si>
  <si>
    <t>120800002</t>
  </si>
  <si>
    <t>F00000000256</t>
  </si>
  <si>
    <t>胃肠减压</t>
  </si>
  <si>
    <t>346</t>
  </si>
  <si>
    <t>日/根</t>
  </si>
  <si>
    <t>120900001</t>
  </si>
  <si>
    <t>F00000000257</t>
  </si>
  <si>
    <t>胸腔闭式引流</t>
  </si>
  <si>
    <t>120900001a</t>
  </si>
  <si>
    <t>F00000000258</t>
  </si>
  <si>
    <t>洗胃</t>
  </si>
  <si>
    <t>121000001</t>
  </si>
  <si>
    <t>F00000000260</t>
  </si>
  <si>
    <t>一般物理降温</t>
  </si>
  <si>
    <t>121100001</t>
  </si>
  <si>
    <t>F00000000261</t>
  </si>
  <si>
    <t>特殊物理降温</t>
  </si>
  <si>
    <t>121100002</t>
  </si>
  <si>
    <t>F00000000262</t>
  </si>
  <si>
    <t>坐浴</t>
  </si>
  <si>
    <t>121200001</t>
  </si>
  <si>
    <t>F00000000264</t>
  </si>
  <si>
    <t>冷热湿敷</t>
  </si>
  <si>
    <t>121300001</t>
  </si>
  <si>
    <t>F00000000268</t>
  </si>
  <si>
    <t>灌肠</t>
  </si>
  <si>
    <t>121500001</t>
  </si>
  <si>
    <t>F00000000270</t>
  </si>
  <si>
    <t>清洁灌肠</t>
  </si>
  <si>
    <t>121500002</t>
  </si>
  <si>
    <t>F00000000271</t>
  </si>
  <si>
    <t>导尿</t>
  </si>
  <si>
    <t>469</t>
  </si>
  <si>
    <t>次或日</t>
  </si>
  <si>
    <t>121600001</t>
  </si>
  <si>
    <t>F00000000272</t>
  </si>
  <si>
    <t>留置导尿</t>
  </si>
  <si>
    <t>458</t>
  </si>
  <si>
    <t>日</t>
  </si>
  <si>
    <t>121600001a</t>
  </si>
  <si>
    <t>F00000000273</t>
  </si>
  <si>
    <t>一次性导尿</t>
  </si>
  <si>
    <t>356</t>
  </si>
  <si>
    <t>次/日</t>
  </si>
  <si>
    <t>121600001b</t>
  </si>
  <si>
    <t>F00000000274</t>
  </si>
  <si>
    <t>膀胱冲洗</t>
  </si>
  <si>
    <t>121600002</t>
  </si>
  <si>
    <t>F00000000275</t>
  </si>
  <si>
    <t>持续膀胱冲洗</t>
  </si>
  <si>
    <t>121600003</t>
  </si>
  <si>
    <t>F00000000276</t>
  </si>
  <si>
    <t>肛管排气</t>
  </si>
  <si>
    <t>121700001</t>
  </si>
  <si>
    <t>F00000000294</t>
  </si>
  <si>
    <t>尸体料理</t>
  </si>
  <si>
    <t>140100001</t>
  </si>
  <si>
    <t>F00000000295</t>
  </si>
  <si>
    <t>专业性尸体整容</t>
  </si>
  <si>
    <t>140100002</t>
  </si>
  <si>
    <t>F00000000296</t>
  </si>
  <si>
    <t>尸体存放</t>
  </si>
  <si>
    <t>140100003</t>
  </si>
  <si>
    <t>F00000000297</t>
  </si>
  <si>
    <t>离体残肢处理</t>
  </si>
  <si>
    <t>140100004</t>
  </si>
  <si>
    <t>F00000000300</t>
  </si>
  <si>
    <t>复印费</t>
  </si>
  <si>
    <t>302</t>
  </si>
  <si>
    <t>张</t>
  </si>
  <si>
    <t>140100007</t>
  </si>
  <si>
    <t>F00000000303</t>
  </si>
  <si>
    <t>床旁透视与术中透视</t>
  </si>
  <si>
    <t>405</t>
  </si>
  <si>
    <t>10分钟</t>
  </si>
  <si>
    <t>210101003</t>
  </si>
  <si>
    <t>F00000000304</t>
  </si>
  <si>
    <t>C型臂术中透视</t>
  </si>
  <si>
    <t>440</t>
  </si>
  <si>
    <t>半小时</t>
  </si>
  <si>
    <t>210101004</t>
  </si>
  <si>
    <t>F00000000333</t>
  </si>
  <si>
    <t>经内镜逆行胰胆管造影(ERCP)</t>
  </si>
  <si>
    <t>210103021</t>
  </si>
  <si>
    <t>F00000000334</t>
  </si>
  <si>
    <t>经皮经肝胆道造影(PTC)</t>
  </si>
  <si>
    <t>210103022</t>
  </si>
  <si>
    <t>F00000000354</t>
  </si>
  <si>
    <t>临床操作的磁共振引导</t>
  </si>
  <si>
    <t>210200009</t>
  </si>
  <si>
    <t>F00000000363</t>
  </si>
  <si>
    <t>临床操作的CT引导</t>
  </si>
  <si>
    <t>210300005</t>
  </si>
  <si>
    <t>F00000000377</t>
  </si>
  <si>
    <t>临床操作的B超引导</t>
  </si>
  <si>
    <t>220201009</t>
  </si>
  <si>
    <t>F00000000379</t>
  </si>
  <si>
    <t>临床操作的腔内B超引导</t>
  </si>
  <si>
    <t>220202003</t>
  </si>
  <si>
    <t>F00000000398</t>
  </si>
  <si>
    <t>临床操作的彩色多普勒超声引导</t>
  </si>
  <si>
    <t>220302012</t>
  </si>
  <si>
    <t>F00000000399</t>
  </si>
  <si>
    <t>临床操作的彩色多普勒超声定位(10分钟)</t>
  </si>
  <si>
    <t>220302012a</t>
  </si>
  <si>
    <t>F00000000476</t>
  </si>
  <si>
    <t>14碳呼气试验</t>
  </si>
  <si>
    <t>230500014</t>
  </si>
  <si>
    <t>F00000000502</t>
  </si>
  <si>
    <t>血清反T3测定(化学发光法)</t>
  </si>
  <si>
    <t>250310012b</t>
  </si>
  <si>
    <t>F00000000509</t>
  </si>
  <si>
    <t>ABO血型鉴定(微柱法加收)</t>
  </si>
  <si>
    <t>260000002a</t>
  </si>
  <si>
    <t>F00000000511</t>
  </si>
  <si>
    <t>Rh(D)血型鉴定(微柱法加收)</t>
  </si>
  <si>
    <t>260000004a</t>
  </si>
  <si>
    <t>F00000000512</t>
  </si>
  <si>
    <t>血型单特异性抗体鉴定8种以上</t>
  </si>
  <si>
    <t>260000007a</t>
  </si>
  <si>
    <t>F00000000513</t>
  </si>
  <si>
    <t>微柱法特殊介质交叉配血</t>
  </si>
  <si>
    <t>496</t>
  </si>
  <si>
    <t>每个方法</t>
  </si>
  <si>
    <t>260000012a</t>
  </si>
  <si>
    <t>F00000000515</t>
  </si>
  <si>
    <t>尸检病理诊断</t>
  </si>
  <si>
    <t>270100001</t>
  </si>
  <si>
    <t>F00000000516</t>
  </si>
  <si>
    <t>尸体化学防腐处理</t>
  </si>
  <si>
    <t>其他类</t>
  </si>
  <si>
    <t>270100003</t>
  </si>
  <si>
    <t>F00000000518</t>
  </si>
  <si>
    <t>体液细胞学检查与诊断</t>
  </si>
  <si>
    <t>435</t>
  </si>
  <si>
    <t>例</t>
  </si>
  <si>
    <t>270200001</t>
  </si>
  <si>
    <t>F00000000521</t>
  </si>
  <si>
    <t>拉网细胞学检查与诊断</t>
  </si>
  <si>
    <t>270200002</t>
  </si>
  <si>
    <t>F00000000522</t>
  </si>
  <si>
    <t>细针穿刺细胞学检查与诊断</t>
  </si>
  <si>
    <t>270200003</t>
  </si>
  <si>
    <t>F00000000524</t>
  </si>
  <si>
    <t>图文病理报告</t>
  </si>
  <si>
    <t>270200003b</t>
  </si>
  <si>
    <t>F00000000525</t>
  </si>
  <si>
    <t>脱落细胞学检查与诊断</t>
  </si>
  <si>
    <t>270200004</t>
  </si>
  <si>
    <t>F00000000526</t>
  </si>
  <si>
    <t>穿刺组织活检检查与诊断</t>
  </si>
  <si>
    <t>270300001</t>
  </si>
  <si>
    <t>F00000000528</t>
  </si>
  <si>
    <t>内镜组织活检检查与诊断</t>
  </si>
  <si>
    <t>270300002</t>
  </si>
  <si>
    <t>F00000000529</t>
  </si>
  <si>
    <t>局部切除组织活检检查与诊断</t>
  </si>
  <si>
    <t>573</t>
  </si>
  <si>
    <t>每部位</t>
  </si>
  <si>
    <t>270300003</t>
  </si>
  <si>
    <t>F00000000530</t>
  </si>
  <si>
    <t>骨髓组织活检检查与诊断</t>
  </si>
  <si>
    <t>270300004</t>
  </si>
  <si>
    <t>F00000000531</t>
  </si>
  <si>
    <t>单切手术标本检查与诊断</t>
  </si>
  <si>
    <t>270300005a</t>
  </si>
  <si>
    <t>F00000000532</t>
  </si>
  <si>
    <t>根治手术标本检查与诊断</t>
  </si>
  <si>
    <t>270300005b</t>
  </si>
  <si>
    <t>F00000000533</t>
  </si>
  <si>
    <t>不脱钙直接切片</t>
  </si>
  <si>
    <t>270300006a</t>
  </si>
  <si>
    <t>F00000000534</t>
  </si>
  <si>
    <t>截肢标本病理检查与诊断(十个蜡块)</t>
  </si>
  <si>
    <t>270300006b</t>
  </si>
  <si>
    <t>F00000000536</t>
  </si>
  <si>
    <t>牙齿及骨骼磨片诊断(脱钙)</t>
  </si>
  <si>
    <t>270300008</t>
  </si>
  <si>
    <t>F00000000537</t>
  </si>
  <si>
    <t>颌骨样本及牙体牙周样本诊断</t>
  </si>
  <si>
    <t>270300009</t>
  </si>
  <si>
    <t>F00000000538</t>
  </si>
  <si>
    <t>冰冻切片检查与诊断</t>
  </si>
  <si>
    <t>585</t>
  </si>
  <si>
    <t>部位</t>
  </si>
  <si>
    <t>270400001</t>
  </si>
  <si>
    <t>F00000000539</t>
  </si>
  <si>
    <t>冰冻切片检查与诊断特异性感染标本</t>
  </si>
  <si>
    <t>479</t>
  </si>
  <si>
    <t>每个</t>
  </si>
  <si>
    <t>270400001a</t>
  </si>
  <si>
    <t>F00000000540</t>
  </si>
  <si>
    <t>冰冻切片检查与诊断增加部位</t>
  </si>
  <si>
    <t>270400001b</t>
  </si>
  <si>
    <t>F00000000541</t>
  </si>
  <si>
    <t>快速石蜡切片检查与诊断</t>
  </si>
  <si>
    <t>270400002</t>
  </si>
  <si>
    <t>F00000000542</t>
  </si>
  <si>
    <t>快速细胞病理诊断</t>
  </si>
  <si>
    <t>270400002b</t>
  </si>
  <si>
    <t>F00000000544</t>
  </si>
  <si>
    <t>特殊染色及酶组织化学染色诊断</t>
  </si>
  <si>
    <t>537</t>
  </si>
  <si>
    <t>每标本</t>
  </si>
  <si>
    <t>270500001</t>
  </si>
  <si>
    <t>F00000000545</t>
  </si>
  <si>
    <t>免疫组织化学染色诊断</t>
  </si>
  <si>
    <t>538</t>
  </si>
  <si>
    <t>每标本，每种染色</t>
  </si>
  <si>
    <t>270500002</t>
  </si>
  <si>
    <t>F00000000546</t>
  </si>
  <si>
    <t>免疫荧光染色诊断</t>
  </si>
  <si>
    <t>270500003</t>
  </si>
  <si>
    <t>F00000000547</t>
  </si>
  <si>
    <t>普通透射电镜检查与诊断</t>
  </si>
  <si>
    <t>270600001</t>
  </si>
  <si>
    <t>F00000000548</t>
  </si>
  <si>
    <t>免疫电镜检查与诊断</t>
  </si>
  <si>
    <t>270600002</t>
  </si>
  <si>
    <t>F00000000549</t>
  </si>
  <si>
    <t>扫描电镜检查与诊断</t>
  </si>
  <si>
    <t>270600003</t>
  </si>
  <si>
    <t>F00000000550</t>
  </si>
  <si>
    <t>原位杂交技术</t>
  </si>
  <si>
    <t>270700001</t>
  </si>
  <si>
    <t>F00000000551</t>
  </si>
  <si>
    <t>印迹杂交技术</t>
  </si>
  <si>
    <t>270700002</t>
  </si>
  <si>
    <t>F00000000552</t>
  </si>
  <si>
    <t>脱氧核糖核酸(DNA)测序</t>
  </si>
  <si>
    <t>270700003</t>
  </si>
  <si>
    <t>F00000000554</t>
  </si>
  <si>
    <t>病理体视学检查与图象分析</t>
  </si>
  <si>
    <t>270800001</t>
  </si>
  <si>
    <t>F00000000559</t>
  </si>
  <si>
    <t>病理大体标本摄影</t>
  </si>
  <si>
    <t>270800005</t>
  </si>
  <si>
    <t>F00000000562</t>
  </si>
  <si>
    <t>普通病理会诊</t>
  </si>
  <si>
    <t>270800008</t>
  </si>
  <si>
    <t>F00000000604</t>
  </si>
  <si>
    <t>巩膜透照检查</t>
  </si>
  <si>
    <t>310300044</t>
  </si>
  <si>
    <t>F00000000606</t>
  </si>
  <si>
    <t>前房深度测量</t>
  </si>
  <si>
    <t>310300046</t>
  </si>
  <si>
    <t>F00000000607</t>
  </si>
  <si>
    <t>房水荧光测定</t>
  </si>
  <si>
    <t>310300047</t>
  </si>
  <si>
    <t>F00000000634</t>
  </si>
  <si>
    <t>磁石试验</t>
  </si>
  <si>
    <t>310300074</t>
  </si>
  <si>
    <t>F00000000656</t>
  </si>
  <si>
    <t>青光眼激光治疗</t>
  </si>
  <si>
    <t>441</t>
  </si>
  <si>
    <t>单侧</t>
  </si>
  <si>
    <t>310300081a</t>
  </si>
  <si>
    <t>F00000000657</t>
  </si>
  <si>
    <t>晶状体囊膜激光切开治疗</t>
  </si>
  <si>
    <t>310300081b</t>
  </si>
  <si>
    <t>F00000000658</t>
  </si>
  <si>
    <t>虹膜囊肿激光切除治疗</t>
  </si>
  <si>
    <t>310300081c</t>
  </si>
  <si>
    <t>F00000000666</t>
  </si>
  <si>
    <t>光动力疗法(PDT)</t>
  </si>
  <si>
    <t>514</t>
  </si>
  <si>
    <t>每光斑</t>
  </si>
  <si>
    <t>310300086</t>
  </si>
  <si>
    <t>F00000000675</t>
  </si>
  <si>
    <t>眼部脓肿切开引流术</t>
  </si>
  <si>
    <t>310300093</t>
  </si>
  <si>
    <t>F00000000679</t>
  </si>
  <si>
    <t>眶上神经封闭</t>
  </si>
  <si>
    <t>310300096</t>
  </si>
  <si>
    <t>F00000000680</t>
  </si>
  <si>
    <t>肉毒杆菌素眼外肌注射</t>
  </si>
  <si>
    <t>310300097</t>
  </si>
  <si>
    <t>F00000000723</t>
  </si>
  <si>
    <t>阴道分泌物检查(阴道分泌物唾液苷酶加收)</t>
  </si>
  <si>
    <t>250104014a</t>
  </si>
  <si>
    <t>F00000000754</t>
  </si>
  <si>
    <t>腰椎穿刺术</t>
  </si>
  <si>
    <t>310100016</t>
  </si>
  <si>
    <t>F00000000755</t>
  </si>
  <si>
    <t>腰椎穿刺术(脑脊液动力学检查加收)</t>
  </si>
  <si>
    <t>310100016a</t>
  </si>
  <si>
    <t>F00000000773</t>
  </si>
  <si>
    <t>肉毒素注射治疗</t>
  </si>
  <si>
    <t>310100032</t>
  </si>
  <si>
    <t>F00000000781</t>
  </si>
  <si>
    <t>生长激素释放激素兴奋试验(GRH)</t>
  </si>
  <si>
    <t>383</t>
  </si>
  <si>
    <t>每项目</t>
  </si>
  <si>
    <t>310201001</t>
  </si>
  <si>
    <t>F00000000782</t>
  </si>
  <si>
    <t>促甲状腺释放激素兴奋试验(TRH)</t>
  </si>
  <si>
    <t>310201002</t>
  </si>
  <si>
    <t>F00000000783</t>
  </si>
  <si>
    <t>促肾上腺释放激素兴奋试验(cRF)</t>
  </si>
  <si>
    <t>310201003</t>
  </si>
  <si>
    <t>F00000000784</t>
  </si>
  <si>
    <t>促性腺释放激素兴奋试验(GnRH)</t>
  </si>
  <si>
    <t>310201004</t>
  </si>
  <si>
    <t>F00000000785</t>
  </si>
  <si>
    <t>胰岛素低血糖兴奋试验</t>
  </si>
  <si>
    <t>310201005</t>
  </si>
  <si>
    <t>F00000000786</t>
  </si>
  <si>
    <t>精氨酸试验</t>
  </si>
  <si>
    <t>310201006</t>
  </si>
  <si>
    <t>F00000000787</t>
  </si>
  <si>
    <t>各种药物兴奋泌乳素(PRL)动态试验</t>
  </si>
  <si>
    <t>310201007</t>
  </si>
  <si>
    <t>F00000000788</t>
  </si>
  <si>
    <t>葡萄糖抑制(GH)试验</t>
  </si>
  <si>
    <t>310202001</t>
  </si>
  <si>
    <t>F00000000789</t>
  </si>
  <si>
    <t>兴奋泌乳素(PRL)抑制试验</t>
  </si>
  <si>
    <t>310202002</t>
  </si>
  <si>
    <t>F00000000790</t>
  </si>
  <si>
    <t>禁水试验</t>
  </si>
  <si>
    <t>310203001</t>
  </si>
  <si>
    <t>F00000000791</t>
  </si>
  <si>
    <t>禁水加压素试验</t>
  </si>
  <si>
    <t>310203002</t>
  </si>
  <si>
    <t>F00000000792</t>
  </si>
  <si>
    <t>高渗盐水试验</t>
  </si>
  <si>
    <t>310203003</t>
  </si>
  <si>
    <t>F00000000793</t>
  </si>
  <si>
    <t>水负荷试验</t>
  </si>
  <si>
    <t>310203004</t>
  </si>
  <si>
    <t>F00000000794</t>
  </si>
  <si>
    <t>去氨加压素(DDaVP)治疗试验</t>
  </si>
  <si>
    <t>310203005</t>
  </si>
  <si>
    <t>F00000000795</t>
  </si>
  <si>
    <t>钙耐量试验</t>
  </si>
  <si>
    <t>310204001</t>
  </si>
  <si>
    <t>F00000000796</t>
  </si>
  <si>
    <t>快速钙滴注抑制试验</t>
  </si>
  <si>
    <t>310204002</t>
  </si>
  <si>
    <t>F00000000797</t>
  </si>
  <si>
    <t>肾小管磷重吸收试验</t>
  </si>
  <si>
    <t>310204003</t>
  </si>
  <si>
    <t>F00000000798</t>
  </si>
  <si>
    <t>磷清除试验</t>
  </si>
  <si>
    <t>310204004</t>
  </si>
  <si>
    <t>F00000000799</t>
  </si>
  <si>
    <t>低钙试验</t>
  </si>
  <si>
    <t>310204005</t>
  </si>
  <si>
    <t>F00000000800</t>
  </si>
  <si>
    <t>低磷试验</t>
  </si>
  <si>
    <t>310204006</t>
  </si>
  <si>
    <t>F00000000801</t>
  </si>
  <si>
    <t>葡萄糖耐量试验</t>
  </si>
  <si>
    <t>310205001</t>
  </si>
  <si>
    <t>F00000000802</t>
  </si>
  <si>
    <t>馒头餐糖耐量试验</t>
  </si>
  <si>
    <t>310205002</t>
  </si>
  <si>
    <t>F00000000804</t>
  </si>
  <si>
    <t>胰岛素释放试验</t>
  </si>
  <si>
    <t>310205004</t>
  </si>
  <si>
    <t>F00000000808</t>
  </si>
  <si>
    <t>饥饿试验</t>
  </si>
  <si>
    <t>310205007</t>
  </si>
  <si>
    <t>F00000000809</t>
  </si>
  <si>
    <t>电脑血糖监测</t>
  </si>
  <si>
    <t>451</t>
  </si>
  <si>
    <t>天</t>
  </si>
  <si>
    <t>310205008</t>
  </si>
  <si>
    <t>F00000000812</t>
  </si>
  <si>
    <t>连续动态血糖监测</t>
  </si>
  <si>
    <t>310205009</t>
  </si>
  <si>
    <t>F00000000814</t>
  </si>
  <si>
    <t>昼夜皮质醇节律测定</t>
  </si>
  <si>
    <t>310206001</t>
  </si>
  <si>
    <t>F00000000815</t>
  </si>
  <si>
    <t>促肾上腺皮质激素(acTH)兴奋试验</t>
  </si>
  <si>
    <t>310206002</t>
  </si>
  <si>
    <t>F00000000816</t>
  </si>
  <si>
    <t>过夜地塞米松抑制试验</t>
  </si>
  <si>
    <t>310206003</t>
  </si>
  <si>
    <t>F00000000817</t>
  </si>
  <si>
    <t>地塞米松抑制试验</t>
  </si>
  <si>
    <t>310206004</t>
  </si>
  <si>
    <t>F00000000818</t>
  </si>
  <si>
    <t>皮质素水试验</t>
  </si>
  <si>
    <t>310206005</t>
  </si>
  <si>
    <t>F00000000819</t>
  </si>
  <si>
    <t>醛固酮肾素测定卧立位试验</t>
  </si>
  <si>
    <t>310206006</t>
  </si>
  <si>
    <t>F00000000820</t>
  </si>
  <si>
    <t>低钠试验</t>
  </si>
  <si>
    <t>310206007</t>
  </si>
  <si>
    <t>F00000000821</t>
  </si>
  <si>
    <t>钾负荷试验</t>
  </si>
  <si>
    <t>310206008</t>
  </si>
  <si>
    <t>F00000000822</t>
  </si>
  <si>
    <t>安体舒通试验</t>
  </si>
  <si>
    <t>310206009</t>
  </si>
  <si>
    <t>F00000000823</t>
  </si>
  <si>
    <t>赛庚啶试验</t>
  </si>
  <si>
    <t>310206010</t>
  </si>
  <si>
    <t>F00000000824</t>
  </si>
  <si>
    <t>氨苯喋啶试验</t>
  </si>
  <si>
    <t>310206011</t>
  </si>
  <si>
    <t>F00000000825</t>
  </si>
  <si>
    <t>开搏通试验</t>
  </si>
  <si>
    <t>310206012</t>
  </si>
  <si>
    <t>F00000000826</t>
  </si>
  <si>
    <t>苄胺唑啉阻滞试验</t>
  </si>
  <si>
    <t>310207001</t>
  </si>
  <si>
    <t>F00000000827</t>
  </si>
  <si>
    <t>可乐宁试验</t>
  </si>
  <si>
    <t>310207002</t>
  </si>
  <si>
    <t>F00000000828</t>
  </si>
  <si>
    <t>胰高血糖素激发试验</t>
  </si>
  <si>
    <t>310207003</t>
  </si>
  <si>
    <t>F00000000829</t>
  </si>
  <si>
    <t>冷加压试验</t>
  </si>
  <si>
    <t>310207004</t>
  </si>
  <si>
    <t>F00000000830</t>
  </si>
  <si>
    <t>组织胺激发试验</t>
  </si>
  <si>
    <t>310207005</t>
  </si>
  <si>
    <t>F00000000832</t>
  </si>
  <si>
    <t>胰岛素泵持续皮下注射胰岛素</t>
  </si>
  <si>
    <t>310208001</t>
  </si>
  <si>
    <t>F00000000833</t>
  </si>
  <si>
    <t>人绒毛膜促性腺激素兴奋试验</t>
  </si>
  <si>
    <t>310208002</t>
  </si>
  <si>
    <t>F00000000852</t>
  </si>
  <si>
    <t>镜片检测</t>
  </si>
  <si>
    <t>310300008</t>
  </si>
  <si>
    <t>F00000000881</t>
  </si>
  <si>
    <t>低视力助视器试验</t>
  </si>
  <si>
    <t>310300032</t>
  </si>
  <si>
    <t>F00000000883</t>
  </si>
  <si>
    <t>血清前白蛋白测定</t>
  </si>
  <si>
    <t>250301006a</t>
  </si>
  <si>
    <t>F00000000884</t>
  </si>
  <si>
    <t>血清铁蛋白测定(化学发光法)</t>
  </si>
  <si>
    <t>250301008b</t>
  </si>
  <si>
    <t>F00000000885</t>
  </si>
  <si>
    <t>β2微球蛋白测定(免疫比浊法)</t>
  </si>
  <si>
    <t>250301014a</t>
  </si>
  <si>
    <t>F00000000887</t>
  </si>
  <si>
    <t>葡萄糖测定(酶法)</t>
  </si>
  <si>
    <t>250302001b</t>
  </si>
  <si>
    <t>F00000000888</t>
  </si>
  <si>
    <t>葡萄糖测定OGTT(酶电极法)</t>
  </si>
  <si>
    <t>250302001c</t>
  </si>
  <si>
    <t>F00000000889</t>
  </si>
  <si>
    <t>葡萄糖测定干化学法</t>
  </si>
  <si>
    <t>250302001e</t>
  </si>
  <si>
    <t>F00000000890</t>
  </si>
  <si>
    <t>血清果糖胺测定化学法</t>
  </si>
  <si>
    <t>250302002a</t>
  </si>
  <si>
    <t>F00000000891</t>
  </si>
  <si>
    <t>糖化血红蛋白测定色谱法</t>
  </si>
  <si>
    <t>250302003a</t>
  </si>
  <si>
    <t>F00000000893</t>
  </si>
  <si>
    <t>血浆乳酸芯片法测定</t>
  </si>
  <si>
    <t>250302008</t>
  </si>
  <si>
    <t>F00000000894</t>
  </si>
  <si>
    <t>血清总胆固醇测定化学法</t>
  </si>
  <si>
    <t>250303001a</t>
  </si>
  <si>
    <t>F00000000895</t>
  </si>
  <si>
    <t>血清甘油三酯测定化学法</t>
  </si>
  <si>
    <t>250303002a</t>
  </si>
  <si>
    <t>F00000000896</t>
  </si>
  <si>
    <t>血清高密度脂蛋白胆固醇测定(其他方法)</t>
  </si>
  <si>
    <t>250303004b</t>
  </si>
  <si>
    <t>F00000000897</t>
  </si>
  <si>
    <t>血清低密度脂蛋白胆固醇测定</t>
  </si>
  <si>
    <t>250303005</t>
  </si>
  <si>
    <t>F00000000898</t>
  </si>
  <si>
    <t>脂蛋白α测定</t>
  </si>
  <si>
    <t>250303013</t>
  </si>
  <si>
    <t>F00000000899</t>
  </si>
  <si>
    <t>血酮体测定</t>
  </si>
  <si>
    <t>250303019</t>
  </si>
  <si>
    <t>F00000000900</t>
  </si>
  <si>
    <t>血酮体定量</t>
  </si>
  <si>
    <t>250303019a</t>
  </si>
  <si>
    <t>F00000000901</t>
  </si>
  <si>
    <t>钾测定(离子选择电极法)</t>
  </si>
  <si>
    <t>250304001d</t>
  </si>
  <si>
    <t>F00000000902</t>
  </si>
  <si>
    <t>钠测定(离子选择电极法)</t>
  </si>
  <si>
    <t>250304002d</t>
  </si>
  <si>
    <t>F00000000903</t>
  </si>
  <si>
    <t>氯测定(离子选择电极法)</t>
  </si>
  <si>
    <t>250304003b</t>
  </si>
  <si>
    <t>F00000000904</t>
  </si>
  <si>
    <t>夜间血钙测定</t>
  </si>
  <si>
    <t>250304004a</t>
  </si>
  <si>
    <t>F00000000905</t>
  </si>
  <si>
    <t>钙测定(比色法)</t>
  </si>
  <si>
    <t>250304004b</t>
  </si>
  <si>
    <t>F00000000906</t>
  </si>
  <si>
    <t>无机磷测定(比色法)</t>
  </si>
  <si>
    <t>250304005b</t>
  </si>
  <si>
    <t>F00000000907</t>
  </si>
  <si>
    <t>镁测定(比色法)</t>
  </si>
  <si>
    <t>250304006b</t>
  </si>
  <si>
    <t>F00000000908</t>
  </si>
  <si>
    <t>血清碳酸氢盐(HCO3)测定(酶法)</t>
  </si>
  <si>
    <t>250304010a</t>
  </si>
  <si>
    <t>F00000000909</t>
  </si>
  <si>
    <t>血清总胆红素测定化学法</t>
  </si>
  <si>
    <t>250305001a</t>
  </si>
  <si>
    <t>F00000000910</t>
  </si>
  <si>
    <t>血清直接胆红素测定化学法</t>
  </si>
  <si>
    <t>250305002a</t>
  </si>
  <si>
    <t>F00000000911</t>
  </si>
  <si>
    <t>血清间接胆红素测定化学法</t>
  </si>
  <si>
    <t>250305003b</t>
  </si>
  <si>
    <t>F00000000912</t>
  </si>
  <si>
    <t>血清总胆汁酸测定化学法</t>
  </si>
  <si>
    <t>250305005b</t>
  </si>
  <si>
    <t>F00000000913</t>
  </si>
  <si>
    <t>血浆氨测定干化学法</t>
  </si>
  <si>
    <t>250305006b</t>
  </si>
  <si>
    <t>F00000000914</t>
  </si>
  <si>
    <t>血清丙氨酸氨基转移酶测定化学法</t>
  </si>
  <si>
    <t>250305007a</t>
  </si>
  <si>
    <t>F00000000915</t>
  </si>
  <si>
    <t>血清天门冬氨酸氨基转移酶测定化学法</t>
  </si>
  <si>
    <t>250305008a</t>
  </si>
  <si>
    <t>F00000000916</t>
  </si>
  <si>
    <t>血清天门冬氨酸氨基转移酶测定干化学法</t>
  </si>
  <si>
    <t>250305008b</t>
  </si>
  <si>
    <t>F00000000917</t>
  </si>
  <si>
    <t>血清γ-谷氨酰基转移酶测定化学法或酶促法</t>
  </si>
  <si>
    <t>250305009a</t>
  </si>
  <si>
    <t>F00000000918</t>
  </si>
  <si>
    <t>血清碱性磷酸酶测定化学法</t>
  </si>
  <si>
    <t>250305011a</t>
  </si>
  <si>
    <t>F00000000919</t>
  </si>
  <si>
    <t>血清胆碱脂酶测定(干化学法)</t>
  </si>
  <si>
    <t>250305014a</t>
  </si>
  <si>
    <t>F00000000920</t>
  </si>
  <si>
    <t>血清胆碱脂酶测定(速率法)</t>
  </si>
  <si>
    <t>250305014b</t>
  </si>
  <si>
    <t>F00000000921</t>
  </si>
  <si>
    <t>腺苷脱氨酶测定</t>
  </si>
  <si>
    <t>250305023</t>
  </si>
  <si>
    <t>F00000000922</t>
  </si>
  <si>
    <t>血清肌酸激酶测定速率法</t>
  </si>
  <si>
    <t>250306001a</t>
  </si>
  <si>
    <t>F00000000923</t>
  </si>
  <si>
    <t>血清肌酸激酶测定化学发光法</t>
  </si>
  <si>
    <t>250306001b</t>
  </si>
  <si>
    <t>F00000000924</t>
  </si>
  <si>
    <t>血清肌酸激酶－MB同工酶质量测定</t>
  </si>
  <si>
    <t>250306003</t>
  </si>
  <si>
    <t>F00000000925</t>
  </si>
  <si>
    <t>血清肌酸激酶－MB同工酶质量测定2</t>
  </si>
  <si>
    <t>250306003a</t>
  </si>
  <si>
    <t>F00000000927</t>
  </si>
  <si>
    <t>乳酸脱氢酶测定速率法</t>
  </si>
  <si>
    <t>250306005a</t>
  </si>
  <si>
    <t>F00000000931</t>
  </si>
  <si>
    <t>血清肌红蛋白测定(化学发光法)</t>
  </si>
  <si>
    <t>250306010b</t>
  </si>
  <si>
    <t>F00000000932</t>
  </si>
  <si>
    <t>血同型半胱氨酸测定(荧光法)</t>
  </si>
  <si>
    <t>250306011c</t>
  </si>
  <si>
    <t>F00000000933</t>
  </si>
  <si>
    <t>B型钠尿肽(BNP)测定</t>
  </si>
  <si>
    <t>250306012</t>
  </si>
  <si>
    <t>F00000000934</t>
  </si>
  <si>
    <t>B型钠尿肽前体(PRO-BNP)测定</t>
  </si>
  <si>
    <t>250306013</t>
  </si>
  <si>
    <t>F00000000935</t>
  </si>
  <si>
    <t>尿素测定化学法</t>
  </si>
  <si>
    <t>250307001a</t>
  </si>
  <si>
    <t>F00000000936</t>
  </si>
  <si>
    <t>尿素测定干化学法</t>
  </si>
  <si>
    <t>250307001c</t>
  </si>
  <si>
    <t>F00000000937</t>
  </si>
  <si>
    <t>肌酐测定化学法</t>
  </si>
  <si>
    <t>250307002a</t>
  </si>
  <si>
    <t>F00000000938</t>
  </si>
  <si>
    <t>肌酐测定干化学法</t>
  </si>
  <si>
    <t>250307002c</t>
  </si>
  <si>
    <t>F00000000939</t>
  </si>
  <si>
    <t>血清尿酸测定</t>
  </si>
  <si>
    <t>250307005</t>
  </si>
  <si>
    <t>F00000000942</t>
  </si>
  <si>
    <t>尿微量白蛋白测定(免疫比浊法)</t>
  </si>
  <si>
    <t>250307006a</t>
  </si>
  <si>
    <t>F00000000943</t>
  </si>
  <si>
    <t>血清胱抑素(CystatinC)测定(透射比浊法)</t>
  </si>
  <si>
    <t>250307028a</t>
  </si>
  <si>
    <t>F00000000944</t>
  </si>
  <si>
    <t>淀粉酶测定速率法</t>
  </si>
  <si>
    <t>250308004a</t>
  </si>
  <si>
    <t>F00000000945</t>
  </si>
  <si>
    <t>淀粉酶夜间测定速率法</t>
  </si>
  <si>
    <t>250308004b</t>
  </si>
  <si>
    <t>F00000000946</t>
  </si>
  <si>
    <t>叶酸测定化学发光法</t>
  </si>
  <si>
    <t>250309003a</t>
  </si>
  <si>
    <t>F00000000947</t>
  </si>
  <si>
    <t>血清维生素测定(免疫学法)</t>
  </si>
  <si>
    <t>562</t>
  </si>
  <si>
    <t>每种维生素</t>
  </si>
  <si>
    <t>250309004</t>
  </si>
  <si>
    <t>F00000000948</t>
  </si>
  <si>
    <t>血清泌乳素测定(化学发光法)</t>
  </si>
  <si>
    <t>250310002b</t>
  </si>
  <si>
    <t>F00000000949</t>
  </si>
  <si>
    <t>血清泌乳素测定免疫学方法</t>
  </si>
  <si>
    <t>250310002a</t>
  </si>
  <si>
    <t>F00000000950</t>
  </si>
  <si>
    <t>血清生长激素测定(化学发光法)</t>
  </si>
  <si>
    <t>250310003b</t>
  </si>
  <si>
    <t>F00000000951</t>
  </si>
  <si>
    <t>血清促卵泡刺激素测定(化学发光法)</t>
  </si>
  <si>
    <t>250310004b</t>
  </si>
  <si>
    <t>F00000000952</t>
  </si>
  <si>
    <t>血清促黄体生成素测定(化学发光法)</t>
  </si>
  <si>
    <t>250310005b</t>
  </si>
  <si>
    <t>F00000000953</t>
  </si>
  <si>
    <t>血清促肾上腺皮质激素测定(化学发光法)</t>
  </si>
  <si>
    <t>250310006b</t>
  </si>
  <si>
    <t>F00000000954</t>
  </si>
  <si>
    <t>甲状旁腺激素测定(化学发光法)</t>
  </si>
  <si>
    <t>250310009b</t>
  </si>
  <si>
    <t>F00000000955</t>
  </si>
  <si>
    <t>血清游离甲状腺素(FT4)测定(化学发光法)</t>
  </si>
  <si>
    <t>250310013b</t>
  </si>
  <si>
    <t>F00000000956</t>
  </si>
  <si>
    <t>血清游离三碘甲状原氨酸(FT3)测定(化学发光法)</t>
  </si>
  <si>
    <t>250310014b</t>
  </si>
  <si>
    <t>F00000000958</t>
  </si>
  <si>
    <t>促甲状腺素受体抗体测定(化学发光法)</t>
  </si>
  <si>
    <t>250310017b</t>
  </si>
  <si>
    <t>F00000000960</t>
  </si>
  <si>
    <t>醛固酮测定化学发光法</t>
  </si>
  <si>
    <t>250310023b</t>
  </si>
  <si>
    <t>F00000000962</t>
  </si>
  <si>
    <t>睾酮测定(化学发光法)</t>
  </si>
  <si>
    <t>250310030b</t>
  </si>
  <si>
    <t>F00000000963</t>
  </si>
  <si>
    <t>17α羟孕酮测定(化学发光法)</t>
  </si>
  <si>
    <t>250310033b</t>
  </si>
  <si>
    <t>F00000000966</t>
  </si>
  <si>
    <t>雌二醇测定(化学发光法)</t>
  </si>
  <si>
    <t>250310036b</t>
  </si>
  <si>
    <t>F00000000967</t>
  </si>
  <si>
    <t>血清C肽测定(化学发光法)</t>
  </si>
  <si>
    <t>250310041b</t>
  </si>
  <si>
    <t>F00000000968</t>
  </si>
  <si>
    <t>C肽兴奋试验</t>
  </si>
  <si>
    <t>250310042</t>
  </si>
  <si>
    <t>F00000000969</t>
  </si>
  <si>
    <t>甲状腺球蛋白(TG)测定</t>
  </si>
  <si>
    <t>250310053</t>
  </si>
  <si>
    <t>F00000000970</t>
  </si>
  <si>
    <t>降钙素原检测(菌血症标志物)</t>
  </si>
  <si>
    <t>250310054</t>
  </si>
  <si>
    <t>F00000000971</t>
  </si>
  <si>
    <t>特异β人绒毛膜促性腺激素(β-HCG)测定</t>
  </si>
  <si>
    <t>250310055</t>
  </si>
  <si>
    <t>F00000000973</t>
  </si>
  <si>
    <t>单项补体测定(免疫散射比浊法加收)</t>
  </si>
  <si>
    <t>250401020b</t>
  </si>
  <si>
    <t>F00000000974</t>
  </si>
  <si>
    <t>免疫球蛋白定量测定(免疫比浊法)(IgD、IgE加收)</t>
  </si>
  <si>
    <t>250401023c</t>
  </si>
  <si>
    <t>F00000000975</t>
  </si>
  <si>
    <t>免疫球蛋白定量测定免疫散射比浊法IgA</t>
  </si>
  <si>
    <t>250401023j</t>
  </si>
  <si>
    <t>F00000000976</t>
  </si>
  <si>
    <t>免疫球蛋白定量测定免疫散射比浊法IgG</t>
  </si>
  <si>
    <t>250401023i</t>
  </si>
  <si>
    <t>F00000000977</t>
  </si>
  <si>
    <t>免疫球蛋白定量测定免疫散射比浊法IgM</t>
  </si>
  <si>
    <t>250401023h</t>
  </si>
  <si>
    <t>F00000000979</t>
  </si>
  <si>
    <t>C—反应蛋白测定(CRP)免疫比浊法</t>
  </si>
  <si>
    <t>250401025a</t>
  </si>
  <si>
    <t>F00000000980</t>
  </si>
  <si>
    <t>C—反应蛋白测定(CRP)免疫散射比浊法加收</t>
  </si>
  <si>
    <t>250401025c</t>
  </si>
  <si>
    <t>F00000000981</t>
  </si>
  <si>
    <t>抗核抗体测定(ANA)定性</t>
  </si>
  <si>
    <t>250402002a</t>
  </si>
  <si>
    <t>F00000000982</t>
  </si>
  <si>
    <t>抗核抗体测定(ANA)(定量)</t>
  </si>
  <si>
    <t>250402002b</t>
  </si>
  <si>
    <t>F00000000984</t>
  </si>
  <si>
    <t>抗双链DNA测定(抗dsDNA)定性</t>
  </si>
  <si>
    <t>250402006a</t>
  </si>
  <si>
    <t>F00000000985</t>
  </si>
  <si>
    <t>抗双链DNA测定(抗dsDNA)定量</t>
  </si>
  <si>
    <t>250402006b</t>
  </si>
  <si>
    <t>F00000000986</t>
  </si>
  <si>
    <t>抗心磷脂抗体测定(ACA)</t>
  </si>
  <si>
    <t>250402016</t>
  </si>
  <si>
    <t>F00000000987</t>
  </si>
  <si>
    <t>抗甲状腺球蛋白抗体测定(TGAb)(化学发光法)</t>
  </si>
  <si>
    <t>250402017c</t>
  </si>
  <si>
    <t>F00000000988</t>
  </si>
  <si>
    <t xml:space="preserve">抗卵巢抗体测定 </t>
  </si>
  <si>
    <t>250402022</t>
  </si>
  <si>
    <t>F00000000989</t>
  </si>
  <si>
    <t>抗子宫内膜抗体测定(EMAb)</t>
  </si>
  <si>
    <t>250402023</t>
  </si>
  <si>
    <t>F00000000990</t>
  </si>
  <si>
    <t>抗精子抗体测定</t>
  </si>
  <si>
    <t>250402024</t>
  </si>
  <si>
    <t>F00000000991</t>
  </si>
  <si>
    <t>抗胰岛素抗体测定各种免疫学方法</t>
  </si>
  <si>
    <t>250402026b</t>
  </si>
  <si>
    <t>F00000000992</t>
  </si>
  <si>
    <t>类风湿因子(RF)测定(免疫散射比浊法加收)</t>
  </si>
  <si>
    <t>250402035c</t>
  </si>
  <si>
    <t>F00000000993</t>
  </si>
  <si>
    <t>抗环瓜氨酸肽抗体(抗CCP抗体)测定</t>
  </si>
  <si>
    <t>250402041</t>
  </si>
  <si>
    <t>F00000000994</t>
  </si>
  <si>
    <t>抗透明带抗体(AZP)测定</t>
  </si>
  <si>
    <t>250402043</t>
  </si>
  <si>
    <t>F00000000995</t>
  </si>
  <si>
    <t>抗人绒毛膜促性腺激素抗体(AHCGAb)测定</t>
  </si>
  <si>
    <t>250402054</t>
  </si>
  <si>
    <t>F00000000996</t>
  </si>
  <si>
    <t>甲型肝炎抗体测定(Anti-HAV)</t>
  </si>
  <si>
    <t>250403001</t>
  </si>
  <si>
    <t>F00000000997</t>
  </si>
  <si>
    <t>乙型肝炎DNA测定定量</t>
  </si>
  <si>
    <t>250403003a</t>
  </si>
  <si>
    <t>F00000000998</t>
  </si>
  <si>
    <t>乙型肝炎表面抗原测定(HBsAg)仪器定性</t>
  </si>
  <si>
    <t>250403004b</t>
  </si>
  <si>
    <t>F00000000999</t>
  </si>
  <si>
    <t>乙型肝炎表面抗体测定(Anti-HBs)仪器定性</t>
  </si>
  <si>
    <t>250403005b</t>
  </si>
  <si>
    <t>F00000001000</t>
  </si>
  <si>
    <t>乙型肝炎e抗原测定(HBeAg)仪器定性</t>
  </si>
  <si>
    <t>250403006b</t>
  </si>
  <si>
    <t>F00000001001</t>
  </si>
  <si>
    <t>乙型肝炎e抗体测定(Anti-HBe)仪器定性</t>
  </si>
  <si>
    <t>250403007b</t>
  </si>
  <si>
    <t>F00000001002</t>
  </si>
  <si>
    <t>乙型肝炎核心抗体测定(Anti-HBc)仪器定性</t>
  </si>
  <si>
    <t>250403009b</t>
  </si>
  <si>
    <t>F00000001003</t>
  </si>
  <si>
    <t>丙型肝炎RNA测定定量</t>
  </si>
  <si>
    <t>250403013a</t>
  </si>
  <si>
    <t>F00000001006</t>
  </si>
  <si>
    <t>戊型肝炎抗体测定(Anti-HEV)</t>
  </si>
  <si>
    <t>250403017c</t>
  </si>
  <si>
    <t>F00000001008</t>
  </si>
  <si>
    <t>风疹病毒抗体测定IgG(免疫学法)</t>
  </si>
  <si>
    <t>250403021a</t>
  </si>
  <si>
    <t>F00000001009</t>
  </si>
  <si>
    <t>风疹病毒抗体测定荧光探针法</t>
  </si>
  <si>
    <t>250403021b</t>
  </si>
  <si>
    <t>F00000001010</t>
  </si>
  <si>
    <t>巨细胞病毒抗体测定IgG(免疫学法)</t>
  </si>
  <si>
    <t>250403022a</t>
  </si>
  <si>
    <t>F00000001011</t>
  </si>
  <si>
    <t>巨细胞病毒抗体测定荧光探针法</t>
  </si>
  <si>
    <t>250403022b</t>
  </si>
  <si>
    <t>F00000001013</t>
  </si>
  <si>
    <t>流行性出血热病毒抗体测定IgG</t>
  </si>
  <si>
    <t>250403033a</t>
  </si>
  <si>
    <t>F00000001014</t>
  </si>
  <si>
    <t>流行性出血热病毒抗体测定IgM</t>
  </si>
  <si>
    <t>250403033b</t>
  </si>
  <si>
    <t>F00000001015</t>
  </si>
  <si>
    <t>肥达氏反应</t>
  </si>
  <si>
    <t>250403038</t>
  </si>
  <si>
    <t>F00000001016</t>
  </si>
  <si>
    <t>细菌抗体测定免疫学方法</t>
  </si>
  <si>
    <t>250403042a</t>
  </si>
  <si>
    <t>F00000001017</t>
  </si>
  <si>
    <t>抗链球菌溶血素O测定(ASO)(免疫散射比浊法加收)</t>
  </si>
  <si>
    <t>250403043c</t>
  </si>
  <si>
    <t>F00000001018</t>
  </si>
  <si>
    <t>肺炎支原体血清学试验免疫法</t>
  </si>
  <si>
    <t>250403050a</t>
  </si>
  <si>
    <t>F00000001019</t>
  </si>
  <si>
    <t>梅毒螺旋体特异抗体测定(凝集法)</t>
  </si>
  <si>
    <t>250403053a</t>
  </si>
  <si>
    <t>F00000001020</t>
  </si>
  <si>
    <t>梅毒螺旋体特异抗体测定(荧光探针法)</t>
  </si>
  <si>
    <t>250403053b</t>
  </si>
  <si>
    <t>F00000001022</t>
  </si>
  <si>
    <t xml:space="preserve">快速血浆反应素试验(RPR) </t>
  </si>
  <si>
    <t>250403054</t>
  </si>
  <si>
    <t>F00000001023</t>
  </si>
  <si>
    <t>梅毒螺旋体特异抗体测定(印迹法)</t>
  </si>
  <si>
    <t>250403053c</t>
  </si>
  <si>
    <t>F00000001024</t>
  </si>
  <si>
    <t>各类病原体DNA测定</t>
  </si>
  <si>
    <t>250403065</t>
  </si>
  <si>
    <t>F00000001026</t>
  </si>
  <si>
    <t>单纯疱疹病毒抗体测定(免疫学法)Ⅰ型</t>
  </si>
  <si>
    <t>250403023a1</t>
  </si>
  <si>
    <t>F00000001027</t>
  </si>
  <si>
    <t>肺炎支原体DNA定量</t>
  </si>
  <si>
    <t>250403065b</t>
  </si>
  <si>
    <t>F00000001030</t>
  </si>
  <si>
    <t>结核杆菌DNA定量</t>
  </si>
  <si>
    <t>250403065a</t>
  </si>
  <si>
    <t>F00000001031</t>
  </si>
  <si>
    <t>人乳头瘤病毒(HPV)核酸检测</t>
  </si>
  <si>
    <t>250403066</t>
  </si>
  <si>
    <t>F00000001032</t>
  </si>
  <si>
    <t>13碳尿素呼气试验</t>
  </si>
  <si>
    <t>250403079</t>
  </si>
  <si>
    <t>F00000001033</t>
  </si>
  <si>
    <t>癌胚抗原测定(CEA)</t>
  </si>
  <si>
    <t>250404001b</t>
  </si>
  <si>
    <t>F00000001034</t>
  </si>
  <si>
    <t>甲胎蛋白测定化学发光法(AFP)</t>
  </si>
  <si>
    <t>250404002b</t>
  </si>
  <si>
    <t>F00000001035</t>
  </si>
  <si>
    <t>总前列腺特异性抗原测定(TPSA)(化学发光法)</t>
  </si>
  <si>
    <t>250404005b</t>
  </si>
  <si>
    <t>F00000001036</t>
  </si>
  <si>
    <t>游离前列腺特异性抗原测定(FPSA)(化学发光法)</t>
  </si>
  <si>
    <t>250404006b</t>
  </si>
  <si>
    <t>F00000001038</t>
  </si>
  <si>
    <t>神经元特异性烯醇化酶测定(NSE)(化学发光法)</t>
  </si>
  <si>
    <t>250404009b</t>
  </si>
  <si>
    <t>F00000001039</t>
  </si>
  <si>
    <t>细胞角蛋白19片段测定(CYFRA21-1)(化学发光法)</t>
  </si>
  <si>
    <t>250404010b</t>
  </si>
  <si>
    <t>F00000001040</t>
  </si>
  <si>
    <t>糖类抗原测定(化学发光法)</t>
  </si>
  <si>
    <t>557</t>
  </si>
  <si>
    <t>每种抗原</t>
  </si>
  <si>
    <t>250404011b</t>
  </si>
  <si>
    <t>F00000001042</t>
  </si>
  <si>
    <t>肿瘤相关抗原测定(胃蛋白酶原Ⅰ、Ⅱ)</t>
  </si>
  <si>
    <t>250404014b</t>
  </si>
  <si>
    <t>F00000001043</t>
  </si>
  <si>
    <t>甲胎蛋白异质体测定</t>
  </si>
  <si>
    <t>250404026</t>
  </si>
  <si>
    <t>F00000001045</t>
  </si>
  <si>
    <t>一般细菌涂片检查</t>
  </si>
  <si>
    <t>250501001</t>
  </si>
  <si>
    <t>F00000001047</t>
  </si>
  <si>
    <t>抗酸杆菌涂片检查</t>
  </si>
  <si>
    <t>250501002</t>
  </si>
  <si>
    <t>F00000001048</t>
  </si>
  <si>
    <t>浓缩集菌抗酸菌检测</t>
  </si>
  <si>
    <t>250501003</t>
  </si>
  <si>
    <t>F00000001049</t>
  </si>
  <si>
    <t>特殊细菌涂片检查</t>
  </si>
  <si>
    <t>561</t>
  </si>
  <si>
    <t>每种细菌</t>
  </si>
  <si>
    <t>250501004</t>
  </si>
  <si>
    <t>F00000001050</t>
  </si>
  <si>
    <t>一般细菌培养及鉴定仪器法</t>
  </si>
  <si>
    <t>250501009b</t>
  </si>
  <si>
    <t>F00000001051</t>
  </si>
  <si>
    <t>血培养及鉴定仪器法</t>
  </si>
  <si>
    <t>250501011b</t>
  </si>
  <si>
    <t>F00000001052</t>
  </si>
  <si>
    <t>真菌涂片检查</t>
  </si>
  <si>
    <t>250501026</t>
  </si>
  <si>
    <t>F00000001053</t>
  </si>
  <si>
    <t>衣原体检查免疫学法</t>
  </si>
  <si>
    <t>250501031b</t>
  </si>
  <si>
    <t>F00000001054</t>
  </si>
  <si>
    <t>支原体培养及药敏</t>
  </si>
  <si>
    <t>250501034</t>
  </si>
  <si>
    <t>F00000001055</t>
  </si>
  <si>
    <t>常规药敏定性试验(仪器法)</t>
  </si>
  <si>
    <t>250502001b</t>
  </si>
  <si>
    <t>F00000001056</t>
  </si>
  <si>
    <t>血液虐原虫检查</t>
  </si>
  <si>
    <t>250601005</t>
  </si>
  <si>
    <t>F00000001057</t>
  </si>
  <si>
    <t>血液微丝蚴检查</t>
  </si>
  <si>
    <t>250601006</t>
  </si>
  <si>
    <t>F00000001058</t>
  </si>
  <si>
    <t>血液弓形虫检查</t>
  </si>
  <si>
    <t>250601009</t>
  </si>
  <si>
    <t>F00000001059</t>
  </si>
  <si>
    <t>唐氏综合症筛查</t>
  </si>
  <si>
    <t>250700010</t>
  </si>
  <si>
    <t>F00000001061</t>
  </si>
  <si>
    <t>尿17-羟皮质类固醇测定</t>
  </si>
  <si>
    <t>250310020</t>
  </si>
  <si>
    <t>F00000001063</t>
  </si>
  <si>
    <t>尿香草苦杏仁酸(VMA)测定(色谱法)</t>
  </si>
  <si>
    <t>250310025a</t>
  </si>
  <si>
    <t>F00000001066</t>
  </si>
  <si>
    <t>抗角蛋白抗体(AKA)测定</t>
  </si>
  <si>
    <t>250402038</t>
  </si>
  <si>
    <t>F00000001081</t>
  </si>
  <si>
    <t>人类白细胞抗原B27测定(HLA-B27)(流式细胞仪法)</t>
  </si>
  <si>
    <t>250203068d</t>
  </si>
  <si>
    <t>F00000001096</t>
  </si>
  <si>
    <t>抗β2-糖蛋白1抗体测定</t>
  </si>
  <si>
    <t>250402042</t>
  </si>
  <si>
    <t>F00000001102</t>
  </si>
  <si>
    <t>白血病融合基因分型</t>
  </si>
  <si>
    <t>250700017</t>
  </si>
  <si>
    <t>F00000001118</t>
  </si>
  <si>
    <t>儿茶酚胺测定(色谱法)</t>
  </si>
  <si>
    <t>250310024a</t>
  </si>
  <si>
    <t>F00000001152</t>
  </si>
  <si>
    <t>环胞素A(免疫学法)</t>
  </si>
  <si>
    <t>563</t>
  </si>
  <si>
    <t>每种药物</t>
  </si>
  <si>
    <t>250309005b</t>
  </si>
  <si>
    <t>F00000001154</t>
  </si>
  <si>
    <t>甲肝IGM抗体</t>
  </si>
  <si>
    <t>250900095</t>
  </si>
  <si>
    <t>F00000001157</t>
  </si>
  <si>
    <t>降钙素测定(化学发光法)</t>
  </si>
  <si>
    <t>250310008b</t>
  </si>
  <si>
    <t>F00000001163</t>
  </si>
  <si>
    <t>抗核提取物抗体测定(抗ENA抗体)(免疫印迹法)</t>
  </si>
  <si>
    <t>250402003b</t>
  </si>
  <si>
    <t>F00000001176</t>
  </si>
  <si>
    <t>血清脱氢表雄酮及硫酸酯测定(化学发光法)</t>
  </si>
  <si>
    <t>250310022b</t>
  </si>
  <si>
    <t>F00000001184</t>
  </si>
  <si>
    <t>血清药物浓度测定-FK506</t>
  </si>
  <si>
    <t>250309005c</t>
  </si>
  <si>
    <t>F00000001228</t>
  </si>
  <si>
    <t>胰岛素样生长因子-1</t>
  </si>
  <si>
    <t>250310003c</t>
  </si>
  <si>
    <t>F00000001232</t>
  </si>
  <si>
    <t>乙型肝炎核心IgM抗体测定(Anti-HBcIgM)</t>
  </si>
  <si>
    <t>250403010a</t>
  </si>
  <si>
    <t>F00000001260</t>
  </si>
  <si>
    <t>心包穿刺术</t>
  </si>
  <si>
    <t>310702022</t>
  </si>
  <si>
    <t>F00000001261</t>
  </si>
  <si>
    <t>骨髓穿刺术</t>
  </si>
  <si>
    <t>310800001</t>
  </si>
  <si>
    <t>F00000001262</t>
  </si>
  <si>
    <t>骨髓活检术</t>
  </si>
  <si>
    <t>310800002</t>
  </si>
  <si>
    <t>F00000001272</t>
  </si>
  <si>
    <t>血液稀释疗法</t>
  </si>
  <si>
    <t>310800010</t>
  </si>
  <si>
    <t>F00000001288</t>
  </si>
  <si>
    <t>DC+CIK细胞治疗</t>
  </si>
  <si>
    <t>310800024</t>
  </si>
  <si>
    <t>F00000001290</t>
  </si>
  <si>
    <t>骨髓细胞彩色图象分析</t>
  </si>
  <si>
    <t>310800026</t>
  </si>
  <si>
    <t>F00000001296</t>
  </si>
  <si>
    <t>纤维食管镜检查</t>
  </si>
  <si>
    <t>310901004</t>
  </si>
  <si>
    <t>F00000001297</t>
  </si>
  <si>
    <t>经食管镜取异物</t>
  </si>
  <si>
    <t>310901005</t>
  </si>
  <si>
    <t>F00000001298</t>
  </si>
  <si>
    <t>食管腔内支架置入术</t>
  </si>
  <si>
    <t>310901006</t>
  </si>
  <si>
    <t>F00000001308</t>
  </si>
  <si>
    <t>纤维胃十二指肠镜检查</t>
  </si>
  <si>
    <t>310902005</t>
  </si>
  <si>
    <t>F00000001309</t>
  </si>
  <si>
    <t>放大内镜加收</t>
  </si>
  <si>
    <t>310902005d</t>
  </si>
  <si>
    <t>F00000001310</t>
  </si>
  <si>
    <t>共聚焦纤维内镜加收</t>
  </si>
  <si>
    <t>310902005b</t>
  </si>
  <si>
    <t>F00000001313</t>
  </si>
  <si>
    <t>经胃镜特殊治疗</t>
  </si>
  <si>
    <t>310902006</t>
  </si>
  <si>
    <t>F00000001319</t>
  </si>
  <si>
    <t>经胃镜息肉电切术</t>
  </si>
  <si>
    <t>310902006a</t>
  </si>
  <si>
    <t>F00000001320</t>
  </si>
  <si>
    <t>电子镜经胃镜息肉电切术(加收)</t>
  </si>
  <si>
    <t>310902006g</t>
  </si>
  <si>
    <t>F00000001321</t>
  </si>
  <si>
    <t>经胃镜异物取出术</t>
  </si>
  <si>
    <t>310902006h</t>
  </si>
  <si>
    <t>F00000001322</t>
  </si>
  <si>
    <t>经胃镜胃内支架置入术</t>
  </si>
  <si>
    <t>310902007</t>
  </si>
  <si>
    <t>F00000001323</t>
  </si>
  <si>
    <t>经胃镜碎石术</t>
  </si>
  <si>
    <t>310902008</t>
  </si>
  <si>
    <t>F00000001324</t>
  </si>
  <si>
    <t>超声胃镜检查术</t>
  </si>
  <si>
    <t>310902009</t>
  </si>
  <si>
    <t>F00000001326</t>
  </si>
  <si>
    <t>经胃镜胃肠置管术</t>
  </si>
  <si>
    <t>310903001</t>
  </si>
  <si>
    <t>F00000001328</t>
  </si>
  <si>
    <t>经十二指肠镜胆道结石取出术</t>
  </si>
  <si>
    <t>310903003</t>
  </si>
  <si>
    <t>F00000001329</t>
  </si>
  <si>
    <t>小肠镜检查</t>
  </si>
  <si>
    <t>310903004</t>
  </si>
  <si>
    <t>F00000001331</t>
  </si>
  <si>
    <t>乙状结肠镜检查</t>
  </si>
  <si>
    <t>310903006</t>
  </si>
  <si>
    <t>F00000001332</t>
  </si>
  <si>
    <t>经内镜肠道球囊扩张术</t>
  </si>
  <si>
    <t>310903007</t>
  </si>
  <si>
    <t>F00000001333</t>
  </si>
  <si>
    <t>经内镜肠道支架置入术</t>
  </si>
  <si>
    <t>310903008</t>
  </si>
  <si>
    <t>F00000001334</t>
  </si>
  <si>
    <t>经内镜结肠治疗</t>
  </si>
  <si>
    <t>310903009</t>
  </si>
  <si>
    <t>F00000001335</t>
  </si>
  <si>
    <t>经肠镜特殊治疗</t>
  </si>
  <si>
    <t>310903010</t>
  </si>
  <si>
    <t>F00000001339</t>
  </si>
  <si>
    <t>经肠镜息肉电切术</t>
  </si>
  <si>
    <t>310903010d</t>
  </si>
  <si>
    <t>F00000001340</t>
  </si>
  <si>
    <t>电子镜经肠镜息肉电切术(加收)</t>
  </si>
  <si>
    <t>310903010e</t>
  </si>
  <si>
    <t>F00000001381</t>
  </si>
  <si>
    <t>味觉试验</t>
  </si>
  <si>
    <t>310401032</t>
  </si>
  <si>
    <t>F00000001400</t>
  </si>
  <si>
    <t>耳神经阻滞</t>
  </si>
  <si>
    <t>310401047</t>
  </si>
  <si>
    <t>F00000001415</t>
  </si>
  <si>
    <t>鼻分泌物细胞检测</t>
  </si>
  <si>
    <t>310402006</t>
  </si>
  <si>
    <t>F00000001421</t>
  </si>
  <si>
    <t>蝶窦穿刺活检术</t>
  </si>
  <si>
    <t>310402011</t>
  </si>
  <si>
    <t>F00000001423</t>
  </si>
  <si>
    <t>鼻腔取活检术</t>
  </si>
  <si>
    <t>310402013</t>
  </si>
  <si>
    <t>F00000001427</t>
  </si>
  <si>
    <t>鼻咽部活检术</t>
  </si>
  <si>
    <t>310402016</t>
  </si>
  <si>
    <t>F00000001431</t>
  </si>
  <si>
    <t>脱敏治疗功能(早泄训练)</t>
  </si>
  <si>
    <t>310402020</t>
  </si>
  <si>
    <t>F00000001432</t>
  </si>
  <si>
    <t>过敏原脱敏治疗</t>
  </si>
  <si>
    <t>310402020a</t>
  </si>
  <si>
    <t>F00000001434</t>
  </si>
  <si>
    <t>快速脱敏治疗</t>
  </si>
  <si>
    <t>310402021</t>
  </si>
  <si>
    <t>F00000001485</t>
  </si>
  <si>
    <t>口腔内镜检查</t>
  </si>
  <si>
    <t>550</t>
  </si>
  <si>
    <t>每牙</t>
  </si>
  <si>
    <t>310501011</t>
  </si>
  <si>
    <t>F00000001488</t>
  </si>
  <si>
    <t>口腔X线一次成像(RVG)</t>
  </si>
  <si>
    <t>310502003</t>
  </si>
  <si>
    <t>F00000001490</t>
  </si>
  <si>
    <t>龈沟液量测定</t>
  </si>
  <si>
    <t>579</t>
  </si>
  <si>
    <t>牙</t>
  </si>
  <si>
    <t>310503002</t>
  </si>
  <si>
    <t>F00000001493</t>
  </si>
  <si>
    <t>菌斑微生物检测</t>
  </si>
  <si>
    <t>310503005</t>
  </si>
  <si>
    <t>F00000001494</t>
  </si>
  <si>
    <t>面神经功能主观检测</t>
  </si>
  <si>
    <t>310504001</t>
  </si>
  <si>
    <t>F00000001497</t>
  </si>
  <si>
    <t>腭咽闭合功能检查</t>
  </si>
  <si>
    <t>310504004</t>
  </si>
  <si>
    <t>F00000001498</t>
  </si>
  <si>
    <t>正颌外科手术设计与面型预测</t>
  </si>
  <si>
    <t>310505001</t>
  </si>
  <si>
    <t>F00000001500</t>
  </si>
  <si>
    <t>模型外科设计</t>
  </si>
  <si>
    <t>310505003</t>
  </si>
  <si>
    <t>F00000001501</t>
  </si>
  <si>
    <t>带环制备</t>
  </si>
  <si>
    <t>310505004</t>
  </si>
  <si>
    <t>F00000001502</t>
  </si>
  <si>
    <t>唇弓制备</t>
  </si>
  <si>
    <t>539</t>
  </si>
  <si>
    <t>每根</t>
  </si>
  <si>
    <t>310505005</t>
  </si>
  <si>
    <t>F00000001503</t>
  </si>
  <si>
    <t>唇弓制备(特殊要求唇弓费用加收)</t>
  </si>
  <si>
    <t>310505005a</t>
  </si>
  <si>
    <t>F00000001508</t>
  </si>
  <si>
    <t>颞颌关节镜检查</t>
  </si>
  <si>
    <t>310506002</t>
  </si>
  <si>
    <t>F00000001509</t>
  </si>
  <si>
    <t>关节腔压力测定</t>
  </si>
  <si>
    <t>511</t>
  </si>
  <si>
    <t>每人次</t>
  </si>
  <si>
    <t>310506003</t>
  </si>
  <si>
    <t>F00000001520</t>
  </si>
  <si>
    <t>光牙合仪检查</t>
  </si>
  <si>
    <t>545</t>
  </si>
  <si>
    <t>每次</t>
  </si>
  <si>
    <t>310508001</t>
  </si>
  <si>
    <t>F00000001521</t>
  </si>
  <si>
    <t>光合仪检查(使用T-scan咬合力计加收)</t>
  </si>
  <si>
    <t>310508001a</t>
  </si>
  <si>
    <t>F00000001522</t>
  </si>
  <si>
    <t>测色仪检查</t>
  </si>
  <si>
    <t>310508002</t>
  </si>
  <si>
    <t>F00000001523</t>
  </si>
  <si>
    <t>义齿压痛定位仪检查</t>
  </si>
  <si>
    <t>310508003</t>
  </si>
  <si>
    <t>F00000001524</t>
  </si>
  <si>
    <t>触痛仪检查</t>
  </si>
  <si>
    <t>310508004</t>
  </si>
  <si>
    <t>F00000001537</t>
  </si>
  <si>
    <t>激光口内治疗</t>
  </si>
  <si>
    <t>310510008</t>
  </si>
  <si>
    <t>F00000001541</t>
  </si>
  <si>
    <t>口腔活检术</t>
  </si>
  <si>
    <t>310510012</t>
  </si>
  <si>
    <t>F00000001578</t>
  </si>
  <si>
    <t>牙槽骨烧伤清创术</t>
  </si>
  <si>
    <t>310511024</t>
  </si>
  <si>
    <t>F00000001612</t>
  </si>
  <si>
    <t>颞下颌关节复位</t>
  </si>
  <si>
    <t>310515001</t>
  </si>
  <si>
    <t>F00000001614</t>
  </si>
  <si>
    <t>干槽症换药</t>
  </si>
  <si>
    <t>310515003</t>
  </si>
  <si>
    <t>F00000001617</t>
  </si>
  <si>
    <t>面神经功能训练</t>
  </si>
  <si>
    <t>310515006</t>
  </si>
  <si>
    <t>F00000001618</t>
  </si>
  <si>
    <t>腭裂术后语音训练治疗</t>
  </si>
  <si>
    <t>310515007</t>
  </si>
  <si>
    <t>F00000001619</t>
  </si>
  <si>
    <t>口腔颌面部各类冷冻治疗</t>
  </si>
  <si>
    <t>310515008</t>
  </si>
  <si>
    <t>F00000001620</t>
  </si>
  <si>
    <t>颞颌关节腔内封闭治疗</t>
  </si>
  <si>
    <t>310516001</t>
  </si>
  <si>
    <t>F00000001621</t>
  </si>
  <si>
    <t>关节腔灌洗治疗</t>
  </si>
  <si>
    <t>310516002</t>
  </si>
  <si>
    <t>F00000001623</t>
  </si>
  <si>
    <t>关节镜手术治疗</t>
  </si>
  <si>
    <t>310516004</t>
  </si>
  <si>
    <t>F00000001624</t>
  </si>
  <si>
    <t>关节下腔关节镜手术治疗</t>
  </si>
  <si>
    <t>310516004a</t>
  </si>
  <si>
    <t>F00000001694</t>
  </si>
  <si>
    <t>即刻义齿</t>
  </si>
  <si>
    <t>310518005</t>
  </si>
  <si>
    <t>F00000001695</t>
  </si>
  <si>
    <t>即刻义齿(每加一牙加收)</t>
  </si>
  <si>
    <t>310518005a</t>
  </si>
  <si>
    <t>F00000001740</t>
  </si>
  <si>
    <t>镀金加工</t>
  </si>
  <si>
    <t>310519021</t>
  </si>
  <si>
    <t>F00000001741</t>
  </si>
  <si>
    <t>铸造加工</t>
  </si>
  <si>
    <t>512</t>
  </si>
  <si>
    <t>每件</t>
  </si>
  <si>
    <t>310519022</t>
  </si>
  <si>
    <t>F00000001742</t>
  </si>
  <si>
    <t>配金加工</t>
  </si>
  <si>
    <t>310519023</t>
  </si>
  <si>
    <t>F00000001743</t>
  </si>
  <si>
    <t>黄金材料加工</t>
  </si>
  <si>
    <t>310519024</t>
  </si>
  <si>
    <t>F00000001747</t>
  </si>
  <si>
    <t>肌松弛治疗</t>
  </si>
  <si>
    <t>310520002</t>
  </si>
  <si>
    <t>F00000001755</t>
  </si>
  <si>
    <t>骨折后义齿夹板固位及牙合板治疗</t>
  </si>
  <si>
    <t>448</t>
  </si>
  <si>
    <t>单颌</t>
  </si>
  <si>
    <t>310521004</t>
  </si>
  <si>
    <t>F00000001828</t>
  </si>
  <si>
    <t>一氧化氮呼气测定</t>
  </si>
  <si>
    <t>310601013</t>
  </si>
  <si>
    <t>F00000001835</t>
  </si>
  <si>
    <t>血气分析</t>
  </si>
  <si>
    <t>310602006</t>
  </si>
  <si>
    <t>F00000001837</t>
  </si>
  <si>
    <t>呼吸机辅助呼吸</t>
  </si>
  <si>
    <t>310603001</t>
  </si>
  <si>
    <t>F00000001838</t>
  </si>
  <si>
    <t>无创辅助通气</t>
  </si>
  <si>
    <t>310603002</t>
  </si>
  <si>
    <t>F00000001844</t>
  </si>
  <si>
    <t>胸腔穿刺术</t>
  </si>
  <si>
    <t>310604005</t>
  </si>
  <si>
    <t>F00000001845</t>
  </si>
  <si>
    <t>经皮穿刺肺活检术</t>
  </si>
  <si>
    <t>523</t>
  </si>
  <si>
    <t>每处</t>
  </si>
  <si>
    <t>310604006</t>
  </si>
  <si>
    <t>F00000001848</t>
  </si>
  <si>
    <t>使用电子纤维内镜(加收)</t>
  </si>
  <si>
    <t>310605000</t>
  </si>
  <si>
    <t>F00000001872</t>
  </si>
  <si>
    <t>恶性肿瘤腔内灌注治疗</t>
  </si>
  <si>
    <t>310606002</t>
  </si>
  <si>
    <t>F00000001873</t>
  </si>
  <si>
    <t>高压氧舱治疗</t>
  </si>
  <si>
    <t>310607001</t>
  </si>
  <si>
    <t>F00000001876</t>
  </si>
  <si>
    <t>高压氧舱内医护人员监护和指导</t>
  </si>
  <si>
    <t>310607001c</t>
  </si>
  <si>
    <t>F00000001877</t>
  </si>
  <si>
    <t>高压氧单人舱治疗</t>
  </si>
  <si>
    <t>310607002</t>
  </si>
  <si>
    <t>F00000001878</t>
  </si>
  <si>
    <t>高压氧婴儿氧舱治疗</t>
  </si>
  <si>
    <t>310607003</t>
  </si>
  <si>
    <t>F00000001879</t>
  </si>
  <si>
    <t>高压氧急救单独开舱治疗</t>
  </si>
  <si>
    <t>310607004</t>
  </si>
  <si>
    <t>F00000001880</t>
  </si>
  <si>
    <t>急救单独开舱治疗(大舱加收)</t>
  </si>
  <si>
    <t>310607004a</t>
  </si>
  <si>
    <t>F00000001881</t>
  </si>
  <si>
    <t>高压氧舱内抢救</t>
  </si>
  <si>
    <t>310607005</t>
  </si>
  <si>
    <t>F00000001882</t>
  </si>
  <si>
    <t>高压氧舱外高流量吸氧</t>
  </si>
  <si>
    <t>310607006</t>
  </si>
  <si>
    <t>F00000001894</t>
  </si>
  <si>
    <t>食管内心电图</t>
  </si>
  <si>
    <t>310701002</t>
  </si>
  <si>
    <t>F00000001928</t>
  </si>
  <si>
    <t>周围静脉压测定</t>
  </si>
  <si>
    <t>310701026</t>
  </si>
  <si>
    <t>F00000001935</t>
  </si>
  <si>
    <t>射频消融术</t>
  </si>
  <si>
    <t>310702004</t>
  </si>
  <si>
    <t>F00000001936</t>
  </si>
  <si>
    <t>射频消融术(肝脏肿瘤)</t>
  </si>
  <si>
    <t>310702004a</t>
  </si>
  <si>
    <t>F00000001945</t>
  </si>
  <si>
    <t>经皮动脉栓塞术</t>
  </si>
  <si>
    <t>320200007</t>
  </si>
  <si>
    <t>F00000001957</t>
  </si>
  <si>
    <t>经皮血管瘤腔内药物灌注术</t>
  </si>
  <si>
    <t>320200013</t>
  </si>
  <si>
    <t>F00000001958</t>
  </si>
  <si>
    <t>经皮肝穿刺肝静脉扩张术</t>
  </si>
  <si>
    <t>320300001a</t>
  </si>
  <si>
    <t>F00000001959</t>
  </si>
  <si>
    <t>经皮门脉造影</t>
  </si>
  <si>
    <t>320300001</t>
  </si>
  <si>
    <t>F00000001960</t>
  </si>
  <si>
    <t>肝动脉插管灌注术</t>
  </si>
  <si>
    <t>320300002</t>
  </si>
  <si>
    <t>F00000002003</t>
  </si>
  <si>
    <t>颈内动脉海绵窦瘘栓塞术</t>
  </si>
  <si>
    <t>320600007</t>
  </si>
  <si>
    <t>F00000002039</t>
  </si>
  <si>
    <t>甲状腺全切术</t>
  </si>
  <si>
    <t>330300010</t>
  </si>
  <si>
    <t>F00000002040</t>
  </si>
  <si>
    <t>甲状腺癌根治术</t>
  </si>
  <si>
    <t>330300011</t>
  </si>
  <si>
    <t>F00000002041</t>
  </si>
  <si>
    <t>甲状腺癌扩大根治术</t>
  </si>
  <si>
    <t>330300012</t>
  </si>
  <si>
    <t>F00000002042</t>
  </si>
  <si>
    <t>甲状腺癌根治术联合胸骨劈开上纵隔清扫术</t>
  </si>
  <si>
    <t>330300013</t>
  </si>
  <si>
    <t>F00000002043</t>
  </si>
  <si>
    <t>甲状腺细胞移植术</t>
  </si>
  <si>
    <t>330300014</t>
  </si>
  <si>
    <t>F00000002044</t>
  </si>
  <si>
    <t>甲状舌管瘘切除术</t>
  </si>
  <si>
    <t>330300015</t>
  </si>
  <si>
    <t>F00000002045</t>
  </si>
  <si>
    <t>胎儿甲状腺移植术</t>
  </si>
  <si>
    <t>330300016</t>
  </si>
  <si>
    <t>F00000002046</t>
  </si>
  <si>
    <t>喉返神经探查术</t>
  </si>
  <si>
    <t>330300017</t>
  </si>
  <si>
    <t>F00000002055</t>
  </si>
  <si>
    <t>微囊化牛肾上腺嗜铬细胞(bcc)移植术</t>
  </si>
  <si>
    <t>330300024</t>
  </si>
  <si>
    <t>F00000002140</t>
  </si>
  <si>
    <t>血液加温治疗</t>
  </si>
  <si>
    <t>330100006</t>
  </si>
  <si>
    <t>F00000002153</t>
  </si>
  <si>
    <t>气管插管术</t>
  </si>
  <si>
    <t>330100013</t>
  </si>
  <si>
    <t>F00000002154</t>
  </si>
  <si>
    <t>特殊方法气管插管术</t>
  </si>
  <si>
    <t>330100014</t>
  </si>
  <si>
    <t>F00000002166</t>
  </si>
  <si>
    <t>镇痛泵体内置入术</t>
  </si>
  <si>
    <t>330100018</t>
  </si>
  <si>
    <t>F00000002171</t>
  </si>
  <si>
    <t>帽状腱膜下血肿切开引流术</t>
  </si>
  <si>
    <t>330201003</t>
  </si>
  <si>
    <t>F00000002182</t>
  </si>
  <si>
    <t>经颅内镜活检术</t>
  </si>
  <si>
    <t>330201012</t>
  </si>
  <si>
    <t>F00000002302</t>
  </si>
  <si>
    <t>垂体细胞移植术</t>
  </si>
  <si>
    <t>330300001</t>
  </si>
  <si>
    <t>F00000002303</t>
  </si>
  <si>
    <t>甲状旁腺腺瘤切除术</t>
  </si>
  <si>
    <t>330300002</t>
  </si>
  <si>
    <t>F00000002305</t>
  </si>
  <si>
    <t>甲状旁腺大部切除术</t>
  </si>
  <si>
    <t>330300003</t>
  </si>
  <si>
    <t>F00000002307</t>
  </si>
  <si>
    <t>甲状旁腺移植术</t>
  </si>
  <si>
    <t>330300004</t>
  </si>
  <si>
    <t>F00000002308</t>
  </si>
  <si>
    <t>甲状旁腺细胞移植术</t>
  </si>
  <si>
    <t>330300005</t>
  </si>
  <si>
    <t>F00000002309</t>
  </si>
  <si>
    <t>甲状旁腺癌根治术</t>
  </si>
  <si>
    <t>330300006</t>
  </si>
  <si>
    <t>F00000002310</t>
  </si>
  <si>
    <t>甲状腺穿刺活检术</t>
  </si>
  <si>
    <t>330300007</t>
  </si>
  <si>
    <t>F00000002311</t>
  </si>
  <si>
    <t>甲状腺部分切除术</t>
  </si>
  <si>
    <t>330300008</t>
  </si>
  <si>
    <t>F00000002313</t>
  </si>
  <si>
    <t>甲状腺次全切除术</t>
  </si>
  <si>
    <t>330300009</t>
  </si>
  <si>
    <t>F00000002314</t>
  </si>
  <si>
    <t>先天性巨结肠清洁洗肠术</t>
  </si>
  <si>
    <t>310903011</t>
  </si>
  <si>
    <t>F00000002315</t>
  </si>
  <si>
    <t>肠套叠手法复位</t>
  </si>
  <si>
    <t>310903012</t>
  </si>
  <si>
    <t>F00000002316</t>
  </si>
  <si>
    <t>嵌顿疝手法复位</t>
  </si>
  <si>
    <t>310903012a</t>
  </si>
  <si>
    <t>F00000002317</t>
  </si>
  <si>
    <t>肠套叠充气造影及整复</t>
  </si>
  <si>
    <t>310903013</t>
  </si>
  <si>
    <t>F00000002318</t>
  </si>
  <si>
    <t>胶囊内镜检查</t>
  </si>
  <si>
    <t>310903014</t>
  </si>
  <si>
    <t>F00000002319</t>
  </si>
  <si>
    <t>直肠镜检查(电子镜加收)</t>
  </si>
  <si>
    <t>310904001a</t>
  </si>
  <si>
    <t>F00000002321</t>
  </si>
  <si>
    <t>肛门直肠测压</t>
  </si>
  <si>
    <t>310904002</t>
  </si>
  <si>
    <t>F00000002322</t>
  </si>
  <si>
    <t>肛门镜检查</t>
  </si>
  <si>
    <t>310904003</t>
  </si>
  <si>
    <t>F00000002323</t>
  </si>
  <si>
    <t>肛门指检</t>
  </si>
  <si>
    <t>310904004</t>
  </si>
  <si>
    <t>F00000002325</t>
  </si>
  <si>
    <t>肛直肠肌电测量</t>
  </si>
  <si>
    <t>310904005</t>
  </si>
  <si>
    <t>F00000002326</t>
  </si>
  <si>
    <t>直肠肛门特殊治疗</t>
  </si>
  <si>
    <t>310904006</t>
  </si>
  <si>
    <t>F00000002327</t>
  </si>
  <si>
    <t>微波、激光直肠肛门特殊治疗</t>
  </si>
  <si>
    <t>310904006a</t>
  </si>
  <si>
    <t>F00000002328</t>
  </si>
  <si>
    <t>肛门皮下组织美兰注射神经阻滞术</t>
  </si>
  <si>
    <t>310904007</t>
  </si>
  <si>
    <t>F00000002329</t>
  </si>
  <si>
    <t>便秘及腹泻的生物反馈治疗</t>
  </si>
  <si>
    <t>310904008</t>
  </si>
  <si>
    <t>F00000002330</t>
  </si>
  <si>
    <t>腹腔穿刺术</t>
  </si>
  <si>
    <t>310905001</t>
  </si>
  <si>
    <t>F00000002331</t>
  </si>
  <si>
    <t>放腹水治疗</t>
  </si>
  <si>
    <t>310905001a</t>
  </si>
  <si>
    <t>F00000002332</t>
  </si>
  <si>
    <t>腹水直接回输治疗</t>
  </si>
  <si>
    <t>310905002</t>
  </si>
  <si>
    <t>F00000002333</t>
  </si>
  <si>
    <t>肝穿刺术</t>
  </si>
  <si>
    <t>310905003</t>
  </si>
  <si>
    <t>F00000002339</t>
  </si>
  <si>
    <t>膈下脓肿穿刺引流术</t>
  </si>
  <si>
    <t>310905008</t>
  </si>
  <si>
    <t>F00000002342</t>
  </si>
  <si>
    <t>经内镜胆管内引流术＋支架置入术</t>
  </si>
  <si>
    <t>310905011</t>
  </si>
  <si>
    <t>F00000002343</t>
  </si>
  <si>
    <t>经内镜鼻胆管引流术(ENBD)</t>
  </si>
  <si>
    <t>310905012</t>
  </si>
  <si>
    <t>F00000002347</t>
  </si>
  <si>
    <t>经皮经肝胆道镜取石术</t>
  </si>
  <si>
    <t>310905016</t>
  </si>
  <si>
    <t>F00000002349</t>
  </si>
  <si>
    <t>经内镜十二指肠狭窄支架置入术</t>
  </si>
  <si>
    <t>310905018</t>
  </si>
  <si>
    <t>F00000002351</t>
  </si>
  <si>
    <t>经内镜胰胆管扩张术和支架置入术</t>
  </si>
  <si>
    <t>310905020</t>
  </si>
  <si>
    <t>F00000002353</t>
  </si>
  <si>
    <t>胆道球囊扩张术</t>
  </si>
  <si>
    <t>310905021</t>
  </si>
  <si>
    <t>F00000002354</t>
  </si>
  <si>
    <t>胆道支架置入术</t>
  </si>
  <si>
    <t>310905022</t>
  </si>
  <si>
    <t>F00000002378</t>
  </si>
  <si>
    <t>结肠透析</t>
  </si>
  <si>
    <t>311000013</t>
  </si>
  <si>
    <t>F00000002400</t>
  </si>
  <si>
    <t>单纯换造瘘管</t>
  </si>
  <si>
    <t>324</t>
  </si>
  <si>
    <t>个</t>
  </si>
  <si>
    <t>311000033a</t>
  </si>
  <si>
    <t>F00000002405</t>
  </si>
  <si>
    <t>经尿道治疗尿失禁</t>
  </si>
  <si>
    <t>311000037</t>
  </si>
  <si>
    <t>F00000002417</t>
  </si>
  <si>
    <t>睾丸阴茎海绵体活检术</t>
  </si>
  <si>
    <t>311100006</t>
  </si>
  <si>
    <t>F00000002419</t>
  </si>
  <si>
    <t>睾丸阴茎海绵体活检术(穿刺)</t>
  </si>
  <si>
    <t>311100006b</t>
  </si>
  <si>
    <t>F00000002420</t>
  </si>
  <si>
    <t>取精术</t>
  </si>
  <si>
    <t>311100007</t>
  </si>
  <si>
    <t>F00000002421</t>
  </si>
  <si>
    <t>促射精电动按摩</t>
  </si>
  <si>
    <t>311100008</t>
  </si>
  <si>
    <t>F00000002423</t>
  </si>
  <si>
    <t>阴茎赘生物电灼术</t>
  </si>
  <si>
    <t>311100010</t>
  </si>
  <si>
    <t>F00000002426</t>
  </si>
  <si>
    <t>B超引导下前列腺活检术</t>
  </si>
  <si>
    <t>311100013</t>
  </si>
  <si>
    <t>F00000002427</t>
  </si>
  <si>
    <t>前列腺针吸细胞学活检术</t>
  </si>
  <si>
    <t>311100014</t>
  </si>
  <si>
    <t>F00000002430</t>
  </si>
  <si>
    <t>前列腺特殊治疗</t>
  </si>
  <si>
    <t>311100017</t>
  </si>
  <si>
    <t>F00000002431</t>
  </si>
  <si>
    <t>前列腺特殊治疗(射频加收)</t>
  </si>
  <si>
    <t>311100017a</t>
  </si>
  <si>
    <t>F00000002432</t>
  </si>
  <si>
    <t>前列腺特殊治疗(前列腺治疗仪)</t>
  </si>
  <si>
    <t>311100017c</t>
  </si>
  <si>
    <t>F00000002433</t>
  </si>
  <si>
    <t>前列腺特殊治疗(脉冲导融光能治疗机)</t>
  </si>
  <si>
    <t>311100017d</t>
  </si>
  <si>
    <t>F00000002434</t>
  </si>
  <si>
    <t>前列腺特殊治疗(体外电场热疗机)</t>
  </si>
  <si>
    <t>311100017e</t>
  </si>
  <si>
    <t>F00000002435</t>
  </si>
  <si>
    <t>前列腺特殊治疗(微波治疗仪)</t>
  </si>
  <si>
    <t>311100017f</t>
  </si>
  <si>
    <t>F00000002436</t>
  </si>
  <si>
    <t>前列腺特殊治疗(场效消融)</t>
  </si>
  <si>
    <t>311100017g</t>
  </si>
  <si>
    <t>F00000002438</t>
  </si>
  <si>
    <t>精子优选处理</t>
  </si>
  <si>
    <t>311100019</t>
  </si>
  <si>
    <t>F00000002441</t>
  </si>
  <si>
    <t>外阴活检术</t>
  </si>
  <si>
    <t>311201002</t>
  </si>
  <si>
    <t>F00000002480</t>
  </si>
  <si>
    <t>腹腔穿刺插管盆腔滴注术</t>
  </si>
  <si>
    <t>311201021</t>
  </si>
  <si>
    <t>F00000002481</t>
  </si>
  <si>
    <t>妇科晚期恶性肿瘤减瘤术</t>
  </si>
  <si>
    <t>311201022</t>
  </si>
  <si>
    <t>F00000002484</t>
  </si>
  <si>
    <t>胎儿心电图</t>
  </si>
  <si>
    <t>311201025</t>
  </si>
  <si>
    <t>F00000002495</t>
  </si>
  <si>
    <t>羊水泡沫振荡试验</t>
  </si>
  <si>
    <t>311201032</t>
  </si>
  <si>
    <t>F00000002496</t>
  </si>
  <si>
    <t>羊水中胎肺成熟度Lb记数检测</t>
  </si>
  <si>
    <t>311201033</t>
  </si>
  <si>
    <t>F00000002498</t>
  </si>
  <si>
    <t>性交试验</t>
  </si>
  <si>
    <t>311201035</t>
  </si>
  <si>
    <t>F00000002499</t>
  </si>
  <si>
    <t>脉冲自动注射促排卵检查</t>
  </si>
  <si>
    <t>311201036</t>
  </si>
  <si>
    <t>F00000002501</t>
  </si>
  <si>
    <t>B超下卵巢囊肿穿刺术</t>
  </si>
  <si>
    <t>311201038</t>
  </si>
  <si>
    <t>F00000002502</t>
  </si>
  <si>
    <t>B超下小卵泡穿刺术</t>
  </si>
  <si>
    <t>311201038e</t>
  </si>
  <si>
    <t>F00000002503</t>
  </si>
  <si>
    <t>B超下宫颈腺体囊肿穿刺术</t>
  </si>
  <si>
    <t>311201038d</t>
  </si>
  <si>
    <t>F00000002505</t>
  </si>
  <si>
    <t>B超下卵巢囊肿穿刺术(增加囊肿加收)</t>
  </si>
  <si>
    <t>311201038a</t>
  </si>
  <si>
    <t>F00000002506</t>
  </si>
  <si>
    <t>B超下卵巢囊肿穿刺术(酒精固定加收)</t>
  </si>
  <si>
    <t>311201038b</t>
  </si>
  <si>
    <t>F00000002509</t>
  </si>
  <si>
    <t>胎盘成熟度检测</t>
  </si>
  <si>
    <t>311201039</t>
  </si>
  <si>
    <t>F00000002510</t>
  </si>
  <si>
    <t>胚胎培养</t>
  </si>
  <si>
    <t>311201040</t>
  </si>
  <si>
    <t>F00000002511</t>
  </si>
  <si>
    <t>胚胎移植术</t>
  </si>
  <si>
    <t>311201041</t>
  </si>
  <si>
    <t>F00000002512</t>
  </si>
  <si>
    <t>冻融胚胎(或囊胚)移植加收</t>
  </si>
  <si>
    <t>311201041a</t>
  </si>
  <si>
    <t>F00000002513</t>
  </si>
  <si>
    <t>单精子注射</t>
  </si>
  <si>
    <t>311201042</t>
  </si>
  <si>
    <t>F00000002516</t>
  </si>
  <si>
    <t>人工授精</t>
  </si>
  <si>
    <t>311201045</t>
  </si>
  <si>
    <t>F00000002520</t>
  </si>
  <si>
    <t>阴道内人工授精</t>
  </si>
  <si>
    <t>311201045a</t>
  </si>
  <si>
    <t>F00000002541</t>
  </si>
  <si>
    <t>乳房按摩</t>
  </si>
  <si>
    <t>311201057</t>
  </si>
  <si>
    <t>F00000002542</t>
  </si>
  <si>
    <t>经皮盆腔脓肿穿刺引流术</t>
  </si>
  <si>
    <t>311201058</t>
  </si>
  <si>
    <t>F00000002544</t>
  </si>
  <si>
    <t>胚胎辅助孵化</t>
  </si>
  <si>
    <t>311201060</t>
  </si>
  <si>
    <t>F00000002546</t>
  </si>
  <si>
    <t>组织/体液/细胞冷冻(辅助生殖)</t>
  </si>
  <si>
    <t>373</t>
  </si>
  <si>
    <t>管.每月</t>
  </si>
  <si>
    <t>311201062</t>
  </si>
  <si>
    <t>F00000002547</t>
  </si>
  <si>
    <t>组织/体液/细胞冷冻续存(辅助生殖)</t>
  </si>
  <si>
    <t>311201062a</t>
  </si>
  <si>
    <t>F00000002549</t>
  </si>
  <si>
    <t>乳管镜单侧检查</t>
  </si>
  <si>
    <t>311201064a</t>
  </si>
  <si>
    <t>F00000002550</t>
  </si>
  <si>
    <t>乳管镜双侧检查</t>
  </si>
  <si>
    <t>311201064b</t>
  </si>
  <si>
    <t>F00000002554</t>
  </si>
  <si>
    <t>新生儿复苏</t>
  </si>
  <si>
    <t>311202003</t>
  </si>
  <si>
    <t>F00000002555</t>
  </si>
  <si>
    <t>新生儿气管插管术</t>
  </si>
  <si>
    <t>311202004</t>
  </si>
  <si>
    <t>F00000002557</t>
  </si>
  <si>
    <t>新生儿人工呼吸(正压通气)</t>
  </si>
  <si>
    <t>311202005</t>
  </si>
  <si>
    <t>F00000002558</t>
  </si>
  <si>
    <t>新生儿洗胃</t>
  </si>
  <si>
    <t>311202006</t>
  </si>
  <si>
    <t>F00000002559</t>
  </si>
  <si>
    <t>新生儿监护</t>
  </si>
  <si>
    <t>311202007</t>
  </si>
  <si>
    <t>F00000002561</t>
  </si>
  <si>
    <t>新生儿兰光治疗</t>
  </si>
  <si>
    <t>311202009</t>
  </si>
  <si>
    <t>F00000002562</t>
  </si>
  <si>
    <t>新生儿兰光治疗(冷光源兰光加收)</t>
  </si>
  <si>
    <t>311202009a</t>
  </si>
  <si>
    <t>F00000002565</t>
  </si>
  <si>
    <t>新生儿经皮胆红素测定</t>
  </si>
  <si>
    <t>311202011</t>
  </si>
  <si>
    <t>F00000002566</t>
  </si>
  <si>
    <t>新生儿辐射抢救治疗</t>
  </si>
  <si>
    <t>311202012</t>
  </si>
  <si>
    <t>F00000002567</t>
  </si>
  <si>
    <t>新生儿囟门穿刺术</t>
  </si>
  <si>
    <t>311202013</t>
  </si>
  <si>
    <t>F00000002570</t>
  </si>
  <si>
    <t>婴儿神经行为测定</t>
  </si>
  <si>
    <t>311202015a</t>
  </si>
  <si>
    <t>F00000002571</t>
  </si>
  <si>
    <t>关节镜检查</t>
  </si>
  <si>
    <t>311300001</t>
  </si>
  <si>
    <t>F00000002572</t>
  </si>
  <si>
    <t>关节穿刺术</t>
  </si>
  <si>
    <t>311300002</t>
  </si>
  <si>
    <t>F00000002574</t>
  </si>
  <si>
    <t>关节腔灌注治疗</t>
  </si>
  <si>
    <t>311300003</t>
  </si>
  <si>
    <t>F00000002579</t>
  </si>
  <si>
    <t>软组织内封闭术</t>
  </si>
  <si>
    <t>311300006</t>
  </si>
  <si>
    <t>F00000002581</t>
  </si>
  <si>
    <t>神经根封闭术</t>
  </si>
  <si>
    <t>311300007</t>
  </si>
  <si>
    <t>F00000002582</t>
  </si>
  <si>
    <t>周围神经封闭术</t>
  </si>
  <si>
    <t>311300008</t>
  </si>
  <si>
    <t>F00000002583</t>
  </si>
  <si>
    <t>神经丛封闭术</t>
  </si>
  <si>
    <t>311300009</t>
  </si>
  <si>
    <t>F00000002584</t>
  </si>
  <si>
    <t>鞘内注射</t>
  </si>
  <si>
    <t>311300010</t>
  </si>
  <si>
    <t>F00000002585</t>
  </si>
  <si>
    <t>骶管滴注</t>
  </si>
  <si>
    <t>311300011</t>
  </si>
  <si>
    <t>F00000002586</t>
  </si>
  <si>
    <t>骨穿刺术</t>
  </si>
  <si>
    <t>311300012</t>
  </si>
  <si>
    <t>F00000002590</t>
  </si>
  <si>
    <t>皮肤活检术</t>
  </si>
  <si>
    <t>487</t>
  </si>
  <si>
    <t>每个取材部位</t>
  </si>
  <si>
    <t>311400003</t>
  </si>
  <si>
    <t>F00000002591</t>
  </si>
  <si>
    <t>皮肤直接免疫荧光检查</t>
  </si>
  <si>
    <t>556</t>
  </si>
  <si>
    <t>每种抗体</t>
  </si>
  <si>
    <t>311400004</t>
  </si>
  <si>
    <t>F00000002595</t>
  </si>
  <si>
    <t>天疱疮细胞检查</t>
  </si>
  <si>
    <t>311400008</t>
  </si>
  <si>
    <t>F00000002614</t>
  </si>
  <si>
    <t>疱病清疮术</t>
  </si>
  <si>
    <t>507</t>
  </si>
  <si>
    <t>每个部位</t>
  </si>
  <si>
    <t>311400025</t>
  </si>
  <si>
    <t>F00000002616</t>
  </si>
  <si>
    <t>皮肤溃疡清创术</t>
  </si>
  <si>
    <t>418</t>
  </si>
  <si>
    <t>5cm2/每创面</t>
  </si>
  <si>
    <t>311400027</t>
  </si>
  <si>
    <t>F00000002620</t>
  </si>
  <si>
    <t>血管瘤硬化剂注射治疗</t>
  </si>
  <si>
    <t>311400031</t>
  </si>
  <si>
    <t>F00000002636</t>
  </si>
  <si>
    <t>护架烤灯</t>
  </si>
  <si>
    <t>311400047</t>
  </si>
  <si>
    <t>F00000002638</t>
  </si>
  <si>
    <t>烧伤大型远红外线治疗机治疗</t>
  </si>
  <si>
    <t>311400048</t>
  </si>
  <si>
    <t>F00000002646</t>
  </si>
  <si>
    <t>烧伤换药</t>
  </si>
  <si>
    <t>402</t>
  </si>
  <si>
    <t>1%体表面积</t>
  </si>
  <si>
    <t>311400056</t>
  </si>
  <si>
    <t>F00000002647</t>
  </si>
  <si>
    <t>皮下组织穿刺术</t>
  </si>
  <si>
    <t>311400057</t>
  </si>
  <si>
    <t>F00000002705</t>
  </si>
  <si>
    <t>经皮选择性静脉造影术</t>
  </si>
  <si>
    <t>320100001</t>
  </si>
  <si>
    <t>F00000002708</t>
  </si>
  <si>
    <t>经皮静脉内滤网置入术</t>
  </si>
  <si>
    <t>320100003</t>
  </si>
  <si>
    <t>F00000002709</t>
  </si>
  <si>
    <t>经皮静脉球囊扩张术</t>
  </si>
  <si>
    <t>320100004</t>
  </si>
  <si>
    <t>F00000002710</t>
  </si>
  <si>
    <t>经皮静脉内支架置入术</t>
  </si>
  <si>
    <t>320100005</t>
  </si>
  <si>
    <t>F00000002713</t>
  </si>
  <si>
    <t>经皮静脉内溶栓术</t>
  </si>
  <si>
    <t>320100008</t>
  </si>
  <si>
    <t>F00000002722</t>
  </si>
  <si>
    <t>经股动脉置管腹主动脉带簿网支架置入术</t>
  </si>
  <si>
    <t>320200001</t>
  </si>
  <si>
    <t>F00000002724</t>
  </si>
  <si>
    <t>经皮选择性动脉造影术</t>
  </si>
  <si>
    <t>320200002</t>
  </si>
  <si>
    <t>F00000002733</t>
  </si>
  <si>
    <t>先天性食管裂孔疝修补术(合并肠回转不良及其他须矫治畸形者加收)</t>
  </si>
  <si>
    <t>330703033a</t>
  </si>
  <si>
    <t>F00000002734</t>
  </si>
  <si>
    <t>食管裂孔疝修补术</t>
  </si>
  <si>
    <t>330703034</t>
  </si>
  <si>
    <t>F00000002795</t>
  </si>
  <si>
    <t>细小主动脉根部加宽补片成形术</t>
  </si>
  <si>
    <t>330802027</t>
  </si>
  <si>
    <t>F00000002811</t>
  </si>
  <si>
    <t>复合性人工血管置换术</t>
  </si>
  <si>
    <t>330802043</t>
  </si>
  <si>
    <t>F00000002814</t>
  </si>
  <si>
    <t>经胸腔镜心包活检术</t>
  </si>
  <si>
    <t>330803001</t>
  </si>
  <si>
    <t>F00000002819</t>
  </si>
  <si>
    <t>心外开胸探查术</t>
  </si>
  <si>
    <t>330803006</t>
  </si>
  <si>
    <t>F00000002945</t>
  </si>
  <si>
    <t>耳前瘘管感染切开引流术</t>
  </si>
  <si>
    <t>330501009</t>
  </si>
  <si>
    <t>F00000002947</t>
  </si>
  <si>
    <t>外耳道肿物活检术</t>
  </si>
  <si>
    <t>330501011</t>
  </si>
  <si>
    <t>F00000002981</t>
  </si>
  <si>
    <t>岩浅大神经切断术</t>
  </si>
  <si>
    <t>330503004</t>
  </si>
  <si>
    <t>F00000002986</t>
  </si>
  <si>
    <t>颌内动脉插管灌注术</t>
  </si>
  <si>
    <t>330503009</t>
  </si>
  <si>
    <t>F00000002995</t>
  </si>
  <si>
    <t>经乳突脑脓肿引流术</t>
  </si>
  <si>
    <t>330503018</t>
  </si>
  <si>
    <t>F00000002996</t>
  </si>
  <si>
    <t>经乳突硬膜外脓肿引流术</t>
  </si>
  <si>
    <t>330503019</t>
  </si>
  <si>
    <t>F00000002997</t>
  </si>
  <si>
    <t>鼻外伤清创缝合术</t>
  </si>
  <si>
    <t>330601001</t>
  </si>
  <si>
    <t>F00000002998</t>
  </si>
  <si>
    <t>鼻外伤清创缝合术(复杂病变加收)</t>
  </si>
  <si>
    <t>330601001a</t>
  </si>
  <si>
    <t>F00000003004</t>
  </si>
  <si>
    <t>鼻部神经封闭术</t>
  </si>
  <si>
    <t>330601006</t>
  </si>
  <si>
    <t>F00000003026</t>
  </si>
  <si>
    <t>鼻再造术</t>
  </si>
  <si>
    <t>330601026</t>
  </si>
  <si>
    <t>F00000003048</t>
  </si>
  <si>
    <t>鼻外脑膜脑膨出颅底修补术</t>
  </si>
  <si>
    <t>330603001</t>
  </si>
  <si>
    <t>F00000003049</t>
  </si>
  <si>
    <t>鼻内脑膜脑膨出颅底修补术</t>
  </si>
  <si>
    <t>330603002</t>
  </si>
  <si>
    <t>F00000003051</t>
  </si>
  <si>
    <t>经鼻视神经减压术</t>
  </si>
  <si>
    <t>330603004</t>
  </si>
  <si>
    <t>F00000003052</t>
  </si>
  <si>
    <t>鼻外视神经减压术</t>
  </si>
  <si>
    <t>330603005</t>
  </si>
  <si>
    <t>F00000003053</t>
  </si>
  <si>
    <t>经鼻内镜眶减压术</t>
  </si>
  <si>
    <t>330603006</t>
  </si>
  <si>
    <t>F00000003054</t>
  </si>
  <si>
    <t>经鼻内镜脑膜修补术</t>
  </si>
  <si>
    <t>330603007</t>
  </si>
  <si>
    <t>F00000003066</t>
  </si>
  <si>
    <t>牙槽嵴增高术</t>
  </si>
  <si>
    <t>330604011</t>
  </si>
  <si>
    <t>F00000003067</t>
  </si>
  <si>
    <t>颌骨隆突修整术</t>
  </si>
  <si>
    <t>330604012</t>
  </si>
  <si>
    <t>F00000003068</t>
  </si>
  <si>
    <t>上颌结节成形术</t>
  </si>
  <si>
    <t>330604013</t>
  </si>
  <si>
    <t>F00000003070</t>
  </si>
  <si>
    <t>上颌窦开窗异物取出术</t>
  </si>
  <si>
    <t>330604015</t>
  </si>
  <si>
    <t>F00000003071</t>
  </si>
  <si>
    <t>唇颊沟加深术</t>
  </si>
  <si>
    <t>330604016</t>
  </si>
  <si>
    <t>F00000003072</t>
  </si>
  <si>
    <t>修复前软组织成型术</t>
  </si>
  <si>
    <t>330604017</t>
  </si>
  <si>
    <t>F00000003075</t>
  </si>
  <si>
    <t>颌骨病灶刮除术</t>
  </si>
  <si>
    <t>330604020</t>
  </si>
  <si>
    <t>F00000003076</t>
  </si>
  <si>
    <t>皮肤瘘管切除术</t>
  </si>
  <si>
    <t>330604021</t>
  </si>
  <si>
    <t>F00000003077</t>
  </si>
  <si>
    <t>根端囊肿摘除术</t>
  </si>
  <si>
    <t>330604022</t>
  </si>
  <si>
    <t>F00000003078</t>
  </si>
  <si>
    <t>牙齿萌出囊肿袋形术</t>
  </si>
  <si>
    <t>330604023</t>
  </si>
  <si>
    <t>F00000003079</t>
  </si>
  <si>
    <t>颌骨囊肿摘除术</t>
  </si>
  <si>
    <t>330604024</t>
  </si>
  <si>
    <t>F00000003080</t>
  </si>
  <si>
    <t>牙外科正畸术</t>
  </si>
  <si>
    <t>330604025</t>
  </si>
  <si>
    <t>F00000003084</t>
  </si>
  <si>
    <t>牙龈翻瓣术</t>
  </si>
  <si>
    <t>330604029</t>
  </si>
  <si>
    <t>F00000003085</t>
  </si>
  <si>
    <t>牙龈翻瓣术(根向复位切口加收)</t>
  </si>
  <si>
    <t>330604029a</t>
  </si>
  <si>
    <t>F00000003086</t>
  </si>
  <si>
    <t>牙龈再生术</t>
  </si>
  <si>
    <t>564</t>
  </si>
  <si>
    <t>每组</t>
  </si>
  <si>
    <t>330604030</t>
  </si>
  <si>
    <t>F00000003087</t>
  </si>
  <si>
    <t>牙龈切除术</t>
  </si>
  <si>
    <t>330604031</t>
  </si>
  <si>
    <t>F00000003089</t>
  </si>
  <si>
    <t>牙周骨成形手术</t>
  </si>
  <si>
    <t>517</t>
  </si>
  <si>
    <t>每区</t>
  </si>
  <si>
    <t>330604033</t>
  </si>
  <si>
    <t>F00000003090</t>
  </si>
  <si>
    <t>牙冠延长术</t>
  </si>
  <si>
    <t>330604034</t>
  </si>
  <si>
    <t>F00000003091</t>
  </si>
  <si>
    <t>龈瘤切除术</t>
  </si>
  <si>
    <t>330604035</t>
  </si>
  <si>
    <t>F00000003092</t>
  </si>
  <si>
    <t>牙周植骨术</t>
  </si>
  <si>
    <t>330604036</t>
  </si>
  <si>
    <t>F00000003093</t>
  </si>
  <si>
    <t>截根术</t>
  </si>
  <si>
    <t>330604037</t>
  </si>
  <si>
    <t>F00000003094</t>
  </si>
  <si>
    <t>分根术</t>
  </si>
  <si>
    <t>330604038</t>
  </si>
  <si>
    <t>F00000003095</t>
  </si>
  <si>
    <t>半牙切除术</t>
  </si>
  <si>
    <t>330604039</t>
  </si>
  <si>
    <t>F00000003097</t>
  </si>
  <si>
    <t>松动牙根管内固定术</t>
  </si>
  <si>
    <t>330604041</t>
  </si>
  <si>
    <t>F00000003098</t>
  </si>
  <si>
    <t>牙周组织瓣移植术</t>
  </si>
  <si>
    <t>330604042</t>
  </si>
  <si>
    <t>F00000003104</t>
  </si>
  <si>
    <t>颌下腺移植术</t>
  </si>
  <si>
    <t>330605003</t>
  </si>
  <si>
    <t>F00000003105</t>
  </si>
  <si>
    <t>涎腺瘘切除修复术</t>
  </si>
  <si>
    <t>330605004</t>
  </si>
  <si>
    <t>F00000003106</t>
  </si>
  <si>
    <t>下颌骨部分切除术</t>
  </si>
  <si>
    <t>330605005</t>
  </si>
  <si>
    <t>F00000003107</t>
  </si>
  <si>
    <t>下颌骨半侧切除术</t>
  </si>
  <si>
    <t>330605006</t>
  </si>
  <si>
    <t>F00000003108</t>
  </si>
  <si>
    <t>下颌骨扩大切除术</t>
  </si>
  <si>
    <t>330605007</t>
  </si>
  <si>
    <t>F00000003109</t>
  </si>
  <si>
    <t>下颌骨缺损钛板即刻植入术</t>
  </si>
  <si>
    <t>330605008</t>
  </si>
  <si>
    <t>F00000003110</t>
  </si>
  <si>
    <t>上颌骨部分切除术</t>
  </si>
  <si>
    <t>330605009</t>
  </si>
  <si>
    <t>F00000003111</t>
  </si>
  <si>
    <t>上颌骨次全切除术</t>
  </si>
  <si>
    <t>330605010</t>
  </si>
  <si>
    <t>F00000003112</t>
  </si>
  <si>
    <t>上颌骨全切术</t>
  </si>
  <si>
    <t>330605011</t>
  </si>
  <si>
    <t>F00000003113</t>
  </si>
  <si>
    <t>上颌骨扩大切除术</t>
  </si>
  <si>
    <t>330605012</t>
  </si>
  <si>
    <t>F00000003114</t>
  </si>
  <si>
    <t>颌骨良性病变切除术</t>
  </si>
  <si>
    <t>330605013</t>
  </si>
  <si>
    <t>F00000003115</t>
  </si>
  <si>
    <t>舌骨上淋巴清扫术</t>
  </si>
  <si>
    <t>330605014</t>
  </si>
  <si>
    <t>F00000003116</t>
  </si>
  <si>
    <t>舌恶性肿物切除术</t>
  </si>
  <si>
    <t>330605015</t>
  </si>
  <si>
    <t>F00000003117</t>
  </si>
  <si>
    <t>舌根部肿瘤切除术</t>
  </si>
  <si>
    <t>330605016</t>
  </si>
  <si>
    <t>F00000003118</t>
  </si>
  <si>
    <t>颊部恶性肿物局部扩大切除术</t>
  </si>
  <si>
    <t>330605017</t>
  </si>
  <si>
    <t>F00000003119</t>
  </si>
  <si>
    <t>口底皮样囊肿摘除术</t>
  </si>
  <si>
    <t>330605018</t>
  </si>
  <si>
    <t>F00000003120</t>
  </si>
  <si>
    <t>口底恶性肿物局部扩大切除术</t>
  </si>
  <si>
    <t>330605019</t>
  </si>
  <si>
    <t>F00000003122</t>
  </si>
  <si>
    <t>口腔颌面颈部异物取出术</t>
  </si>
  <si>
    <t>330605021</t>
  </si>
  <si>
    <t>F00000003125</t>
  </si>
  <si>
    <t>腭部肿物局部扩大切除术</t>
  </si>
  <si>
    <t>330605023</t>
  </si>
  <si>
    <t>F00000003126</t>
  </si>
  <si>
    <t>髁状突肿物切除术</t>
  </si>
  <si>
    <t>330605024</t>
  </si>
  <si>
    <t>F00000003127</t>
  </si>
  <si>
    <t>颞部肿物切除术</t>
  </si>
  <si>
    <t>330605025</t>
  </si>
  <si>
    <t>F00000003128</t>
  </si>
  <si>
    <t>颌骨骨纤维异常增殖症切除成形术</t>
  </si>
  <si>
    <t>330605026</t>
  </si>
  <si>
    <t>F00000003129</t>
  </si>
  <si>
    <t>腮腺浅叶肿物切除术</t>
  </si>
  <si>
    <t>330605027</t>
  </si>
  <si>
    <t>F00000003130</t>
  </si>
  <si>
    <t>腮腺全切除术</t>
  </si>
  <si>
    <t>330605028</t>
  </si>
  <si>
    <t>F00000003131</t>
  </si>
  <si>
    <t>腮腺全切除术(升支截断复位固定加收)</t>
  </si>
  <si>
    <t>330605028a</t>
  </si>
  <si>
    <t>F00000003132</t>
  </si>
  <si>
    <t>腮腺恶性肿物扩大切除术</t>
  </si>
  <si>
    <t>330605029</t>
  </si>
  <si>
    <t>F00000003133</t>
  </si>
  <si>
    <t>颌面部血管瘤瘤腔内注射术</t>
  </si>
  <si>
    <t>330605030</t>
  </si>
  <si>
    <t>F00000003134</t>
  </si>
  <si>
    <t>鳃裂囊肿切除术</t>
  </si>
  <si>
    <t>330605031</t>
  </si>
  <si>
    <t>F00000003136</t>
  </si>
  <si>
    <t>颌面颈部深部肿物探查术</t>
  </si>
  <si>
    <t>330605033</t>
  </si>
  <si>
    <t>F00000003137</t>
  </si>
  <si>
    <t>颌面颈部深部肿物切除术</t>
  </si>
  <si>
    <t>330605033b</t>
  </si>
  <si>
    <t>F00000003138</t>
  </si>
  <si>
    <t>舌下腺切除术</t>
  </si>
  <si>
    <t>330605034</t>
  </si>
  <si>
    <t>F00000003139</t>
  </si>
  <si>
    <t>舌下腺囊肿袋形术</t>
  </si>
  <si>
    <t>330605035</t>
  </si>
  <si>
    <t>F00000003140</t>
  </si>
  <si>
    <t>颌下腺切除术</t>
  </si>
  <si>
    <t>330605036</t>
  </si>
  <si>
    <t>F00000003142</t>
  </si>
  <si>
    <t>巨舌畸形矫正术</t>
  </si>
  <si>
    <t>330606002</t>
  </si>
  <si>
    <t>F00000003143</t>
  </si>
  <si>
    <t>舌再造术</t>
  </si>
  <si>
    <t>330606003</t>
  </si>
  <si>
    <t>F00000003150</t>
  </si>
  <si>
    <t>唇畸形矫正术</t>
  </si>
  <si>
    <t>330606009</t>
  </si>
  <si>
    <t>F00000003151</t>
  </si>
  <si>
    <t>唇缺损修复术</t>
  </si>
  <si>
    <t>330606010</t>
  </si>
  <si>
    <t>F00000003152</t>
  </si>
  <si>
    <t>单侧不完全唇裂修复术</t>
  </si>
  <si>
    <t>330606011</t>
  </si>
  <si>
    <t>F00000003153</t>
  </si>
  <si>
    <t>单侧不完全唇裂修复术(双侧加收)</t>
  </si>
  <si>
    <t>330606011a</t>
  </si>
  <si>
    <t>F00000003154</t>
  </si>
  <si>
    <t>单侧完全唇裂修复术</t>
  </si>
  <si>
    <t>330606012</t>
  </si>
  <si>
    <t>F00000003155</t>
  </si>
  <si>
    <t>单侧完全唇裂修复术(双侧加收)</t>
  </si>
  <si>
    <t>330606012a</t>
  </si>
  <si>
    <t>F00000003156</t>
  </si>
  <si>
    <t>犁骨瓣修复术</t>
  </si>
  <si>
    <t>330606013</t>
  </si>
  <si>
    <t>F00000003157</t>
  </si>
  <si>
    <t>Ⅰ°腭裂兰氏修复术</t>
  </si>
  <si>
    <t>330606014</t>
  </si>
  <si>
    <t>F00000003158</t>
  </si>
  <si>
    <t>II°腭裂兰氏修复术</t>
  </si>
  <si>
    <t>330606015</t>
  </si>
  <si>
    <t>F00000003159</t>
  </si>
  <si>
    <t>III°腭裂兰氏修复术</t>
  </si>
  <si>
    <t>330606016</t>
  </si>
  <si>
    <t>F00000003160</t>
  </si>
  <si>
    <t>III°腭裂兰氏修复术(每加一侧加收)</t>
  </si>
  <si>
    <t>361</t>
  </si>
  <si>
    <t>侧</t>
  </si>
  <si>
    <t>330606016a</t>
  </si>
  <si>
    <t>F00000003161</t>
  </si>
  <si>
    <t>反向双“Z“腭裂修复术</t>
  </si>
  <si>
    <t>330606017</t>
  </si>
  <si>
    <t>F00000003162</t>
  </si>
  <si>
    <t>反向双“Z“腭裂修复术(每加一侧加收)</t>
  </si>
  <si>
    <t>330606017a</t>
  </si>
  <si>
    <t>F00000003163</t>
  </si>
  <si>
    <t>单瓣二瓣后退腭裂修复术</t>
  </si>
  <si>
    <t>330606018</t>
  </si>
  <si>
    <t>F00000003164</t>
  </si>
  <si>
    <t>单瓣二瓣后退腭裂修复术(每加一侧加收)</t>
  </si>
  <si>
    <t>330606018a</t>
  </si>
  <si>
    <t>F00000003165</t>
  </si>
  <si>
    <t>腭咽环扎腭裂修复术</t>
  </si>
  <si>
    <t>330606019</t>
  </si>
  <si>
    <t>F00000003166</t>
  </si>
  <si>
    <t>腭咽环扎腭裂修复术(每加一侧加收)</t>
  </si>
  <si>
    <t>330606019a</t>
  </si>
  <si>
    <t>F00000003167</t>
  </si>
  <si>
    <t>组织瓣转移腭裂修复术</t>
  </si>
  <si>
    <t>330606020</t>
  </si>
  <si>
    <t>F00000003168</t>
  </si>
  <si>
    <t>组织瓣转移腭裂修复术(每加一侧加收)</t>
  </si>
  <si>
    <t>330606020a</t>
  </si>
  <si>
    <t>F00000003172</t>
  </si>
  <si>
    <t>牙槽突裂植骨成形术</t>
  </si>
  <si>
    <t>330606024</t>
  </si>
  <si>
    <t>F00000003173</t>
  </si>
  <si>
    <t>齿龈成形术</t>
  </si>
  <si>
    <t>330606025</t>
  </si>
  <si>
    <t>F00000003175</t>
  </si>
  <si>
    <t>面横裂修复术</t>
  </si>
  <si>
    <t>330606027</t>
  </si>
  <si>
    <t>F00000003176</t>
  </si>
  <si>
    <t>口腔颌面部软组织缺损局部组织瓣修复术</t>
  </si>
  <si>
    <t>330606028</t>
  </si>
  <si>
    <t>F00000003177</t>
  </si>
  <si>
    <t>口腔颌面部软组织缺损游离瓣移植修复术</t>
  </si>
  <si>
    <t>330606029</t>
  </si>
  <si>
    <t>F00000003178</t>
  </si>
  <si>
    <t>口腔颌面部联合缺损带血管游离肌皮骨瓣修复修复术</t>
  </si>
  <si>
    <t>330606030</t>
  </si>
  <si>
    <t>F00000003179</t>
  </si>
  <si>
    <t>口腔颌面部骨缺损游离骨瓣移植修复术</t>
  </si>
  <si>
    <t>330606031</t>
  </si>
  <si>
    <t>F00000003180</t>
  </si>
  <si>
    <t>颜面部软组织不对称局部组织瓣修复畸形矫正术</t>
  </si>
  <si>
    <t>330606032</t>
  </si>
  <si>
    <t>F00000003181</t>
  </si>
  <si>
    <t>颜面部软组织不对称带血管游离组织瓣修复畸形矫正术</t>
  </si>
  <si>
    <t>330606033</t>
  </si>
  <si>
    <t>F00000003182</t>
  </si>
  <si>
    <t>口腔颌面部缺损颞肌筋膜瓣修复术</t>
  </si>
  <si>
    <t>330606034</t>
  </si>
  <si>
    <t>F00000003183</t>
  </si>
  <si>
    <t>口腔颌面部软组织缺损远位皮瓣修复术</t>
  </si>
  <si>
    <t>330606035</t>
  </si>
  <si>
    <t>F00000003184</t>
  </si>
  <si>
    <t>口腔颌面部软组织缺损远位肌皮瓣修复术</t>
  </si>
  <si>
    <t>330606036</t>
  </si>
  <si>
    <t>F00000003187</t>
  </si>
  <si>
    <t>腭瘘修补术</t>
  </si>
  <si>
    <t>330606039</t>
  </si>
  <si>
    <t>F00000003188</t>
  </si>
  <si>
    <t>经颈部茎突过长切除术</t>
  </si>
  <si>
    <t>330606040</t>
  </si>
  <si>
    <t>F00000003189</t>
  </si>
  <si>
    <t>经口茎突过长切除术</t>
  </si>
  <si>
    <t>330606041</t>
  </si>
  <si>
    <t>F00000003190</t>
  </si>
  <si>
    <t>颌间挛缩松解术</t>
  </si>
  <si>
    <t>330606042</t>
  </si>
  <si>
    <t>F00000003193</t>
  </si>
  <si>
    <t>上颌雷弗特II型截骨术(LeFort)</t>
  </si>
  <si>
    <t>330607002</t>
  </si>
  <si>
    <t>F00000003194</t>
  </si>
  <si>
    <t>上颌雷弗特III型截骨术(LeFort)</t>
  </si>
  <si>
    <t>330607003</t>
  </si>
  <si>
    <t>F00000003195</t>
  </si>
  <si>
    <t>上颌牙骨段截骨术</t>
  </si>
  <si>
    <t>330607004</t>
  </si>
  <si>
    <t>F00000003196</t>
  </si>
  <si>
    <t>下颌升支截骨术</t>
  </si>
  <si>
    <t>330607005</t>
  </si>
  <si>
    <t>F00000003197</t>
  </si>
  <si>
    <t>下颌体部截骨术</t>
  </si>
  <si>
    <t>330607006</t>
  </si>
  <si>
    <t>F00000003198</t>
  </si>
  <si>
    <t>下颌根尖下截骨术</t>
  </si>
  <si>
    <t>330607007</t>
  </si>
  <si>
    <t>F00000003199</t>
  </si>
  <si>
    <t>下颌下缘去骨成形术</t>
  </si>
  <si>
    <t>330607008</t>
  </si>
  <si>
    <t>F00000003200</t>
  </si>
  <si>
    <t>下颌骨去骨皮质术</t>
  </si>
  <si>
    <t>330607009</t>
  </si>
  <si>
    <t>F00000003201</t>
  </si>
  <si>
    <t>下颌角嚼肌肥大畸形矫正术</t>
  </si>
  <si>
    <t>330607010</t>
  </si>
  <si>
    <t>F00000003202</t>
  </si>
  <si>
    <t>水平截骨颏成形术</t>
  </si>
  <si>
    <t>330607011</t>
  </si>
  <si>
    <t>F00000003203</t>
  </si>
  <si>
    <t>颏部截骨前徙舌骨悬吊术</t>
  </si>
  <si>
    <t>330607012</t>
  </si>
  <si>
    <t>F00000003204</t>
  </si>
  <si>
    <t>颌骨延长骨生成术</t>
  </si>
  <si>
    <t>330607013</t>
  </si>
  <si>
    <t>F00000003205</t>
  </si>
  <si>
    <t>颌骨延长骨生成术(骨延长器置入后的加力加收)</t>
  </si>
  <si>
    <t>330607013a</t>
  </si>
  <si>
    <t>F00000003206</t>
  </si>
  <si>
    <t>颧骨颧弓成型术</t>
  </si>
  <si>
    <t>330607014</t>
  </si>
  <si>
    <t>F00000003207</t>
  </si>
  <si>
    <t>颞下颌关节盘手术</t>
  </si>
  <si>
    <t>330607015</t>
  </si>
  <si>
    <t>F00000003208</t>
  </si>
  <si>
    <t>髁状突高位切除术</t>
  </si>
  <si>
    <t>330607016</t>
  </si>
  <si>
    <t>F00000003209</t>
  </si>
  <si>
    <t>颞下颌关节成形术</t>
  </si>
  <si>
    <t>330607017</t>
  </si>
  <si>
    <t>F00000003210</t>
  </si>
  <si>
    <t>口腔颌面软组织清创术(大)</t>
  </si>
  <si>
    <t>330608001</t>
  </si>
  <si>
    <t>F00000003211</t>
  </si>
  <si>
    <t>口腔颌面软组织清创术(中)</t>
  </si>
  <si>
    <t>330608002</t>
  </si>
  <si>
    <t>F00000003212</t>
  </si>
  <si>
    <t>口腔颌面软组织清创术(小)</t>
  </si>
  <si>
    <t>330608003</t>
  </si>
  <si>
    <t>F00000003213</t>
  </si>
  <si>
    <t>颌骨骨折单颌牙弓夹板固定术</t>
  </si>
  <si>
    <t>330608004</t>
  </si>
  <si>
    <t>F00000003214</t>
  </si>
  <si>
    <t>颌骨骨折颌间固定术</t>
  </si>
  <si>
    <t>330608005</t>
  </si>
  <si>
    <t>F00000003215</t>
  </si>
  <si>
    <t>颌骨骨折外固定术</t>
  </si>
  <si>
    <t>330608006</t>
  </si>
  <si>
    <t>F00000003216</t>
  </si>
  <si>
    <t>髁状突陈旧性骨折整复术</t>
  </si>
  <si>
    <t>330608007</t>
  </si>
  <si>
    <t>F00000003217</t>
  </si>
  <si>
    <t>髁状突骨折切开复位内固定术</t>
  </si>
  <si>
    <t>330608008</t>
  </si>
  <si>
    <t>F00000003218</t>
  </si>
  <si>
    <t>下颌骨骨折切开复位内固定术</t>
  </si>
  <si>
    <t>330608009</t>
  </si>
  <si>
    <t>F00000003219</t>
  </si>
  <si>
    <t>上颌骨骨折切开复位内固定术</t>
  </si>
  <si>
    <t>330608010</t>
  </si>
  <si>
    <t>F00000003220</t>
  </si>
  <si>
    <t>颧骨骨折切开复位内固定术</t>
  </si>
  <si>
    <t>330608011</t>
  </si>
  <si>
    <t>F00000003221</t>
  </si>
  <si>
    <t>颧弓骨折复位术</t>
  </si>
  <si>
    <t>330608012</t>
  </si>
  <si>
    <t>F00000003222</t>
  </si>
  <si>
    <t>颧骨上颌骨复合骨折切开复位内固定术</t>
  </si>
  <si>
    <t>330608013</t>
  </si>
  <si>
    <t>F00000003223</t>
  </si>
  <si>
    <t>颧骨上颌骨复合骨折切开复位内固定术(双侧颧骨或颧弓骨折加收)</t>
  </si>
  <si>
    <t>330608013a</t>
  </si>
  <si>
    <t>F00000003224</t>
  </si>
  <si>
    <t>眶鼻额区骨折整复术</t>
  </si>
  <si>
    <t>330608014</t>
  </si>
  <si>
    <t>F00000003225</t>
  </si>
  <si>
    <t>颧骨陈旧性骨折截骨整复术</t>
  </si>
  <si>
    <t>330608015</t>
  </si>
  <si>
    <t>F00000003226</t>
  </si>
  <si>
    <t>颧骨陈旧性骨折植骨矫治术</t>
  </si>
  <si>
    <t>330608016</t>
  </si>
  <si>
    <t>F00000003227</t>
  </si>
  <si>
    <t>单颌牙弓夹板拆除术</t>
  </si>
  <si>
    <t>330608017</t>
  </si>
  <si>
    <t>F00000003228</t>
  </si>
  <si>
    <t>颌间固定拆除术</t>
  </si>
  <si>
    <t>330608018</t>
  </si>
  <si>
    <t>F00000003229</t>
  </si>
  <si>
    <t>骨内固定植入物取出术</t>
  </si>
  <si>
    <t>330608019</t>
  </si>
  <si>
    <t>F00000003230</t>
  </si>
  <si>
    <t>下颌骨缺损植骨修复术</t>
  </si>
  <si>
    <t>330608020</t>
  </si>
  <si>
    <t>F00000003231</t>
  </si>
  <si>
    <t>下颌骨缺损网托碎骨移植术</t>
  </si>
  <si>
    <t>330608021</t>
  </si>
  <si>
    <t>F00000003232</t>
  </si>
  <si>
    <t>下颌骨缺损带蒂骨移植术</t>
  </si>
  <si>
    <t>330608022</t>
  </si>
  <si>
    <t>F00000003233</t>
  </si>
  <si>
    <t>下颌骨缺损带血管蒂游离复合瓣移植术</t>
  </si>
  <si>
    <t>330608023</t>
  </si>
  <si>
    <t>F00000003234</t>
  </si>
  <si>
    <t>下颌骨缺损钛板重建术</t>
  </si>
  <si>
    <t>330608024</t>
  </si>
  <si>
    <t>F00000003235</t>
  </si>
  <si>
    <t>下颌骨陈旧性骨折整复术</t>
  </si>
  <si>
    <t>330608025</t>
  </si>
  <si>
    <t>F00000003236</t>
  </si>
  <si>
    <t>上颌骨缺损植骨修复术</t>
  </si>
  <si>
    <t>330608026</t>
  </si>
  <si>
    <t>F00000003237</t>
  </si>
  <si>
    <t>上颌骨陈旧性骨折整复术</t>
  </si>
  <si>
    <t>330608027</t>
  </si>
  <si>
    <t>F00000003238</t>
  </si>
  <si>
    <t>上颌骨缺损网托碎骨移植术</t>
  </si>
  <si>
    <t>330608028</t>
  </si>
  <si>
    <t>F00000003239</t>
  </si>
  <si>
    <t>上颌骨缺损带蒂骨移植术</t>
  </si>
  <si>
    <t>330608029</t>
  </si>
  <si>
    <t>F00000003243</t>
  </si>
  <si>
    <t>下齿槽神经移位术</t>
  </si>
  <si>
    <t>330609003</t>
  </si>
  <si>
    <t>F00000003249</t>
  </si>
  <si>
    <t>颜面器官缺损种植体植入术</t>
  </si>
  <si>
    <t>330609009</t>
  </si>
  <si>
    <t>F00000003265</t>
  </si>
  <si>
    <t>颈侧径路咽食管肿瘤切除术</t>
  </si>
  <si>
    <t>330611007</t>
  </si>
  <si>
    <t>F00000003267</t>
  </si>
  <si>
    <t>侧颅底切除术</t>
  </si>
  <si>
    <t>330611009</t>
  </si>
  <si>
    <t>F00000003272</t>
  </si>
  <si>
    <t>环甲膜穿刺术</t>
  </si>
  <si>
    <t>330701003</t>
  </si>
  <si>
    <t>F00000003290</t>
  </si>
  <si>
    <t>喉部神经肌蒂移植术</t>
  </si>
  <si>
    <t>330701021</t>
  </si>
  <si>
    <t>F00000003305</t>
  </si>
  <si>
    <t>环甲间距缩短术</t>
  </si>
  <si>
    <t>330701034</t>
  </si>
  <si>
    <t>F00000003316</t>
  </si>
  <si>
    <t>颈部气管造口再造术</t>
  </si>
  <si>
    <t>330701045</t>
  </si>
  <si>
    <t>F00000003335</t>
  </si>
  <si>
    <t>开胸冷冻治疗</t>
  </si>
  <si>
    <t>330703001</t>
  </si>
  <si>
    <t>F00000003336</t>
  </si>
  <si>
    <t>开胸肿瘤特殊治疗</t>
  </si>
  <si>
    <t>330703002</t>
  </si>
  <si>
    <t>F00000003337</t>
  </si>
  <si>
    <t>开胸肿瘤特殊治疗(射频消融加收)</t>
  </si>
  <si>
    <t>330703002a</t>
  </si>
  <si>
    <t>F00000003353</t>
  </si>
  <si>
    <t>胸腔闭式引流术</t>
  </si>
  <si>
    <t>330703017</t>
  </si>
  <si>
    <t>F00000003354</t>
  </si>
  <si>
    <t>腹腔穿刺置管术</t>
  </si>
  <si>
    <t>330703017a</t>
  </si>
  <si>
    <t>F00000003358</t>
  </si>
  <si>
    <t>胸膜活检术</t>
  </si>
  <si>
    <t>330703021</t>
  </si>
  <si>
    <t>F00000003359</t>
  </si>
  <si>
    <t>胸膜粘连烙断术</t>
  </si>
  <si>
    <t>330703022</t>
  </si>
  <si>
    <t>F00000003369</t>
  </si>
  <si>
    <t>膈神经麻痹术</t>
  </si>
  <si>
    <t>330703031</t>
  </si>
  <si>
    <t>F00000003373</t>
  </si>
  <si>
    <t>先天性食管裂孔疝修补术</t>
  </si>
  <si>
    <t>330703033</t>
  </si>
  <si>
    <t>F00000003388</t>
  </si>
  <si>
    <t>肾血管重建术</t>
  </si>
  <si>
    <t>331101017</t>
  </si>
  <si>
    <t>F00000003393</t>
  </si>
  <si>
    <t>移植肾探查术</t>
  </si>
  <si>
    <t>331101022</t>
  </si>
  <si>
    <t>F00000003394</t>
  </si>
  <si>
    <t>移植肾肾周血肿清除术</t>
  </si>
  <si>
    <t>331101023</t>
  </si>
  <si>
    <t>F00000003395</t>
  </si>
  <si>
    <t>离体肾取石术</t>
  </si>
  <si>
    <t>331101024</t>
  </si>
  <si>
    <t>F00000003476</t>
  </si>
  <si>
    <t>取卵术</t>
  </si>
  <si>
    <t>331306001</t>
  </si>
  <si>
    <t>F00000003477</t>
  </si>
  <si>
    <t>经皮穿肝十二指肠乳头肌扩张顺行排石术</t>
  </si>
  <si>
    <t>331005028</t>
  </si>
  <si>
    <t>F00000003494</t>
  </si>
  <si>
    <t>各种死胎分解术</t>
  </si>
  <si>
    <t>331400006</t>
  </si>
  <si>
    <t>F00000003587</t>
  </si>
  <si>
    <t>经尿道前列腺气囊扩张术</t>
  </si>
  <si>
    <t>331201007</t>
  </si>
  <si>
    <t>F00000003592</t>
  </si>
  <si>
    <t>阴囊成形术</t>
  </si>
  <si>
    <t>331202003</t>
  </si>
  <si>
    <t>F00000003603</t>
  </si>
  <si>
    <t>睾丸肿瘤腹膜后淋巴结清扫术</t>
  </si>
  <si>
    <t>331202012</t>
  </si>
  <si>
    <t>F00000003606</t>
  </si>
  <si>
    <t>两性畸型剖腹探查术</t>
  </si>
  <si>
    <t>331202015</t>
  </si>
  <si>
    <t>F00000003618</t>
  </si>
  <si>
    <t>输精管痛性结节切除术</t>
  </si>
  <si>
    <t>331203010</t>
  </si>
  <si>
    <t>F00000003635</t>
  </si>
  <si>
    <t>阴茎再造术</t>
  </si>
  <si>
    <t>331204011</t>
  </si>
  <si>
    <t>F00000003642</t>
  </si>
  <si>
    <t>阴茎血管重建术</t>
  </si>
  <si>
    <t>331204017</t>
  </si>
  <si>
    <t>F00000003644</t>
  </si>
  <si>
    <t>阴茎静脉结扎术</t>
  </si>
  <si>
    <t>331204019</t>
  </si>
  <si>
    <t>F00000003673</t>
  </si>
  <si>
    <t>输卵管介入治疗</t>
  </si>
  <si>
    <t>331302010</t>
  </si>
  <si>
    <t>F00000003763</t>
  </si>
  <si>
    <t>激光心肌打孔术</t>
  </si>
  <si>
    <t>527</t>
  </si>
  <si>
    <t>每孔次</t>
  </si>
  <si>
    <t>330803018</t>
  </si>
  <si>
    <t>F00000003764</t>
  </si>
  <si>
    <t>骨骼肌心脏包裹成形术</t>
  </si>
  <si>
    <t>330803019</t>
  </si>
  <si>
    <t>F00000003773</t>
  </si>
  <si>
    <t>连续动静脉转流术</t>
  </si>
  <si>
    <t>330803028</t>
  </si>
  <si>
    <t>F00000003774</t>
  </si>
  <si>
    <t>心脏术后感染伤口清创引流术</t>
  </si>
  <si>
    <t>330803029</t>
  </si>
  <si>
    <t>F00000003777</t>
  </si>
  <si>
    <t>无名动脉瘤切除术</t>
  </si>
  <si>
    <t>330804001</t>
  </si>
  <si>
    <t>F00000003778</t>
  </si>
  <si>
    <t>颈静脉瘤成形术</t>
  </si>
  <si>
    <t>330804002</t>
  </si>
  <si>
    <t>F00000003779</t>
  </si>
  <si>
    <t>颈静脉移植术</t>
  </si>
  <si>
    <t>330804003</t>
  </si>
  <si>
    <t>F00000003780</t>
  </si>
  <si>
    <t>颈动脉海绵窦栓塞＋结扎术</t>
  </si>
  <si>
    <t>330804004</t>
  </si>
  <si>
    <t>F00000003781</t>
  </si>
  <si>
    <t>颈动脉瘤切除＋血管移植术</t>
  </si>
  <si>
    <t>330804005</t>
  </si>
  <si>
    <t>F00000003782</t>
  </si>
  <si>
    <t>颈动脉体瘤切除和血管移植术</t>
  </si>
  <si>
    <t>330804006</t>
  </si>
  <si>
    <t>F00000003783</t>
  </si>
  <si>
    <t>颈动脉腋动脉血管移植术</t>
  </si>
  <si>
    <t>330804007</t>
  </si>
  <si>
    <t>F00000003784</t>
  </si>
  <si>
    <t>升主动脉双腋Y型人工血管架桥颈动脉大隐静脉架桥术</t>
  </si>
  <si>
    <t>330804008</t>
  </si>
  <si>
    <t>F00000003785</t>
  </si>
  <si>
    <t>带瓣全程主动脉人工血管置换术</t>
  </si>
  <si>
    <t>330804009</t>
  </si>
  <si>
    <t>F00000003786</t>
  </si>
  <si>
    <t>全程主动脉人工血管置换术</t>
  </si>
  <si>
    <t>330804010</t>
  </si>
  <si>
    <t>F00000003787</t>
  </si>
  <si>
    <t>胸腹主动脉瘤切除人工血管转流术</t>
  </si>
  <si>
    <t>330804011</t>
  </si>
  <si>
    <t>F00000003788</t>
  </si>
  <si>
    <t>腹主动脉腹腔动脉血管架桥术</t>
  </si>
  <si>
    <t>543</t>
  </si>
  <si>
    <t>每根血管</t>
  </si>
  <si>
    <t>330804012</t>
  </si>
  <si>
    <t>F00000003789</t>
  </si>
  <si>
    <t>腹主动脉腹腔动脉血管架桥术(每增加一根血管加收)</t>
  </si>
  <si>
    <t>323</t>
  </si>
  <si>
    <t>根</t>
  </si>
  <si>
    <t>330804012a</t>
  </si>
  <si>
    <t>F00000003790</t>
  </si>
  <si>
    <t>肠系膜上动脉取栓和移植术</t>
  </si>
  <si>
    <t>330804013</t>
  </si>
  <si>
    <t>F00000003791</t>
  </si>
  <si>
    <t>胸腹主动脉损伤修复术</t>
  </si>
  <si>
    <t>330804014</t>
  </si>
  <si>
    <t>F00000003792</t>
  </si>
  <si>
    <t>腹主动脉腔静脉瘘成形术</t>
  </si>
  <si>
    <t>330804015</t>
  </si>
  <si>
    <t>F00000003793</t>
  </si>
  <si>
    <t>腹主动脉双股动脉Y型人工血管转流术</t>
  </si>
  <si>
    <t>330804016</t>
  </si>
  <si>
    <t>F00000003794</t>
  </si>
  <si>
    <t>腹主动脉双股动脉Y型人工血管转流术增加一根血管</t>
  </si>
  <si>
    <t>330804016a</t>
  </si>
  <si>
    <t>F00000003795</t>
  </si>
  <si>
    <t>腹主动脉股动脉人工血管转流术</t>
  </si>
  <si>
    <t>330804017</t>
  </si>
  <si>
    <t>F00000003796</t>
  </si>
  <si>
    <t>腹主动脉股动脉人工血管转流术增加一根血管</t>
  </si>
  <si>
    <t>330804017a</t>
  </si>
  <si>
    <t>F00000003797</t>
  </si>
  <si>
    <t>腹主动脉消化道瘘修复术</t>
  </si>
  <si>
    <t>330804018</t>
  </si>
  <si>
    <t>F00000003798</t>
  </si>
  <si>
    <t>布加氏综合症根治术</t>
  </si>
  <si>
    <t>330804019</t>
  </si>
  <si>
    <t>F00000003799</t>
  </si>
  <si>
    <t>布加氏综合症病变段切除术</t>
  </si>
  <si>
    <t>330804020</t>
  </si>
  <si>
    <t>F00000003800</t>
  </si>
  <si>
    <t>布加氏综合症膈膜切除术</t>
  </si>
  <si>
    <t>330804021</t>
  </si>
  <si>
    <t>F00000003801</t>
  </si>
  <si>
    <t>布加综合症经右房破膜术</t>
  </si>
  <si>
    <t>330804022</t>
  </si>
  <si>
    <t>F00000003802</t>
  </si>
  <si>
    <t>布加综合症经股静脉右房联合破膜术</t>
  </si>
  <si>
    <t>330804023</t>
  </si>
  <si>
    <t>F00000003803</t>
  </si>
  <si>
    <t>布加综合症肠房人工血管转流术</t>
  </si>
  <si>
    <t>330804024</t>
  </si>
  <si>
    <t>F00000003804</t>
  </si>
  <si>
    <t>布加综合症肠颈人工血管转流术</t>
  </si>
  <si>
    <t>330804025</t>
  </si>
  <si>
    <t>F00000003805</t>
  </si>
  <si>
    <t>布加综合症腔房人工血管转流术</t>
  </si>
  <si>
    <t>330804026</t>
  </si>
  <si>
    <t>F00000003806</t>
  </si>
  <si>
    <t>布加综合症腔肠房人工血管转流术</t>
  </si>
  <si>
    <t>330804027</t>
  </si>
  <si>
    <t>F00000003807</t>
  </si>
  <si>
    <t>经胸后路腔静脉人工血管转流术</t>
  </si>
  <si>
    <t>330804028</t>
  </si>
  <si>
    <t>F00000003808</t>
  </si>
  <si>
    <t>上腔静脉阻塞自体大隐静脉螺旋管道架桥术</t>
  </si>
  <si>
    <t>330804029</t>
  </si>
  <si>
    <t>F00000003809</t>
  </si>
  <si>
    <t>上腔静脉综合症Y型人工血管转流术</t>
  </si>
  <si>
    <t>330804030</t>
  </si>
  <si>
    <t>F00000003810</t>
  </si>
  <si>
    <t>无名静脉上腔静脉人工血管转流术</t>
  </si>
  <si>
    <t>330804031</t>
  </si>
  <si>
    <t>F00000003811</t>
  </si>
  <si>
    <t>脾肺固定术(脾肺分流术)</t>
  </si>
  <si>
    <t>330804032</t>
  </si>
  <si>
    <t>F00000003812</t>
  </si>
  <si>
    <t>脾肾动脉吻合术</t>
  </si>
  <si>
    <t>330804033</t>
  </si>
  <si>
    <t>F00000003813</t>
  </si>
  <si>
    <t>肠腔静脉“H”型架桥转流术</t>
  </si>
  <si>
    <t>330804034</t>
  </si>
  <si>
    <t>F00000003814</t>
  </si>
  <si>
    <t>腔静脉切开滤网置放术</t>
  </si>
  <si>
    <t>330804035</t>
  </si>
  <si>
    <t>F00000003815</t>
  </si>
  <si>
    <t>腔静脉取栓和血管成形术</t>
  </si>
  <si>
    <t>330804036</t>
  </si>
  <si>
    <t>F00000003816</t>
  </si>
  <si>
    <t>下腔静脉肠系膜上静脉分流术</t>
  </si>
  <si>
    <t>330804037</t>
  </si>
  <si>
    <t>F00000003817</t>
  </si>
  <si>
    <t>双髂总静脉下腔静脉“Y”型人工血管转流术</t>
  </si>
  <si>
    <t>330804038</t>
  </si>
  <si>
    <t>F00000003818</t>
  </si>
  <si>
    <t>股股动脉人工血管转流术</t>
  </si>
  <si>
    <t>330804039</t>
  </si>
  <si>
    <t>F00000003819</t>
  </si>
  <si>
    <t>股胫前动脉转流术</t>
  </si>
  <si>
    <t>330804040</t>
  </si>
  <si>
    <t>F00000003820</t>
  </si>
  <si>
    <t>股腘动脉人工自体血管移植术</t>
  </si>
  <si>
    <t>330804041</t>
  </si>
  <si>
    <t>F00000003821</t>
  </si>
  <si>
    <t>肢体动脉内膜剥脱成形术</t>
  </si>
  <si>
    <t>485</t>
  </si>
  <si>
    <t>每个切口</t>
  </si>
  <si>
    <t>330804042</t>
  </si>
  <si>
    <t>F00000003822</t>
  </si>
  <si>
    <t>肢体动静脉切开取栓术</t>
  </si>
  <si>
    <t>330804043</t>
  </si>
  <si>
    <t>F00000003823</t>
  </si>
  <si>
    <t>肢体动静脉双侧多部位增加一切口取栓术</t>
  </si>
  <si>
    <t>330804043a</t>
  </si>
  <si>
    <t>F00000003824</t>
  </si>
  <si>
    <t>上肢血管探查术</t>
  </si>
  <si>
    <t>330804044</t>
  </si>
  <si>
    <t>F00000003825</t>
  </si>
  <si>
    <t>血管移植术</t>
  </si>
  <si>
    <t>330804045</t>
  </si>
  <si>
    <t>F00000003826</t>
  </si>
  <si>
    <t>肢体动脉瘤切除和血管移植术</t>
  </si>
  <si>
    <t>330804046</t>
  </si>
  <si>
    <t>F00000003827</t>
  </si>
  <si>
    <t>肢体动脉血管旁路移植术</t>
  </si>
  <si>
    <t>330804047</t>
  </si>
  <si>
    <t>F00000003828</t>
  </si>
  <si>
    <t>腋双股动脉人工血管转流术</t>
  </si>
  <si>
    <t>330804048</t>
  </si>
  <si>
    <t>F00000003829</t>
  </si>
  <si>
    <t>腋双股动脉人工血管转流术增一支血管</t>
  </si>
  <si>
    <t>330804048a</t>
  </si>
  <si>
    <t>F00000003830</t>
  </si>
  <si>
    <t>腋股动脉人工血管转流术</t>
  </si>
  <si>
    <t>330804049</t>
  </si>
  <si>
    <t>F00000003831</t>
  </si>
  <si>
    <t>腋股动脉人工血管转流术增一支血管</t>
  </si>
  <si>
    <t>330804049a</t>
  </si>
  <si>
    <t>F00000003832</t>
  </si>
  <si>
    <t>肢体动静脉修复术</t>
  </si>
  <si>
    <t>330804050</t>
  </si>
  <si>
    <t>F00000003833</t>
  </si>
  <si>
    <t>血管危象探查修复术</t>
  </si>
  <si>
    <t>478</t>
  </si>
  <si>
    <t>每一切口</t>
  </si>
  <si>
    <t>330804051</t>
  </si>
  <si>
    <t>F00000003834</t>
  </si>
  <si>
    <t>先天性动静脉瘘栓塞和切除术</t>
  </si>
  <si>
    <t>330804052</t>
  </si>
  <si>
    <t>F00000003835</t>
  </si>
  <si>
    <t>肢体静脉动脉化</t>
  </si>
  <si>
    <t>330804053</t>
  </si>
  <si>
    <t>F00000003836</t>
  </si>
  <si>
    <t>动静脉人工内瘘成形术</t>
  </si>
  <si>
    <t>330804054</t>
  </si>
  <si>
    <t>F00000003837</t>
  </si>
  <si>
    <t>动静脉人工内瘘人工血管转流术</t>
  </si>
  <si>
    <t>330804055</t>
  </si>
  <si>
    <t>F00000003838</t>
  </si>
  <si>
    <t>人工动静脉瘘切除重造术</t>
  </si>
  <si>
    <t>330804056</t>
  </si>
  <si>
    <t>F00000003839</t>
  </si>
  <si>
    <t>外伤性动静脉瘘修补术和血管移植术</t>
  </si>
  <si>
    <t>330804057</t>
  </si>
  <si>
    <t>F00000003840</t>
  </si>
  <si>
    <t>股静脉带戒术</t>
  </si>
  <si>
    <t>330804058</t>
  </si>
  <si>
    <t>F00000003841</t>
  </si>
  <si>
    <t>经血管镜股静脉瓣修复术</t>
  </si>
  <si>
    <t>330804059</t>
  </si>
  <si>
    <t>F00000003842</t>
  </si>
  <si>
    <t>下肢深静脉带瓣膜段置换术</t>
  </si>
  <si>
    <t>330804060</t>
  </si>
  <si>
    <t>F00000003843</t>
  </si>
  <si>
    <t>大隐静脉耻骨上转流术</t>
  </si>
  <si>
    <t>330804061</t>
  </si>
  <si>
    <t>F00000003844</t>
  </si>
  <si>
    <t>静脉曲张结扎剥脱术</t>
  </si>
  <si>
    <t>330804062</t>
  </si>
  <si>
    <t>F00000003845</t>
  </si>
  <si>
    <t>静脉曲张结扎剥脱术（激光加收）</t>
  </si>
  <si>
    <t>330804062a</t>
  </si>
  <si>
    <t>F00000003848</t>
  </si>
  <si>
    <t>小动脉血管移植术</t>
  </si>
  <si>
    <t>330804064</t>
  </si>
  <si>
    <t>F00000003849</t>
  </si>
  <si>
    <t>大网膜游离移植术</t>
  </si>
  <si>
    <t>330804065</t>
  </si>
  <si>
    <t>F00000003850</t>
  </si>
  <si>
    <t>闭塞血管激光再通术</t>
  </si>
  <si>
    <t>330804066</t>
  </si>
  <si>
    <t>F00000003851</t>
  </si>
  <si>
    <t>海绵状血管瘤激光治疗术</t>
  </si>
  <si>
    <t>330804067</t>
  </si>
  <si>
    <t>F00000003852</t>
  </si>
  <si>
    <t>锁骨下动脉搭桥术(开胸)</t>
  </si>
  <si>
    <t>330804068a</t>
  </si>
  <si>
    <t>F00000003853</t>
  </si>
  <si>
    <t>锁骨下动脉搭桥术(腋下)</t>
  </si>
  <si>
    <t>330804068b</t>
  </si>
  <si>
    <t>F00000003854</t>
  </si>
  <si>
    <t>锁骨下动-颈脉搭桥术</t>
  </si>
  <si>
    <t>330804068c</t>
  </si>
  <si>
    <t>F00000003855</t>
  </si>
  <si>
    <t>骼内动脉结扎术</t>
  </si>
  <si>
    <t>330804069</t>
  </si>
  <si>
    <t>F00000003856</t>
  </si>
  <si>
    <t>大隐静脉闭合术</t>
  </si>
  <si>
    <t>330804070</t>
  </si>
  <si>
    <t>F00000003857</t>
  </si>
  <si>
    <t>夹层动脉瘤腔内隔绝术</t>
  </si>
  <si>
    <t>330804071</t>
  </si>
  <si>
    <t>F00000003858</t>
  </si>
  <si>
    <t>淋巴结穿刺术</t>
  </si>
  <si>
    <t>330900001</t>
  </si>
  <si>
    <t>F00000003859</t>
  </si>
  <si>
    <t>体表淋巴结摘除术</t>
  </si>
  <si>
    <t>330900002</t>
  </si>
  <si>
    <t>F00000003861</t>
  </si>
  <si>
    <t>腋窝淋巴结清扫术</t>
  </si>
  <si>
    <t>330900004</t>
  </si>
  <si>
    <t>F00000003862</t>
  </si>
  <si>
    <t>腹股沟淋巴结清扫术</t>
  </si>
  <si>
    <t>330900005</t>
  </si>
  <si>
    <t>F00000003865</t>
  </si>
  <si>
    <t>经腹腔镜盆腔淋巴结活检术</t>
  </si>
  <si>
    <t>330900007</t>
  </si>
  <si>
    <t>F00000003866</t>
  </si>
  <si>
    <t>髂腹股沟淋巴结清扫术</t>
  </si>
  <si>
    <t>330900008</t>
  </si>
  <si>
    <t>F00000003867</t>
  </si>
  <si>
    <t>胸导管结扎术</t>
  </si>
  <si>
    <t>330900009</t>
  </si>
  <si>
    <t>F00000003868</t>
  </si>
  <si>
    <t>经胸腔镜内乳淋巴链清除术</t>
  </si>
  <si>
    <t>330900010</t>
  </si>
  <si>
    <t>F00000003869</t>
  </si>
  <si>
    <t>颈静脉胸导管吻合术</t>
  </si>
  <si>
    <t>330900011</t>
  </si>
  <si>
    <t>F00000003870</t>
  </si>
  <si>
    <t>腹股沟淋巴管-腰干淋巴管吻合术</t>
  </si>
  <si>
    <t>330900012</t>
  </si>
  <si>
    <t>F00000003871</t>
  </si>
  <si>
    <t>肢体淋巴管-静脉吻合术</t>
  </si>
  <si>
    <t>387</t>
  </si>
  <si>
    <t>每支吻合血</t>
  </si>
  <si>
    <t>330900013</t>
  </si>
  <si>
    <t>F00000003872</t>
  </si>
  <si>
    <t>淋巴管大隐静脉吻合术</t>
  </si>
  <si>
    <t>330900014</t>
  </si>
  <si>
    <t>F00000003874</t>
  </si>
  <si>
    <t>脾部分切除术</t>
  </si>
  <si>
    <t>330900016</t>
  </si>
  <si>
    <t>F00000003875</t>
  </si>
  <si>
    <t>脾修补术</t>
  </si>
  <si>
    <t>330900017</t>
  </si>
  <si>
    <t>F00000003876</t>
  </si>
  <si>
    <t>脾切除术</t>
  </si>
  <si>
    <t>330900018</t>
  </si>
  <si>
    <t>F00000003880</t>
  </si>
  <si>
    <t>前哨淋巴结探查术</t>
  </si>
  <si>
    <t>330900021</t>
  </si>
  <si>
    <t>F00000003881</t>
  </si>
  <si>
    <t>食道异物取出术</t>
  </si>
  <si>
    <t>331001001</t>
  </si>
  <si>
    <t>F00000003882</t>
  </si>
  <si>
    <t>食管破裂修补术</t>
  </si>
  <si>
    <t>331001002</t>
  </si>
  <si>
    <t>F00000003883</t>
  </si>
  <si>
    <t>食管瘘清创术</t>
  </si>
  <si>
    <t>331001003</t>
  </si>
  <si>
    <t>F00000003884</t>
  </si>
  <si>
    <t>食管良性肿物切除术</t>
  </si>
  <si>
    <t>331001004</t>
  </si>
  <si>
    <t>F00000003885</t>
  </si>
  <si>
    <t>先天性食管囊肿切除术</t>
  </si>
  <si>
    <t>331001005</t>
  </si>
  <si>
    <t>F00000003886</t>
  </si>
  <si>
    <t>食管憩室切除术</t>
  </si>
  <si>
    <t>331001006</t>
  </si>
  <si>
    <t>F00000003887</t>
  </si>
  <si>
    <t>食管狭窄切除吻合术</t>
  </si>
  <si>
    <t>331001007</t>
  </si>
  <si>
    <t>F00000003888</t>
  </si>
  <si>
    <t>下咽颈段食管狭窄切除及颈段食管再造术</t>
  </si>
  <si>
    <t>331001008</t>
  </si>
  <si>
    <t>F00000003889</t>
  </si>
  <si>
    <t>食管闭锁造瘘术</t>
  </si>
  <si>
    <t>331001009</t>
  </si>
  <si>
    <t>F00000003890</t>
  </si>
  <si>
    <t>先天性食管闭锁经胸膜外吻合术</t>
  </si>
  <si>
    <t>331001010</t>
  </si>
  <si>
    <t>F00000003891</t>
  </si>
  <si>
    <t>食管癌根治术</t>
  </si>
  <si>
    <t>331001011</t>
  </si>
  <si>
    <t>F00000003892</t>
  </si>
  <si>
    <t>食管癌根治术(三切口联合加收)</t>
  </si>
  <si>
    <t>331001011a</t>
  </si>
  <si>
    <t>F00000003893</t>
  </si>
  <si>
    <t>颈段食管癌切除+结肠代食管术</t>
  </si>
  <si>
    <t>331001012</t>
  </si>
  <si>
    <t>F00000003894</t>
  </si>
  <si>
    <t>颈段食管癌切除+颈部皮瓣食管再造术</t>
  </si>
  <si>
    <t>331001013</t>
  </si>
  <si>
    <t>F00000003895</t>
  </si>
  <si>
    <t>食管癌根治和结肠代食管术</t>
  </si>
  <si>
    <t>331001014</t>
  </si>
  <si>
    <t>F00000003896</t>
  </si>
  <si>
    <t>颈段食管切除术</t>
  </si>
  <si>
    <t>331001015</t>
  </si>
  <si>
    <t>F00000003897</t>
  </si>
  <si>
    <t>食管胃吻合口狭窄切开成形术</t>
  </si>
  <si>
    <t>331001016</t>
  </si>
  <si>
    <t>F00000003898</t>
  </si>
  <si>
    <t>食管横断吻合术</t>
  </si>
  <si>
    <t>331001017</t>
  </si>
  <si>
    <t>F00000003899</t>
  </si>
  <si>
    <t>食管再造术</t>
  </si>
  <si>
    <t>331001018</t>
  </si>
  <si>
    <t>F00000003900</t>
  </si>
  <si>
    <t>食管胃短路捷径手术</t>
  </si>
  <si>
    <t>331001019</t>
  </si>
  <si>
    <t>F00000003901</t>
  </si>
  <si>
    <t>游离空肠代食管术胃结肠代食管术</t>
  </si>
  <si>
    <t>331001020</t>
  </si>
  <si>
    <t>F00000003902</t>
  </si>
  <si>
    <t>贲门痉挛(失弛缓症)肌层切开术</t>
  </si>
  <si>
    <t>331001021</t>
  </si>
  <si>
    <t>F00000003903</t>
  </si>
  <si>
    <t>贲门癌切除术</t>
  </si>
  <si>
    <t>331001022</t>
  </si>
  <si>
    <t>F00000003904</t>
  </si>
  <si>
    <t>贲门癌扩大根治术</t>
  </si>
  <si>
    <t>331001023</t>
  </si>
  <si>
    <t>F00000003905</t>
  </si>
  <si>
    <t>胃肠切开取异物</t>
  </si>
  <si>
    <t>331002001</t>
  </si>
  <si>
    <t>F00000003907</t>
  </si>
  <si>
    <t>胃出血切开缝扎止血术</t>
  </si>
  <si>
    <t>331002002</t>
  </si>
  <si>
    <t>F00000003908</t>
  </si>
  <si>
    <t>近端胃大部切除术</t>
  </si>
  <si>
    <t>331002003</t>
  </si>
  <si>
    <t>F00000003909</t>
  </si>
  <si>
    <t>远端胃大部切除术</t>
  </si>
  <si>
    <t>331002004</t>
  </si>
  <si>
    <t>F00000003910</t>
  </si>
  <si>
    <t>胃癌根治术</t>
  </si>
  <si>
    <t>331002005</t>
  </si>
  <si>
    <t>F00000003911</t>
  </si>
  <si>
    <t>胃癌扩大根治术</t>
  </si>
  <si>
    <t>331002006</t>
  </si>
  <si>
    <t>F00000003912</t>
  </si>
  <si>
    <t>胃癌姑息切除术</t>
  </si>
  <si>
    <t>331002007</t>
  </si>
  <si>
    <t>F00000003913</t>
  </si>
  <si>
    <t>全胃切除术</t>
  </si>
  <si>
    <t>331002008</t>
  </si>
  <si>
    <t>F00000003914</t>
  </si>
  <si>
    <t>全胃切除术(区域淋巴结清扫加收)</t>
  </si>
  <si>
    <t>331002008a</t>
  </si>
  <si>
    <t>F00000003915</t>
  </si>
  <si>
    <t>胃肠造瘘术</t>
  </si>
  <si>
    <t>331002009</t>
  </si>
  <si>
    <t>F00000003916</t>
  </si>
  <si>
    <t>胃扭转复位术</t>
  </si>
  <si>
    <t>331002010</t>
  </si>
  <si>
    <t>F00000003917</t>
  </si>
  <si>
    <t>胃肠穿孔修补术</t>
  </si>
  <si>
    <t>331002011</t>
  </si>
  <si>
    <t>F00000003918</t>
  </si>
  <si>
    <t>胃冠状静脉栓塞术</t>
  </si>
  <si>
    <t>331002012</t>
  </si>
  <si>
    <t>F00000003919</t>
  </si>
  <si>
    <t>胃迷走神经切断术</t>
  </si>
  <si>
    <t>331002013</t>
  </si>
  <si>
    <t>F00000003920</t>
  </si>
  <si>
    <t>幽门成形术</t>
  </si>
  <si>
    <t>331002014</t>
  </si>
  <si>
    <t>F00000003921</t>
  </si>
  <si>
    <t>胃肠短路术</t>
  </si>
  <si>
    <t>331002015</t>
  </si>
  <si>
    <t>F00000003922</t>
  </si>
  <si>
    <t>胃减容术</t>
  </si>
  <si>
    <t>331002016</t>
  </si>
  <si>
    <t>F00000003928</t>
  </si>
  <si>
    <t>十二指肠憩室切除术</t>
  </si>
  <si>
    <t>331003001</t>
  </si>
  <si>
    <t>F00000003929</t>
  </si>
  <si>
    <t>十二指肠成形术</t>
  </si>
  <si>
    <t>331003002</t>
  </si>
  <si>
    <t>F00000003930</t>
  </si>
  <si>
    <t>壶腹部肿瘤局部切除术</t>
  </si>
  <si>
    <t>331003003</t>
  </si>
  <si>
    <t>F00000003931</t>
  </si>
  <si>
    <t>肠回转不良矫治术(Lodd.s'术)</t>
  </si>
  <si>
    <t>331003004</t>
  </si>
  <si>
    <t>F00000003932</t>
  </si>
  <si>
    <t>小儿原发性肠套叠手术复位</t>
  </si>
  <si>
    <t>331003005</t>
  </si>
  <si>
    <t>F00000003933</t>
  </si>
  <si>
    <t>肠扭转肠套叠复位术</t>
  </si>
  <si>
    <t>331003006</t>
  </si>
  <si>
    <t>F00000003934</t>
  </si>
  <si>
    <t>肠切除术</t>
  </si>
  <si>
    <t>331003007</t>
  </si>
  <si>
    <t>F00000003935</t>
  </si>
  <si>
    <t>肠切除术(回盲部结肠部分切除加收)</t>
  </si>
  <si>
    <t>331003007d</t>
  </si>
  <si>
    <t>F00000003936</t>
  </si>
  <si>
    <t>肠粘连松解术</t>
  </si>
  <si>
    <t>331003008</t>
  </si>
  <si>
    <t>F00000003937</t>
  </si>
  <si>
    <t>肠倒置术</t>
  </si>
  <si>
    <t>331003009</t>
  </si>
  <si>
    <t>F00000003939</t>
  </si>
  <si>
    <t>肠造瘘还纳术</t>
  </si>
  <si>
    <t>331003011</t>
  </si>
  <si>
    <t>F00000003940</t>
  </si>
  <si>
    <t>肠瘘切除术</t>
  </si>
  <si>
    <t>331003012</t>
  </si>
  <si>
    <t>F00000003941</t>
  </si>
  <si>
    <t>肠排列术(固定术)</t>
  </si>
  <si>
    <t>331003013</t>
  </si>
  <si>
    <t>F00000003942</t>
  </si>
  <si>
    <t>肠储存袋成形术</t>
  </si>
  <si>
    <t>331003014</t>
  </si>
  <si>
    <t>F00000003943</t>
  </si>
  <si>
    <t>乙状结肠悬吊术</t>
  </si>
  <si>
    <t>331003015</t>
  </si>
  <si>
    <t>F00000003944</t>
  </si>
  <si>
    <t>先天性肠腔闭锁成形术</t>
  </si>
  <si>
    <t>331003016</t>
  </si>
  <si>
    <t>F00000003945</t>
  </si>
  <si>
    <t>结肠造瘘(colostomy)术</t>
  </si>
  <si>
    <t>331003017</t>
  </si>
  <si>
    <t>F00000003946</t>
  </si>
  <si>
    <t>全结肠切除吻合术</t>
  </si>
  <si>
    <t>331003018</t>
  </si>
  <si>
    <t>F00000003947</t>
  </si>
  <si>
    <t>先天性巨结肠切除术</t>
  </si>
  <si>
    <t>331003019</t>
  </si>
  <si>
    <t>F00000003948</t>
  </si>
  <si>
    <t>结肠癌根治术</t>
  </si>
  <si>
    <t>331003020</t>
  </si>
  <si>
    <t>F00000003949</t>
  </si>
  <si>
    <t>结肠癌扩大根治术</t>
  </si>
  <si>
    <t>331003021</t>
  </si>
  <si>
    <t>F00000003950</t>
  </si>
  <si>
    <t>阑尾切除术</t>
  </si>
  <si>
    <t>331003022</t>
  </si>
  <si>
    <t>F00000003952</t>
  </si>
  <si>
    <t>肠吻合术</t>
  </si>
  <si>
    <t>331003023</t>
  </si>
  <si>
    <t>F00000003953</t>
  </si>
  <si>
    <t>直肠出血缝扎术</t>
  </si>
  <si>
    <t>331004001</t>
  </si>
  <si>
    <t>F00000003954</t>
  </si>
  <si>
    <t>直肠良性肿物切除术</t>
  </si>
  <si>
    <t>331004002</t>
  </si>
  <si>
    <t>F00000003955</t>
  </si>
  <si>
    <t>直肠良性肿物切除术(粘膜切除)</t>
  </si>
  <si>
    <t>331004002a</t>
  </si>
  <si>
    <t>F00000003956</t>
  </si>
  <si>
    <t>经内镜直肠良性肿物切除术</t>
  </si>
  <si>
    <t>331004003</t>
  </si>
  <si>
    <t>F00000003957</t>
  </si>
  <si>
    <t>经内镜直肠良性肿物切除术(激光加收)</t>
  </si>
  <si>
    <t>331004003a</t>
  </si>
  <si>
    <t>F00000003958</t>
  </si>
  <si>
    <t>直肠狭窄扩张术</t>
  </si>
  <si>
    <t>331004004</t>
  </si>
  <si>
    <t>F00000003959</t>
  </si>
  <si>
    <t>直肠狭窄扩张术(直肠异物取出加收)</t>
  </si>
  <si>
    <t>331004004a</t>
  </si>
  <si>
    <t>F00000003960</t>
  </si>
  <si>
    <t>直肠后间隙切开术</t>
  </si>
  <si>
    <t>331004005</t>
  </si>
  <si>
    <t>F00000003961</t>
  </si>
  <si>
    <t>直肠前壁切除缝合术</t>
  </si>
  <si>
    <t>331004006</t>
  </si>
  <si>
    <t>F00000003962</t>
  </si>
  <si>
    <t>直肠前突开放式修补术</t>
  </si>
  <si>
    <t>331004007</t>
  </si>
  <si>
    <t>F00000003963</t>
  </si>
  <si>
    <t>直肠肛门假性憩室切除术</t>
  </si>
  <si>
    <t>331004008</t>
  </si>
  <si>
    <t>F00000003964</t>
  </si>
  <si>
    <t>直肠肛门周围脓肿切开排脓术</t>
  </si>
  <si>
    <t>331004009</t>
  </si>
  <si>
    <t>F00000003965</t>
  </si>
  <si>
    <t>经骶尾部直肠癌切除术</t>
  </si>
  <si>
    <t>331004010</t>
  </si>
  <si>
    <t>F00000003966</t>
  </si>
  <si>
    <t>经腹会阴直肠癌根治术(Miles手术)</t>
  </si>
  <si>
    <t>331004011</t>
  </si>
  <si>
    <t>F00000003967</t>
  </si>
  <si>
    <t>经腹直肠癌根治术(Dixon手术)</t>
  </si>
  <si>
    <t>331004012</t>
  </si>
  <si>
    <t>F00000003968</t>
  </si>
  <si>
    <t>直肠癌扩大根治术</t>
  </si>
  <si>
    <t>331004013</t>
  </si>
  <si>
    <t>F00000003969</t>
  </si>
  <si>
    <t>直肠癌扩大根治术(全盆腔脏器切除加收)</t>
  </si>
  <si>
    <t>331004013a</t>
  </si>
  <si>
    <t>F00000003970</t>
  </si>
  <si>
    <t>直肠癌术后复发盆腔脏器切除术</t>
  </si>
  <si>
    <t>331004014</t>
  </si>
  <si>
    <t>F00000003971</t>
  </si>
  <si>
    <t>直肠脱垂悬吊术</t>
  </si>
  <si>
    <t>331004015</t>
  </si>
  <si>
    <t>F00000003972</t>
  </si>
  <si>
    <t>经肛门直肠脱垂手术</t>
  </si>
  <si>
    <t>331004016</t>
  </si>
  <si>
    <t>F00000003973</t>
  </si>
  <si>
    <t>耻骨直肠肌松解术</t>
  </si>
  <si>
    <t>331004017</t>
  </si>
  <si>
    <t>F00000003974</t>
  </si>
  <si>
    <t>直肠粘膜环切术</t>
  </si>
  <si>
    <t>331004018</t>
  </si>
  <si>
    <t>F00000003975</t>
  </si>
  <si>
    <t>肛管缺损修补术</t>
  </si>
  <si>
    <t>331004019</t>
  </si>
  <si>
    <t>F00000003976</t>
  </si>
  <si>
    <t>肛周常见疾病手术治疗</t>
  </si>
  <si>
    <t>331004020</t>
  </si>
  <si>
    <t>F00000003977</t>
  </si>
  <si>
    <t>内痔套扎术</t>
  </si>
  <si>
    <t>331004020a</t>
  </si>
  <si>
    <t>F00000003978</t>
  </si>
  <si>
    <t>低位肛瘘切除术</t>
  </si>
  <si>
    <t>331004021</t>
  </si>
  <si>
    <t>F00000003979</t>
  </si>
  <si>
    <t>高位肛瘘切除术</t>
  </si>
  <si>
    <t>331004022</t>
  </si>
  <si>
    <t>F00000003980</t>
  </si>
  <si>
    <t>混合痔嵌顿手法松解回纳术</t>
  </si>
  <si>
    <t>331004023</t>
  </si>
  <si>
    <t>F00000003981</t>
  </si>
  <si>
    <t>内痔环切术</t>
  </si>
  <si>
    <t>331004024</t>
  </si>
  <si>
    <t>F00000003982</t>
  </si>
  <si>
    <t>肛门内括约肌侧切术</t>
  </si>
  <si>
    <t>331004025</t>
  </si>
  <si>
    <t>F00000003983</t>
  </si>
  <si>
    <t>肛门成形术</t>
  </si>
  <si>
    <t>331004026</t>
  </si>
  <si>
    <t>F00000003984</t>
  </si>
  <si>
    <t>腹会阴肛门成形术</t>
  </si>
  <si>
    <t>331004027</t>
  </si>
  <si>
    <t>F00000003985</t>
  </si>
  <si>
    <t>尾路肛门成形术</t>
  </si>
  <si>
    <t>331004028</t>
  </si>
  <si>
    <t>F00000003986</t>
  </si>
  <si>
    <t>会阴肛门成形术</t>
  </si>
  <si>
    <t>331004029</t>
  </si>
  <si>
    <t>F00000003987</t>
  </si>
  <si>
    <t>会阴成形直肠前庭瘘修补术</t>
  </si>
  <si>
    <t>331004030</t>
  </si>
  <si>
    <t>F00000003988</t>
  </si>
  <si>
    <t>先天一穴肛矫治术</t>
  </si>
  <si>
    <t>331004031</t>
  </si>
  <si>
    <t>F00000003989</t>
  </si>
  <si>
    <t>肛门括约肌再造术</t>
  </si>
  <si>
    <t>331004032</t>
  </si>
  <si>
    <t>F00000003990</t>
  </si>
  <si>
    <t>肛管皮肤移植术</t>
  </si>
  <si>
    <t>331004033</t>
  </si>
  <si>
    <t>F00000003991</t>
  </si>
  <si>
    <t>开腹排粪石术</t>
  </si>
  <si>
    <t>331004034</t>
  </si>
  <si>
    <t>F00000003992</t>
  </si>
  <si>
    <t>肝损伤清创修补术</t>
  </si>
  <si>
    <t>331005001</t>
  </si>
  <si>
    <t>F00000003994</t>
  </si>
  <si>
    <t>开腹肝活检术</t>
  </si>
  <si>
    <t>331005002</t>
  </si>
  <si>
    <t>F00000003995</t>
  </si>
  <si>
    <t>经腹腔镜肝脓肿引流术</t>
  </si>
  <si>
    <t>331005003</t>
  </si>
  <si>
    <t>F00000003996</t>
  </si>
  <si>
    <t>肝包虫内囊摘除术</t>
  </si>
  <si>
    <t>331005004</t>
  </si>
  <si>
    <t>F00000003997</t>
  </si>
  <si>
    <t>经腹腔镜肝囊肿切除术</t>
  </si>
  <si>
    <t>331005005</t>
  </si>
  <si>
    <t>F00000003999</t>
  </si>
  <si>
    <t>肝内病灶清除术</t>
  </si>
  <si>
    <t>331005006</t>
  </si>
  <si>
    <t>F00000004000</t>
  </si>
  <si>
    <t>肝癌切除术</t>
  </si>
  <si>
    <t>331005007</t>
  </si>
  <si>
    <t>F00000004001</t>
  </si>
  <si>
    <t>开腹肝动脉化疗泵置放术</t>
  </si>
  <si>
    <t>331005008</t>
  </si>
  <si>
    <t>F00000004002</t>
  </si>
  <si>
    <t>开腹肝动脉结扎门静脉置管皮下埋泵术</t>
  </si>
  <si>
    <t>331005009</t>
  </si>
  <si>
    <t>F00000004003</t>
  </si>
  <si>
    <t>开腹恶性肿瘤特殊治疗</t>
  </si>
  <si>
    <t>331005010</t>
  </si>
  <si>
    <t>F00000004004</t>
  </si>
  <si>
    <t>开腹恶性肿瘤特殊治疗(激光加收)</t>
  </si>
  <si>
    <t>331005010a</t>
  </si>
  <si>
    <t>F00000004005</t>
  </si>
  <si>
    <t>开腹恶性肿瘤特殊治疗(射频消融加收)</t>
  </si>
  <si>
    <t>331005010b</t>
  </si>
  <si>
    <t>F00000004006</t>
  </si>
  <si>
    <t>开腹恶性肿瘤特殊治疗(微波、冷冻)</t>
  </si>
  <si>
    <t>331005010c</t>
  </si>
  <si>
    <t>F00000004007</t>
  </si>
  <si>
    <t>开腹肝动脉栓塞术</t>
  </si>
  <si>
    <t>331005011</t>
  </si>
  <si>
    <t>F00000004008</t>
  </si>
  <si>
    <t>开腹肝管栓塞术</t>
  </si>
  <si>
    <t>331005012</t>
  </si>
  <si>
    <t>F00000004009</t>
  </si>
  <si>
    <t>肝部分切除术</t>
  </si>
  <si>
    <t>331005013</t>
  </si>
  <si>
    <t>F00000004010</t>
  </si>
  <si>
    <t>肝部分切除术(肝一段加收)</t>
  </si>
  <si>
    <t>331005013a</t>
  </si>
  <si>
    <t>F00000004011</t>
  </si>
  <si>
    <t>肝部分切除术(肝八段加收)</t>
  </si>
  <si>
    <t>331005013b</t>
  </si>
  <si>
    <t>F00000004012</t>
  </si>
  <si>
    <t>肝左外叶切除术</t>
  </si>
  <si>
    <t>331005014</t>
  </si>
  <si>
    <t>F00000004013</t>
  </si>
  <si>
    <t>半肝切除术</t>
  </si>
  <si>
    <t>331005015</t>
  </si>
  <si>
    <t>F00000004014</t>
  </si>
  <si>
    <t>右半肝切除术加收</t>
  </si>
  <si>
    <t>331005015a</t>
  </si>
  <si>
    <t>F00000004015</t>
  </si>
  <si>
    <t>肝三叶切除术</t>
  </si>
  <si>
    <t>331005016</t>
  </si>
  <si>
    <t>F00000004016</t>
  </si>
  <si>
    <t>右三叶切除术加收</t>
  </si>
  <si>
    <t>331005016a</t>
  </si>
  <si>
    <t>F00000004021</t>
  </si>
  <si>
    <t>肝门部肿瘤支架管外引流术</t>
  </si>
  <si>
    <t>331005021</t>
  </si>
  <si>
    <t>F00000004022</t>
  </si>
  <si>
    <t>肝内胆管U形管引流术</t>
  </si>
  <si>
    <t>331005022</t>
  </si>
  <si>
    <t>F00000004023</t>
  </si>
  <si>
    <t>肝内异物取出术</t>
  </si>
  <si>
    <t>331005023</t>
  </si>
  <si>
    <t>F00000004024</t>
  </si>
  <si>
    <t>肝实质切开取石术</t>
  </si>
  <si>
    <t>331005024</t>
  </si>
  <si>
    <t>F00000004025</t>
  </si>
  <si>
    <t>肝血管瘤包膜外剥脱术</t>
  </si>
  <si>
    <t>331005025</t>
  </si>
  <si>
    <t>F00000004026</t>
  </si>
  <si>
    <t>肝血管瘤包膜外剥脱术(肝八段加收)</t>
  </si>
  <si>
    <t>331005025a</t>
  </si>
  <si>
    <t>F00000004027</t>
  </si>
  <si>
    <t>肝血管瘤缝扎术</t>
  </si>
  <si>
    <t>331005026</t>
  </si>
  <si>
    <t>F00000004028</t>
  </si>
  <si>
    <t>开腹门静脉栓塞术</t>
  </si>
  <si>
    <t>331005027</t>
  </si>
  <si>
    <t>F00000004029</t>
  </si>
  <si>
    <t>胆囊肠吻合术</t>
  </si>
  <si>
    <t>331006001</t>
  </si>
  <si>
    <t>F00000004030</t>
  </si>
  <si>
    <t>胆囊切除术</t>
  </si>
  <si>
    <t>331006002</t>
  </si>
  <si>
    <t>F00000004031</t>
  </si>
  <si>
    <t>胆囊造瘘术</t>
  </si>
  <si>
    <t>331006003</t>
  </si>
  <si>
    <t>F00000004032</t>
  </si>
  <si>
    <t>高位胆管癌根治术</t>
  </si>
  <si>
    <t>331006004</t>
  </si>
  <si>
    <t>F00000004033</t>
  </si>
  <si>
    <t>肝胆总管切开取石+空肠Roux-y吻合术</t>
  </si>
  <si>
    <t>331006005</t>
  </si>
  <si>
    <t>F00000004034</t>
  </si>
  <si>
    <t>肝胆总管切开取石和空肠Roux-y(盆式吻合加收)</t>
  </si>
  <si>
    <t>331006005a</t>
  </si>
  <si>
    <t>F00000004035</t>
  </si>
  <si>
    <t>肝门部胆管病变切除术</t>
  </si>
  <si>
    <t>331006006</t>
  </si>
  <si>
    <t>F00000004036</t>
  </si>
  <si>
    <t>肝动脉结扎术</t>
  </si>
  <si>
    <t>331006007</t>
  </si>
  <si>
    <t>F00000004037</t>
  </si>
  <si>
    <t>胆管修补成形术</t>
  </si>
  <si>
    <t>331006008</t>
  </si>
  <si>
    <t>F00000004038</t>
  </si>
  <si>
    <t>胆管修补成形术(复杂加收)</t>
  </si>
  <si>
    <t>331006008a</t>
  </si>
  <si>
    <t>F00000004039</t>
  </si>
  <si>
    <t>胆总管囊肿外引流术</t>
  </si>
  <si>
    <t>331006009</t>
  </si>
  <si>
    <t>F00000004040</t>
  </si>
  <si>
    <t>先天性胆总管囊肿切除胆道成形术</t>
  </si>
  <si>
    <t>331006010</t>
  </si>
  <si>
    <t>F00000004041</t>
  </si>
  <si>
    <t>胆总管探查T管引流术</t>
  </si>
  <si>
    <t>331006011</t>
  </si>
  <si>
    <t>F00000004042</t>
  </si>
  <si>
    <t>胆总管探查T管引流术(术中取石、冲洗加收)</t>
  </si>
  <si>
    <t>331006011a</t>
  </si>
  <si>
    <t>F00000004044</t>
  </si>
  <si>
    <t>经十二指肠奥狄氏括约肌切开成形术</t>
  </si>
  <si>
    <t>331006014</t>
  </si>
  <si>
    <t>F00000004045</t>
  </si>
  <si>
    <t>经内镜奥狄氏括约肌切开取石术(EcT)</t>
  </si>
  <si>
    <t>331006015</t>
  </si>
  <si>
    <t>F00000004046</t>
  </si>
  <si>
    <t>经内镜奥狄氏括约肌切开胰管取石术</t>
  </si>
  <si>
    <t>331006016</t>
  </si>
  <si>
    <t>F00000004047</t>
  </si>
  <si>
    <t>开腹经胆道镜取石术</t>
  </si>
  <si>
    <t>331006017</t>
  </si>
  <si>
    <t>F00000004048</t>
  </si>
  <si>
    <t>先天胆道闭锁肝空肠Roux-y成形术(即葛西氏术)</t>
  </si>
  <si>
    <t>331006018</t>
  </si>
  <si>
    <t>F00000004050</t>
  </si>
  <si>
    <t>胆囊癌根治术</t>
  </si>
  <si>
    <t>331006020</t>
  </si>
  <si>
    <t>F00000004051</t>
  </si>
  <si>
    <t>胰腺穿刺术</t>
  </si>
  <si>
    <t>331007001</t>
  </si>
  <si>
    <t>F00000004052</t>
  </si>
  <si>
    <t>胰腺修补术</t>
  </si>
  <si>
    <t>331007002</t>
  </si>
  <si>
    <t>F00000004053</t>
  </si>
  <si>
    <t>胰腺囊肿内引流术</t>
  </si>
  <si>
    <t>331007003</t>
  </si>
  <si>
    <t>F00000004054</t>
  </si>
  <si>
    <t>胰腺囊肿外引流术</t>
  </si>
  <si>
    <t>331007004</t>
  </si>
  <si>
    <t>F00000004055</t>
  </si>
  <si>
    <t>胰管切开取石术</t>
  </si>
  <si>
    <t>331007005</t>
  </si>
  <si>
    <t>F00000004056</t>
  </si>
  <si>
    <t>胰十二指肠切除术(Whipple手术)</t>
  </si>
  <si>
    <t>331007006</t>
  </si>
  <si>
    <t>F00000004057</t>
  </si>
  <si>
    <t>胰体尾切除术</t>
  </si>
  <si>
    <t>331007007</t>
  </si>
  <si>
    <t>F00000004058</t>
  </si>
  <si>
    <t>全胰腺切除术</t>
  </si>
  <si>
    <t>331007008</t>
  </si>
  <si>
    <t>F00000004059</t>
  </si>
  <si>
    <t>胰岛细胞瘤摘除术</t>
  </si>
  <si>
    <t>331007009</t>
  </si>
  <si>
    <t>F00000004060</t>
  </si>
  <si>
    <t>环状胰腺十二指肠侧侧吻合术</t>
  </si>
  <si>
    <t>331007010</t>
  </si>
  <si>
    <t>F00000004061</t>
  </si>
  <si>
    <t>胰管空肠吻合术</t>
  </si>
  <si>
    <t>331007011</t>
  </si>
  <si>
    <t>F00000004062</t>
  </si>
  <si>
    <t>胰腺假性囊肿内引流术</t>
  </si>
  <si>
    <t>331007012</t>
  </si>
  <si>
    <t>F00000004063</t>
  </si>
  <si>
    <t>胰腺假性囊肿切除术</t>
  </si>
  <si>
    <t>331007013</t>
  </si>
  <si>
    <t>F00000004069</t>
  </si>
  <si>
    <t>坏死性胰腺炎清创引流术</t>
  </si>
  <si>
    <t>331007019</t>
  </si>
  <si>
    <t>F00000004070</t>
  </si>
  <si>
    <t>腹股沟疝修补术</t>
  </si>
  <si>
    <t>331008001</t>
  </si>
  <si>
    <t>F00000004071</t>
  </si>
  <si>
    <t>嵌顿疝复位修补术</t>
  </si>
  <si>
    <t>331008002</t>
  </si>
  <si>
    <t>F00000004072</t>
  </si>
  <si>
    <t>充填式无张力疝修补术</t>
  </si>
  <si>
    <t>331008003</t>
  </si>
  <si>
    <t>F00000004074</t>
  </si>
  <si>
    <t>脐疝修补术</t>
  </si>
  <si>
    <t>331008004</t>
  </si>
  <si>
    <t>F00000004075</t>
  </si>
  <si>
    <t>腹壁切口疝修补术</t>
  </si>
  <si>
    <t>331008005</t>
  </si>
  <si>
    <t>F00000004076</t>
  </si>
  <si>
    <t>会阴疝修补术</t>
  </si>
  <si>
    <t>331008006</t>
  </si>
  <si>
    <t>F00000004077</t>
  </si>
  <si>
    <t>脐瘘切除+修补术</t>
  </si>
  <si>
    <t>331008007</t>
  </si>
  <si>
    <t>F00000004078</t>
  </si>
  <si>
    <t>剖腹探查术</t>
  </si>
  <si>
    <t>331008008</t>
  </si>
  <si>
    <t>F00000004079</t>
  </si>
  <si>
    <t>开腹腹腔内脓肿引流术</t>
  </si>
  <si>
    <t>331008009</t>
  </si>
  <si>
    <t>F00000004080</t>
  </si>
  <si>
    <t>腹腔包虫摘除术</t>
  </si>
  <si>
    <t>331008010</t>
  </si>
  <si>
    <t>F00000004081</t>
  </si>
  <si>
    <t>腹腔包虫摘除术(多发包虫加收)</t>
  </si>
  <si>
    <t>331008010a</t>
  </si>
  <si>
    <t>F00000004082</t>
  </si>
  <si>
    <t>腹腔窦道扩创术</t>
  </si>
  <si>
    <t>331008011</t>
  </si>
  <si>
    <t>F00000004083</t>
  </si>
  <si>
    <t>腹腔内肿物切除术</t>
  </si>
  <si>
    <t>331008012</t>
  </si>
  <si>
    <t>F00000004084</t>
  </si>
  <si>
    <t>腹腔恶性肿瘤特殊治疗</t>
  </si>
  <si>
    <t>331008013</t>
  </si>
  <si>
    <t>F00000004085</t>
  </si>
  <si>
    <t>腹腔恶性肿瘤特殊治疗(射频消融加收)</t>
  </si>
  <si>
    <t>331008013b</t>
  </si>
  <si>
    <t>F00000004086</t>
  </si>
  <si>
    <t>腹腔恶性肿瘤特殊治疗(微波加收)</t>
  </si>
  <si>
    <t>331008013d</t>
  </si>
  <si>
    <t>F00000004087</t>
  </si>
  <si>
    <t>腹腔恶性肿瘤特殊治疗(冷循环超能加收)</t>
  </si>
  <si>
    <t>331008013a</t>
  </si>
  <si>
    <t>F00000004088</t>
  </si>
  <si>
    <t>腹腔恶性肿瘤特殊治疗(激光加收)</t>
  </si>
  <si>
    <t>331008013e</t>
  </si>
  <si>
    <t>F00000004089</t>
  </si>
  <si>
    <t>经直肠盆腔脓肿切开引流术</t>
  </si>
  <si>
    <t>331008014</t>
  </si>
  <si>
    <t>F00000004091</t>
  </si>
  <si>
    <t>盆底痉挛部肌肉神经切除术</t>
  </si>
  <si>
    <t>331008016</t>
  </si>
  <si>
    <t>F00000004092</t>
  </si>
  <si>
    <t>腹壁肿瘤切除术</t>
  </si>
  <si>
    <t>331008017</t>
  </si>
  <si>
    <t>F00000004093</t>
  </si>
  <si>
    <t>腹壁肿瘤切除术(直径超过5cm加收)</t>
  </si>
  <si>
    <t>331008017a</t>
  </si>
  <si>
    <t>F00000004094</t>
  </si>
  <si>
    <t>腹壁整形术</t>
  </si>
  <si>
    <t>331008018</t>
  </si>
  <si>
    <t>F00000004095</t>
  </si>
  <si>
    <t>脐整形术</t>
  </si>
  <si>
    <t>331008019</t>
  </si>
  <si>
    <t>F00000004096</t>
  </si>
  <si>
    <t>先天性脐膨出修补术</t>
  </si>
  <si>
    <t>331008020</t>
  </si>
  <si>
    <t>F00000004097</t>
  </si>
  <si>
    <t>先天性腹壁裂修补术</t>
  </si>
  <si>
    <t>331008021</t>
  </si>
  <si>
    <t>F00000004098</t>
  </si>
  <si>
    <t>腹壁缺损修复术</t>
  </si>
  <si>
    <t>331008022</t>
  </si>
  <si>
    <t>F00000004099</t>
  </si>
  <si>
    <t>门静脉切开取栓术</t>
  </si>
  <si>
    <t>331008023</t>
  </si>
  <si>
    <t>F00000004100</t>
  </si>
  <si>
    <t>门脉高压症门体静脉分流术</t>
  </si>
  <si>
    <t>331008024</t>
  </si>
  <si>
    <t>F00000004101</t>
  </si>
  <si>
    <t>门体静脉搭桥分流术</t>
  </si>
  <si>
    <t>331008025</t>
  </si>
  <si>
    <t>F00000004102</t>
  </si>
  <si>
    <t>门体静脉断流术</t>
  </si>
  <si>
    <t>331008026</t>
  </si>
  <si>
    <t>F00000004104</t>
  </si>
  <si>
    <t>经胸食管胃静脉结扎术</t>
  </si>
  <si>
    <t>331008027</t>
  </si>
  <si>
    <t>F00000004105</t>
  </si>
  <si>
    <t>腹水转流术</t>
  </si>
  <si>
    <t>331008028</t>
  </si>
  <si>
    <t>F00000004106</t>
  </si>
  <si>
    <t>经腹腔镜门脉交通支结扎术</t>
  </si>
  <si>
    <t>331008029</t>
  </si>
  <si>
    <t>F00000004121</t>
  </si>
  <si>
    <t>术后二期缝合大(全刀口裂开)</t>
  </si>
  <si>
    <t>330000001a</t>
  </si>
  <si>
    <t>F00000004122</t>
  </si>
  <si>
    <t>术后二期缝合中(1／2刀口裂开)</t>
  </si>
  <si>
    <t>330000001b</t>
  </si>
  <si>
    <t>F00000004123</t>
  </si>
  <si>
    <t>术后二期缝合小(低于1／2刀口裂开</t>
  </si>
  <si>
    <t>330000001c</t>
  </si>
  <si>
    <t>F00000004124</t>
  </si>
  <si>
    <t>手术设备使用费(腹腔镜)</t>
  </si>
  <si>
    <t>331700001</t>
  </si>
  <si>
    <t>F00000004125</t>
  </si>
  <si>
    <t>手术设备使用费(胸腔镜)</t>
  </si>
  <si>
    <t>331700002</t>
  </si>
  <si>
    <t>F00000004126</t>
  </si>
  <si>
    <t>手术设备使用费(关节镜)</t>
  </si>
  <si>
    <t>331700003</t>
  </si>
  <si>
    <t>F00000004128</t>
  </si>
  <si>
    <t>手术设备使用费(宫腔镜)</t>
  </si>
  <si>
    <t>331700005</t>
  </si>
  <si>
    <t>F00000004130</t>
  </si>
  <si>
    <t>手术设备使用费(膀胱镜)</t>
  </si>
  <si>
    <t>331700007</t>
  </si>
  <si>
    <t>F00000004131</t>
  </si>
  <si>
    <t>手术设备使用费(膀胱软镜加收)</t>
  </si>
  <si>
    <t>331700007a</t>
  </si>
  <si>
    <t>F00000004132</t>
  </si>
  <si>
    <t>手术设备使用费(输尿管镜)</t>
  </si>
  <si>
    <t>331700008</t>
  </si>
  <si>
    <t>F00000004133</t>
  </si>
  <si>
    <t>手术设备使用费(鼻窦镜)</t>
  </si>
  <si>
    <t>331700009</t>
  </si>
  <si>
    <t>F00000004134</t>
  </si>
  <si>
    <t>手术设备使用费(胆道镜)</t>
  </si>
  <si>
    <t>331700010</t>
  </si>
  <si>
    <t>F00000004135</t>
  </si>
  <si>
    <t>手术设备使用费(气管镜)</t>
  </si>
  <si>
    <t>331700011</t>
  </si>
  <si>
    <t>F00000004136</t>
  </si>
  <si>
    <t>手术设备使用费(支撑喉镜)</t>
  </si>
  <si>
    <t>331700012</t>
  </si>
  <si>
    <t>F00000004137</t>
  </si>
  <si>
    <t>手术设备使用费(显微镜)</t>
  </si>
  <si>
    <t>331700013</t>
  </si>
  <si>
    <t>F00000004138</t>
  </si>
  <si>
    <t>手术设备使用费(纵隔镜)</t>
  </si>
  <si>
    <t>331700014</t>
  </si>
  <si>
    <t>F00000004139</t>
  </si>
  <si>
    <t>手术设备使用费(电切镜)</t>
  </si>
  <si>
    <t>331700015</t>
  </si>
  <si>
    <t>F00000004142</t>
  </si>
  <si>
    <t>手术设备使用费(大隐静脉镜)</t>
  </si>
  <si>
    <t>331700018</t>
  </si>
  <si>
    <t>F00000004144</t>
  </si>
  <si>
    <t>手术设备使用费(耳鼻综合切割仪)</t>
  </si>
  <si>
    <t>331700020</t>
  </si>
  <si>
    <t>F00000004145</t>
  </si>
  <si>
    <t>手术设备使用费(玻璃体切割仪)</t>
  </si>
  <si>
    <t>331700021</t>
  </si>
  <si>
    <t>F00000004146</t>
  </si>
  <si>
    <t>手术设备使用费(超声乳化仪)</t>
  </si>
  <si>
    <t>331700022</t>
  </si>
  <si>
    <t>F00000004147</t>
  </si>
  <si>
    <t>手术设备使用费(激光仪)</t>
  </si>
  <si>
    <t>331700023</t>
  </si>
  <si>
    <t>F00000004149</t>
  </si>
  <si>
    <t>手术设备使用费(电刺激仪）</t>
  </si>
  <si>
    <t>331700024</t>
  </si>
  <si>
    <t>F00000004151</t>
  </si>
  <si>
    <t>手术设备使用费(术中神经监测仪)</t>
  </si>
  <si>
    <t>331700026</t>
  </si>
  <si>
    <t>F00000004155</t>
  </si>
  <si>
    <t>手术设备使用费(自体血回收机)</t>
  </si>
  <si>
    <t>331700030</t>
  </si>
  <si>
    <t>F00000004160</t>
  </si>
  <si>
    <t>手术设备使用费(电动驱血仪)</t>
  </si>
  <si>
    <t>331700035</t>
  </si>
  <si>
    <t>F00000004162</t>
  </si>
  <si>
    <t>手术设备使用费(术中灌注冲洗系统)</t>
  </si>
  <si>
    <t>331700037</t>
  </si>
  <si>
    <t>F00000004163</t>
  </si>
  <si>
    <t>手术设备使用费(血管闭合系统)</t>
  </si>
  <si>
    <t>331700038</t>
  </si>
  <si>
    <t>F00000004164</t>
  </si>
  <si>
    <t>手术设备使用费(ACT监测)</t>
  </si>
  <si>
    <t>510</t>
  </si>
  <si>
    <t>每人</t>
  </si>
  <si>
    <t>331700039</t>
  </si>
  <si>
    <t>F00000004168</t>
  </si>
  <si>
    <t>手术设备使用费(空氧混合机)</t>
  </si>
  <si>
    <t>331700043</t>
  </si>
  <si>
    <t>F00000004169</t>
  </si>
  <si>
    <t>手术设备使用费(人工心肺机)</t>
  </si>
  <si>
    <t>331700044</t>
  </si>
  <si>
    <t>F00000004171</t>
  </si>
  <si>
    <t>手术设备使用费(大隐静脉激光)</t>
  </si>
  <si>
    <t>331700046</t>
  </si>
  <si>
    <t>F00000004172</t>
  </si>
  <si>
    <t>手术设备使用费(钬激光)</t>
  </si>
  <si>
    <t>331700047</t>
  </si>
  <si>
    <t>F00000004174</t>
  </si>
  <si>
    <t>手术设备使用费(冷光源)</t>
  </si>
  <si>
    <t>331700049</t>
  </si>
  <si>
    <t>F00000004177</t>
  </si>
  <si>
    <t>手术设备使用费(除颤器)</t>
  </si>
  <si>
    <t>331700052</t>
  </si>
  <si>
    <t>F00000004179</t>
  </si>
  <si>
    <t>手术设备使用费(刨刀器)</t>
  </si>
  <si>
    <t>331700054</t>
  </si>
  <si>
    <t>F00000004180</t>
  </si>
  <si>
    <t>手术设备使用费(多功能电气钻)</t>
  </si>
  <si>
    <t>331700055</t>
  </si>
  <si>
    <t>F00000004182</t>
  </si>
  <si>
    <t>手术设备使用费(电(气)钻、电(气)锯)</t>
  </si>
  <si>
    <t>331700057</t>
  </si>
  <si>
    <t>F00000004183</t>
  </si>
  <si>
    <t>手术设备使用费(等离子刀)</t>
  </si>
  <si>
    <t>331700058</t>
  </si>
  <si>
    <t>F00000004184</t>
  </si>
  <si>
    <t>手术设备使用费(超声刀)</t>
  </si>
  <si>
    <t>331700059</t>
  </si>
  <si>
    <t>F00000004185</t>
  </si>
  <si>
    <t>手术设备使用费(高频电刀)</t>
  </si>
  <si>
    <t>331700060</t>
  </si>
  <si>
    <t>F00000004186</t>
  </si>
  <si>
    <t>手术设备使用费(双极电凝)</t>
  </si>
  <si>
    <t>331700061a</t>
  </si>
  <si>
    <t>F00000004187</t>
  </si>
  <si>
    <t>手术设备使用费(氩气电刀)</t>
  </si>
  <si>
    <t>331700062</t>
  </si>
  <si>
    <t>F00000004189</t>
  </si>
  <si>
    <t>手术设备使用费(电动取皮机)</t>
  </si>
  <si>
    <t>331700064</t>
  </si>
  <si>
    <t>F00000004195</t>
  </si>
  <si>
    <t>手术特殊消毒费</t>
  </si>
  <si>
    <t>330000003</t>
  </si>
  <si>
    <t>F00000004196</t>
  </si>
  <si>
    <t>手术特殊消毒费(特异性感染)</t>
  </si>
  <si>
    <t>330000004</t>
  </si>
  <si>
    <t>F00000004210</t>
  </si>
  <si>
    <t>经皮激光腰椎间盘摘除术</t>
  </si>
  <si>
    <t>331501039</t>
  </si>
  <si>
    <t>F00000004244</t>
  </si>
  <si>
    <t>椎间盘微创消融术</t>
  </si>
  <si>
    <t>575</t>
  </si>
  <si>
    <t>每间盘</t>
  </si>
  <si>
    <t>331501058</t>
  </si>
  <si>
    <t>F00000004245</t>
  </si>
  <si>
    <t>椎间盘微创消融术(每增加一间盘加收)</t>
  </si>
  <si>
    <t>331501058b</t>
  </si>
  <si>
    <t>F00000004246</t>
  </si>
  <si>
    <t>椎间盘微创消融术(椎间盘臭氧造影治疗术)</t>
  </si>
  <si>
    <t>331501058a</t>
  </si>
  <si>
    <t>F00000004259</t>
  </si>
  <si>
    <t>带血管蒂游离神经移植术</t>
  </si>
  <si>
    <t>331502007</t>
  </si>
  <si>
    <t>F00000004261</t>
  </si>
  <si>
    <t>周围神经嵌压松解术</t>
  </si>
  <si>
    <t>331502009</t>
  </si>
  <si>
    <t>F00000004263</t>
  </si>
  <si>
    <t>闭孔神经切断术</t>
  </si>
  <si>
    <t>331502011</t>
  </si>
  <si>
    <t>F00000004264</t>
  </si>
  <si>
    <t>闭孔神经内收肌切断术</t>
  </si>
  <si>
    <t>331502012</t>
  </si>
  <si>
    <t>F00000004266</t>
  </si>
  <si>
    <t>神经纤维部分切断术</t>
  </si>
  <si>
    <t>331502014</t>
  </si>
  <si>
    <t>F00000004267</t>
  </si>
  <si>
    <t>神经纤维部分切断术(骶神经阻滞术)</t>
  </si>
  <si>
    <t>331502014a</t>
  </si>
  <si>
    <t>F00000004283</t>
  </si>
  <si>
    <t>骨肿瘤切开活检术</t>
  </si>
  <si>
    <t>331503016</t>
  </si>
  <si>
    <t>F00000004347</t>
  </si>
  <si>
    <t>先天性髋关节脱位手法复位石膏固定术</t>
  </si>
  <si>
    <t>331506005</t>
  </si>
  <si>
    <t>F00000004524</t>
  </si>
  <si>
    <t>手外伤清创术</t>
  </si>
  <si>
    <t>489</t>
  </si>
  <si>
    <t>每个手指</t>
  </si>
  <si>
    <t>331521008</t>
  </si>
  <si>
    <t>F00000004526</t>
  </si>
  <si>
    <t>手外伤清创术(手掌背加收)</t>
  </si>
  <si>
    <t>331521008b</t>
  </si>
  <si>
    <t>F00000004566</t>
  </si>
  <si>
    <t>甲床修补术</t>
  </si>
  <si>
    <t>331521041</t>
  </si>
  <si>
    <t>F00000004567</t>
  </si>
  <si>
    <t>甲床修补术(每增加一个加收)</t>
  </si>
  <si>
    <t>331521041a</t>
  </si>
  <si>
    <t>F00000004600</t>
  </si>
  <si>
    <t>乳腺肿物穿刺术</t>
  </si>
  <si>
    <t>331601001</t>
  </si>
  <si>
    <t>F00000004601</t>
  </si>
  <si>
    <t>乳腺肿物穿刺术(乳腺立体定位加收)</t>
  </si>
  <si>
    <t>331601001a</t>
  </si>
  <si>
    <t>F00000004602</t>
  </si>
  <si>
    <t>乳腺肿物切除术</t>
  </si>
  <si>
    <t>331601002</t>
  </si>
  <si>
    <t>F00000004605</t>
  </si>
  <si>
    <t>乳腺肿物切除术(窦道)</t>
  </si>
  <si>
    <t>331601002c</t>
  </si>
  <si>
    <t>F00000004606</t>
  </si>
  <si>
    <t>副乳切除术</t>
  </si>
  <si>
    <t>331601003</t>
  </si>
  <si>
    <t>F00000004607</t>
  </si>
  <si>
    <t>单纯乳房切除术</t>
  </si>
  <si>
    <t>331601004</t>
  </si>
  <si>
    <t>F00000004608</t>
  </si>
  <si>
    <t>乳腺癌根治术</t>
  </si>
  <si>
    <t>331601005</t>
  </si>
  <si>
    <t>F00000004609</t>
  </si>
  <si>
    <t>乳腺癌根治术(保乳根治)</t>
  </si>
  <si>
    <t>331601005a</t>
  </si>
  <si>
    <t>F00000004610</t>
  </si>
  <si>
    <t>乳腺癌根治术(传统根治)</t>
  </si>
  <si>
    <t>331601005b</t>
  </si>
  <si>
    <t>F00000004612</t>
  </si>
  <si>
    <t>乳腺癌扩大根治术</t>
  </si>
  <si>
    <t>331601006</t>
  </si>
  <si>
    <t>F00000004614</t>
  </si>
  <si>
    <t>乳腺癌根治和乳房再造术</t>
  </si>
  <si>
    <t>331601008</t>
  </si>
  <si>
    <t>F00000004624</t>
  </si>
  <si>
    <t>脓肿切开引流术</t>
  </si>
  <si>
    <t>331602001</t>
  </si>
  <si>
    <t>F00000004644</t>
  </si>
  <si>
    <t>头皮缺损修复术</t>
  </si>
  <si>
    <t>331602010</t>
  </si>
  <si>
    <t>F00000004649</t>
  </si>
  <si>
    <t>颈部开放性损伤探查术</t>
  </si>
  <si>
    <t>331602012</t>
  </si>
  <si>
    <t>F00000004654</t>
  </si>
  <si>
    <t>烧伤血管破裂出血血管修补缝合术</t>
  </si>
  <si>
    <t>331603003</t>
  </si>
  <si>
    <t>F00000004655</t>
  </si>
  <si>
    <t>深度烧伤扩创血管神经探查术</t>
  </si>
  <si>
    <t>331603004</t>
  </si>
  <si>
    <t>F00000004656</t>
  </si>
  <si>
    <t>颅骨烧伤凿骨扩创术</t>
  </si>
  <si>
    <t>331603005</t>
  </si>
  <si>
    <t>F00000004658</t>
  </si>
  <si>
    <t>经烧伤创面气管切开术</t>
  </si>
  <si>
    <t>331603007</t>
  </si>
  <si>
    <t>F00000004659</t>
  </si>
  <si>
    <t>经烧伤创面静脉切开术</t>
  </si>
  <si>
    <t>331603008</t>
  </si>
  <si>
    <t>F00000004668</t>
  </si>
  <si>
    <t>烧伤特殊备皮</t>
  </si>
  <si>
    <t>331603017</t>
  </si>
  <si>
    <t>F00000004692</t>
  </si>
  <si>
    <t>深度烧伤扩创关节成型术</t>
  </si>
  <si>
    <t>331603041</t>
  </si>
  <si>
    <t>F00000004693</t>
  </si>
  <si>
    <t>深度烧伤死骨摘除术</t>
  </si>
  <si>
    <t>331603042</t>
  </si>
  <si>
    <t>F00000004704</t>
  </si>
  <si>
    <t>小口畸形矫正术</t>
  </si>
  <si>
    <t>331604005</t>
  </si>
  <si>
    <t>F00000004705</t>
  </si>
  <si>
    <t>唇外翻矫正术</t>
  </si>
  <si>
    <t>513</t>
  </si>
  <si>
    <t>每侧</t>
  </si>
  <si>
    <t>331604006</t>
  </si>
  <si>
    <t>F00000004712</t>
  </si>
  <si>
    <t>面瘫畸形矫正术</t>
  </si>
  <si>
    <t>331604013</t>
  </si>
  <si>
    <t>F00000004718</t>
  </si>
  <si>
    <t>半侧颜面萎缩整形术</t>
  </si>
  <si>
    <t>331604017</t>
  </si>
  <si>
    <t>F00000004725</t>
  </si>
  <si>
    <t>红外线治疗</t>
  </si>
  <si>
    <t>497</t>
  </si>
  <si>
    <t>每个照射区</t>
  </si>
  <si>
    <t>340100001</t>
  </si>
  <si>
    <t>F00000004726</t>
  </si>
  <si>
    <t>TDP照射</t>
  </si>
  <si>
    <t>340100001a</t>
  </si>
  <si>
    <t>F00000004727</t>
  </si>
  <si>
    <t>光照治疗</t>
  </si>
  <si>
    <t>340100002</t>
  </si>
  <si>
    <t>F00000004728</t>
  </si>
  <si>
    <t>偏振光照射</t>
  </si>
  <si>
    <t>340100003</t>
  </si>
  <si>
    <t>F00000004729</t>
  </si>
  <si>
    <t>紫外线治疗</t>
  </si>
  <si>
    <t>340100004</t>
  </si>
  <si>
    <t>F00000004731</t>
  </si>
  <si>
    <t>激光疗法</t>
  </si>
  <si>
    <t>340100005</t>
  </si>
  <si>
    <t>F00000004735</t>
  </si>
  <si>
    <t>低频脉冲电治疗</t>
  </si>
  <si>
    <t>340100009</t>
  </si>
  <si>
    <t>F00000004736</t>
  </si>
  <si>
    <t>中频脉冲电治疗</t>
  </si>
  <si>
    <t>340100010</t>
  </si>
  <si>
    <t>F00000004738</t>
  </si>
  <si>
    <t>超短波短波治疗</t>
  </si>
  <si>
    <t>340100012</t>
  </si>
  <si>
    <t>F00000004739</t>
  </si>
  <si>
    <t>微波治疗</t>
  </si>
  <si>
    <t>340100013</t>
  </si>
  <si>
    <t>F00000004740</t>
  </si>
  <si>
    <t>血管瘤微波治疗</t>
  </si>
  <si>
    <t>370</t>
  </si>
  <si>
    <t>每个/次</t>
  </si>
  <si>
    <t>340100013a</t>
  </si>
  <si>
    <t>F00000004741</t>
  </si>
  <si>
    <t>射频电疗</t>
  </si>
  <si>
    <t>340100014</t>
  </si>
  <si>
    <t>F00000004742</t>
  </si>
  <si>
    <t>静电治疗</t>
  </si>
  <si>
    <t>473</t>
  </si>
  <si>
    <t>每20-30分钟</t>
  </si>
  <si>
    <t>340100015</t>
  </si>
  <si>
    <t>F00000004743</t>
  </si>
  <si>
    <t>空气负离子治疗</t>
  </si>
  <si>
    <t>476</t>
  </si>
  <si>
    <t>每30分钟</t>
  </si>
  <si>
    <t>340100016</t>
  </si>
  <si>
    <t>F00000004744</t>
  </si>
  <si>
    <t>超声波治疗</t>
  </si>
  <si>
    <t>477</t>
  </si>
  <si>
    <t>每5分钟</t>
  </si>
  <si>
    <t>340100017</t>
  </si>
  <si>
    <t>F00000004745</t>
  </si>
  <si>
    <t>超声波治疗(联合治疗加收)</t>
  </si>
  <si>
    <t>340100017a</t>
  </si>
  <si>
    <t>F00000004746</t>
  </si>
  <si>
    <t>电子生物反馈疗法</t>
  </si>
  <si>
    <t>340100018</t>
  </si>
  <si>
    <t>F00000004747</t>
  </si>
  <si>
    <t>磁疗</t>
  </si>
  <si>
    <t>474</t>
  </si>
  <si>
    <t>每20分钟</t>
  </si>
  <si>
    <t>340100019</t>
  </si>
  <si>
    <t>F00000004748</t>
  </si>
  <si>
    <t>水疗</t>
  </si>
  <si>
    <t>340100020</t>
  </si>
  <si>
    <t>F00000004749</t>
  </si>
  <si>
    <t>蜡疗</t>
  </si>
  <si>
    <t>340100021</t>
  </si>
  <si>
    <t>F00000004750</t>
  </si>
  <si>
    <t>泥疗</t>
  </si>
  <si>
    <t>340100022</t>
  </si>
  <si>
    <t>F00000004751</t>
  </si>
  <si>
    <t>全身泥疗</t>
  </si>
  <si>
    <t>340100022a</t>
  </si>
  <si>
    <t>F00000004752</t>
  </si>
  <si>
    <t>牵引</t>
  </si>
  <si>
    <t>340100023</t>
  </si>
  <si>
    <t>F00000004760</t>
  </si>
  <si>
    <t>电按摩</t>
  </si>
  <si>
    <t>340100026</t>
  </si>
  <si>
    <t>F00000004761</t>
  </si>
  <si>
    <t>四肢按摩</t>
  </si>
  <si>
    <t>340100026a</t>
  </si>
  <si>
    <t>F00000004762</t>
  </si>
  <si>
    <t>场效应治疗</t>
  </si>
  <si>
    <t>340100027</t>
  </si>
  <si>
    <t>F00000004765</t>
  </si>
  <si>
    <t>日常生活能力评定</t>
  </si>
  <si>
    <t>康复类</t>
  </si>
  <si>
    <t>340200003</t>
  </si>
  <si>
    <t>F00000004801</t>
  </si>
  <si>
    <t>社区康复评定</t>
  </si>
  <si>
    <t>340200039</t>
  </si>
  <si>
    <t>F00000004926</t>
  </si>
  <si>
    <t>高位复杂肛瘘挂线治疗</t>
  </si>
  <si>
    <t>中医类</t>
  </si>
  <si>
    <t>460000004</t>
  </si>
  <si>
    <t>F00000004928</t>
  </si>
  <si>
    <t>高位复杂肛瘘挂线治疗(手术)</t>
  </si>
  <si>
    <t>460000004b</t>
  </si>
  <si>
    <t>F00000004930</t>
  </si>
  <si>
    <t>血栓性外痔切除术</t>
  </si>
  <si>
    <t>460000005</t>
  </si>
  <si>
    <t>F00000004931</t>
  </si>
  <si>
    <t>复杂性血栓性外痔切除术</t>
  </si>
  <si>
    <t>460000005a</t>
  </si>
  <si>
    <t>F00000004932</t>
  </si>
  <si>
    <t>460000005b</t>
  </si>
  <si>
    <t>F00000004934</t>
  </si>
  <si>
    <t>环状混合痔切除</t>
  </si>
  <si>
    <t>460000006</t>
  </si>
  <si>
    <t>F00000004935</t>
  </si>
  <si>
    <t>混合痔粘膜选择切除吻合</t>
  </si>
  <si>
    <t>460000006a</t>
  </si>
  <si>
    <t>F00000004937</t>
  </si>
  <si>
    <t>内痔胶圈套扎术</t>
  </si>
  <si>
    <t>460000006c</t>
  </si>
  <si>
    <t>F00000004938</t>
  </si>
  <si>
    <t>环状混合痔切除术</t>
  </si>
  <si>
    <t>460000006d</t>
  </si>
  <si>
    <t>F00000004939</t>
  </si>
  <si>
    <t>混合痔粘膜选择切除吻合术</t>
  </si>
  <si>
    <t>460000006e</t>
  </si>
  <si>
    <t>F00000004942</t>
  </si>
  <si>
    <t>混合痔粘膜环切吻合术后取钉术</t>
  </si>
  <si>
    <t>460000006h</t>
  </si>
  <si>
    <t>F00000004943</t>
  </si>
  <si>
    <t>混合痔外剥内扎术</t>
  </si>
  <si>
    <t>460000007</t>
  </si>
  <si>
    <t>F00000004944</t>
  </si>
  <si>
    <t>复杂性混合痔外剥内扎术</t>
  </si>
  <si>
    <t>460000007a</t>
  </si>
  <si>
    <t>F00000004945</t>
  </si>
  <si>
    <t>混合痔外剥内扎术(手术)</t>
  </si>
  <si>
    <t>460000007b</t>
  </si>
  <si>
    <t>F00000004946</t>
  </si>
  <si>
    <t>复杂性混合痔外剥内扎术(手术)</t>
  </si>
  <si>
    <t>460000007c</t>
  </si>
  <si>
    <t>F00000004947</t>
  </si>
  <si>
    <t>肛周脓肿一次性根治术</t>
  </si>
  <si>
    <t>460000008</t>
  </si>
  <si>
    <t>F00000004948</t>
  </si>
  <si>
    <t>复杂性肛周脓肿一次性根治</t>
  </si>
  <si>
    <t>460000008a</t>
  </si>
  <si>
    <t>F00000004949</t>
  </si>
  <si>
    <t>肛周脓肿一次性根治术(手术)</t>
  </si>
  <si>
    <t>460000008b</t>
  </si>
  <si>
    <t>F00000004950</t>
  </si>
  <si>
    <t>复杂性肛周脓肿一次性根治术</t>
  </si>
  <si>
    <t>460000008c</t>
  </si>
  <si>
    <t>F00000004952</t>
  </si>
  <si>
    <t>肛外括约肌折叠术</t>
  </si>
  <si>
    <t>460000009</t>
  </si>
  <si>
    <t>F00000004953</t>
  </si>
  <si>
    <t>直肠前突修补术</t>
  </si>
  <si>
    <t>460000010</t>
  </si>
  <si>
    <t>F00000004956</t>
  </si>
  <si>
    <t>肛瘘封堵术</t>
  </si>
  <si>
    <t>460000011</t>
  </si>
  <si>
    <t>F00000004957</t>
  </si>
  <si>
    <t>结肠水疗</t>
  </si>
  <si>
    <t>460000012</t>
  </si>
  <si>
    <t>F00000004958</t>
  </si>
  <si>
    <t>结肠水疗(结肠灌洗治疗)</t>
  </si>
  <si>
    <t>460000012a</t>
  </si>
  <si>
    <t>F00000004959</t>
  </si>
  <si>
    <t>肛周药物注射封闭术</t>
  </si>
  <si>
    <t>460000013</t>
  </si>
  <si>
    <t>F00000004960</t>
  </si>
  <si>
    <t>肛周药物注射封闭术(肛周皮下封闭)</t>
  </si>
  <si>
    <t>460000013a</t>
  </si>
  <si>
    <t>F00000004961</t>
  </si>
  <si>
    <t>手术扩肛治疗</t>
  </si>
  <si>
    <t>460000014</t>
  </si>
  <si>
    <t>F00000004962</t>
  </si>
  <si>
    <t>460000014a</t>
  </si>
  <si>
    <t>F00000004963</t>
  </si>
  <si>
    <t>人工扩肛治疗</t>
  </si>
  <si>
    <t>460000015</t>
  </si>
  <si>
    <t>F00000004964</t>
  </si>
  <si>
    <t>器械扩肛治疗</t>
  </si>
  <si>
    <t>460000015a</t>
  </si>
  <si>
    <t>F00000004966</t>
  </si>
  <si>
    <t>化脓性肛周大汗腺炎切开清创引流术</t>
  </si>
  <si>
    <t>460000016</t>
  </si>
  <si>
    <t>F00000004967</t>
  </si>
  <si>
    <t>复杂化脓性肛周大汗腺炎切开清创引流术</t>
  </si>
  <si>
    <t>460000016a</t>
  </si>
  <si>
    <t>F00000004970</t>
  </si>
  <si>
    <t>肛周坏死性筋膜炎清创术</t>
  </si>
  <si>
    <t>460000017</t>
  </si>
  <si>
    <t>F00000004971</t>
  </si>
  <si>
    <t>复杂肛周坏死性筋膜炎清创术</t>
  </si>
  <si>
    <t>460000017a</t>
  </si>
  <si>
    <t>F00000004974</t>
  </si>
  <si>
    <t>肛门直肠周围脓腔搔刮术</t>
  </si>
  <si>
    <t>460000018</t>
  </si>
  <si>
    <t>F00000004975</t>
  </si>
  <si>
    <t>肛门直肠周围脓腔搔刮术(病灶加收)</t>
  </si>
  <si>
    <t>368</t>
  </si>
  <si>
    <t>病灶</t>
  </si>
  <si>
    <t>460000018a</t>
  </si>
  <si>
    <t>F00000004976</t>
  </si>
  <si>
    <t>肛门直肠周围脓腔搔刮术(双侧及1个以上脓腔)</t>
  </si>
  <si>
    <t>460000018b</t>
  </si>
  <si>
    <t>F00000004977</t>
  </si>
  <si>
    <t>肛门直肠周围脓腔搔刮术(双侧及1个以上窦道)</t>
  </si>
  <si>
    <t>460000018c</t>
  </si>
  <si>
    <t>F00000004978</t>
  </si>
  <si>
    <t>中医肛肠术后紧线术</t>
  </si>
  <si>
    <t>460000019</t>
  </si>
  <si>
    <t>F00000005003</t>
  </si>
  <si>
    <t>中药特殊调配</t>
  </si>
  <si>
    <t>480000003</t>
  </si>
  <si>
    <t>F00000005007</t>
  </si>
  <si>
    <t>煎药机煎药</t>
  </si>
  <si>
    <t>336</t>
  </si>
  <si>
    <t>付</t>
  </si>
  <si>
    <t>480000005</t>
  </si>
  <si>
    <t>F00000005012</t>
  </si>
  <si>
    <t>rh阴性红细胞1</t>
  </si>
  <si>
    <t>374</t>
  </si>
  <si>
    <t>1单位/袋</t>
  </si>
  <si>
    <t>血液和血液制品类</t>
  </si>
  <si>
    <t>025301012529</t>
  </si>
  <si>
    <t>F00000005014</t>
  </si>
  <si>
    <t>全血200ml</t>
  </si>
  <si>
    <t>916</t>
  </si>
  <si>
    <t>单位</t>
  </si>
  <si>
    <t>550000006</t>
  </si>
  <si>
    <t>F00000005018</t>
  </si>
  <si>
    <t>病毒灭活血浆100ml</t>
  </si>
  <si>
    <t>600</t>
  </si>
  <si>
    <t>100ML</t>
  </si>
  <si>
    <t>120400051</t>
  </si>
  <si>
    <t>F00000005422</t>
  </si>
  <si>
    <t>纸尿裤</t>
  </si>
  <si>
    <t>316</t>
  </si>
  <si>
    <t>片</t>
  </si>
  <si>
    <t>0302010000356</t>
  </si>
  <si>
    <t>F00000005665</t>
  </si>
  <si>
    <t>手术设备使用费(腔镜特殊器材)</t>
  </si>
  <si>
    <t>331700074</t>
  </si>
  <si>
    <t>F00000005670</t>
  </si>
  <si>
    <t>手术设备使用费(手术显微器材）</t>
  </si>
  <si>
    <t>331700076</t>
  </si>
  <si>
    <t>F00000006298</t>
  </si>
  <si>
    <t>阴道分泌物检查(白细胞酯酶加收)</t>
  </si>
  <si>
    <t>250104014b</t>
  </si>
  <si>
    <t>F00000007368</t>
  </si>
  <si>
    <t>2号病快速检查</t>
  </si>
  <si>
    <t>269000001</t>
  </si>
  <si>
    <t>F00000007380</t>
  </si>
  <si>
    <t>血型单特异性抗体鉴定</t>
  </si>
  <si>
    <t>260000007</t>
  </si>
  <si>
    <t>F00000007382</t>
  </si>
  <si>
    <t>轻链KAPPA、LAMBDA定量(K-LC，λ-LC)免疫比浊法</t>
  </si>
  <si>
    <t>250401027a</t>
  </si>
  <si>
    <t>F00000007383</t>
  </si>
  <si>
    <t>血清蛋白电泳全自动仪器</t>
  </si>
  <si>
    <t>250301004b</t>
  </si>
  <si>
    <t>F00000007384</t>
  </si>
  <si>
    <t>血清免疫固定电泳</t>
  </si>
  <si>
    <t>250301005</t>
  </si>
  <si>
    <t>F00000007385</t>
  </si>
  <si>
    <t>尿蛋白电泳分析(全自动法)</t>
  </si>
  <si>
    <t>250307010b</t>
  </si>
  <si>
    <t>F00000007967</t>
  </si>
  <si>
    <t>过氧化物酶抗体(ATPO)</t>
  </si>
  <si>
    <t>250402017d</t>
  </si>
  <si>
    <t>F00000008387</t>
  </si>
  <si>
    <t>塑料袋</t>
  </si>
  <si>
    <t>540000012</t>
  </si>
  <si>
    <t>F00000008427</t>
  </si>
  <si>
    <t>血清反T3测定(免疫学方法)</t>
  </si>
  <si>
    <t>250310012a</t>
  </si>
  <si>
    <t>F00000008507</t>
  </si>
  <si>
    <t>神经元特异性烯醇化酶测定(NSE)免疫学方法</t>
  </si>
  <si>
    <t>250404009a</t>
  </si>
  <si>
    <t>F00000008549</t>
  </si>
  <si>
    <t>Ⅰ型胶原氨基端前肽PINP测定</t>
  </si>
  <si>
    <t>250311005a</t>
  </si>
  <si>
    <t>F00000008828</t>
  </si>
  <si>
    <t>血酮体快速测定</t>
  </si>
  <si>
    <t>250303019b</t>
  </si>
  <si>
    <t>F00000008987</t>
  </si>
  <si>
    <t>阴道分泌物检查(过氧化氢浓度加收)</t>
  </si>
  <si>
    <t>250104014c</t>
  </si>
  <si>
    <t>F00000009027</t>
  </si>
  <si>
    <t>葡萄糖测定(便携式血糖仪)</t>
  </si>
  <si>
    <t>250302001d</t>
  </si>
  <si>
    <t>F00000009088</t>
  </si>
  <si>
    <t>微量元素测定(原子吸收法)</t>
  </si>
  <si>
    <t>250304013c</t>
  </si>
  <si>
    <t>F00000009107</t>
  </si>
  <si>
    <t>微量元素六项测定</t>
  </si>
  <si>
    <t>250304013d</t>
  </si>
  <si>
    <t>F00000009227</t>
  </si>
  <si>
    <t>烧伤后功能训练</t>
  </si>
  <si>
    <t>311400055a</t>
  </si>
  <si>
    <t>F00000009385</t>
  </si>
  <si>
    <t>听探子检查</t>
  </si>
  <si>
    <t>310401024</t>
  </si>
  <si>
    <t>F00000010218</t>
  </si>
  <si>
    <t>电磁波热疗</t>
  </si>
  <si>
    <t>240700001b</t>
  </si>
  <si>
    <t>F00000010227</t>
  </si>
  <si>
    <t>超声热疗</t>
  </si>
  <si>
    <t>240700001a</t>
  </si>
  <si>
    <t>F00000016176</t>
  </si>
  <si>
    <t>高敏丙型肝炎病毒核糖核酸定量测定</t>
  </si>
  <si>
    <t>250403013c</t>
  </si>
  <si>
    <t>F00000018107</t>
  </si>
  <si>
    <t>抗核提取物抗体测定(抗ENA抗体)免疫学法</t>
  </si>
  <si>
    <t>250402003a</t>
  </si>
  <si>
    <t>F00000018127</t>
  </si>
  <si>
    <t>抗线粒体抗体测定(AMA)定性</t>
  </si>
  <si>
    <t>250402007a</t>
  </si>
  <si>
    <t>F00000018147</t>
  </si>
  <si>
    <t>抗核糖核蛋白抗体测定定性</t>
  </si>
  <si>
    <t>250402010a</t>
  </si>
  <si>
    <t>F00000018148</t>
  </si>
  <si>
    <t>抗增殖细胞核抗原抗体(抗PCNA)测定</t>
  </si>
  <si>
    <t>250402036</t>
  </si>
  <si>
    <t>F00000018149</t>
  </si>
  <si>
    <t>抗核小体抗体测定(AnuA)</t>
  </si>
  <si>
    <t>250402044</t>
  </si>
  <si>
    <t>F00000018150</t>
  </si>
  <si>
    <t>抗组蛋白抗体(AHA)测定</t>
  </si>
  <si>
    <t>250402049</t>
  </si>
  <si>
    <t>F00000018627</t>
  </si>
  <si>
    <t>尿液分析</t>
  </si>
  <si>
    <t>250102035</t>
  </si>
  <si>
    <t>F00000018647</t>
  </si>
  <si>
    <t>尿沉渣定量(仪器法)</t>
  </si>
  <si>
    <t>250102024b</t>
  </si>
  <si>
    <t>F00000018667</t>
  </si>
  <si>
    <t>常规药敏定量试验(MIC)</t>
  </si>
  <si>
    <t>250502002</t>
  </si>
  <si>
    <t>F00000018687</t>
  </si>
  <si>
    <t>液基薄层细胞制片术</t>
  </si>
  <si>
    <t>270800004</t>
  </si>
  <si>
    <t>F00000018927</t>
  </si>
  <si>
    <t>童抱被</t>
  </si>
  <si>
    <t>342</t>
  </si>
  <si>
    <t>件</t>
  </si>
  <si>
    <t>540000098</t>
  </si>
  <si>
    <t>F00000019009</t>
  </si>
  <si>
    <t>静脉穿刺置管术(救护车)</t>
  </si>
  <si>
    <t>120400010d</t>
  </si>
  <si>
    <t>F00000019048</t>
  </si>
  <si>
    <t>导尿(救护车)</t>
  </si>
  <si>
    <t>121600001c</t>
  </si>
  <si>
    <t>F00000019067</t>
  </si>
  <si>
    <t>离体残肢处理(死婴加收)</t>
  </si>
  <si>
    <t>140100004a</t>
  </si>
  <si>
    <t>F00000019110</t>
  </si>
  <si>
    <t>胸腔抽气</t>
  </si>
  <si>
    <t>310604005a</t>
  </si>
  <si>
    <t>F00000019111</t>
  </si>
  <si>
    <t>胸腔抽液</t>
  </si>
  <si>
    <t>310604005b</t>
  </si>
  <si>
    <t>F00000019207</t>
  </si>
  <si>
    <t>非血管介入临床操作数字减影(DSA)引导</t>
  </si>
  <si>
    <t>210102017</t>
  </si>
  <si>
    <t>F00000019332</t>
  </si>
  <si>
    <t>间接抗人球蛋白试验</t>
  </si>
  <si>
    <t>250202035</t>
  </si>
  <si>
    <t>F00000019334</t>
  </si>
  <si>
    <t>微柱法血型抗体效价测定</t>
  </si>
  <si>
    <t>530</t>
  </si>
  <si>
    <t>每抗体</t>
  </si>
  <si>
    <t>260000010a</t>
  </si>
  <si>
    <t>F00000019551</t>
  </si>
  <si>
    <t>促红细胞生成素(发光法)</t>
  </si>
  <si>
    <t>250310029a</t>
  </si>
  <si>
    <t>F00000019647</t>
  </si>
  <si>
    <t>肿瘤相关抗原测定(肿瘤异常蛋白检测(TAP)检测)</t>
  </si>
  <si>
    <t>250404014f</t>
  </si>
  <si>
    <t>F00000019668</t>
  </si>
  <si>
    <t>水卡丢失赔偿费</t>
  </si>
  <si>
    <t>540000119</t>
  </si>
  <si>
    <t>F00000019887</t>
  </si>
  <si>
    <t>24小时尿游离皮质醇(化验发光法)</t>
  </si>
  <si>
    <t>250310019b</t>
  </si>
  <si>
    <t>F00000019973</t>
  </si>
  <si>
    <t>胃—空肠Roux-y型吻合</t>
  </si>
  <si>
    <t>331002004d</t>
  </si>
  <si>
    <t>F00000019974</t>
  </si>
  <si>
    <t>远端胃大部切除术(胃、十二指肠吻合(BillrothI式))</t>
  </si>
  <si>
    <t>331002004b</t>
  </si>
  <si>
    <t>F00000019988</t>
  </si>
  <si>
    <t>弓形体抗体测定IgG(免疫学法)</t>
  </si>
  <si>
    <t>250403020a</t>
  </si>
  <si>
    <t>F00000020028</t>
  </si>
  <si>
    <t>弓形体抗体测定IgM(免疫学法)</t>
  </si>
  <si>
    <t>250403020</t>
  </si>
  <si>
    <t>F00000020029</t>
  </si>
  <si>
    <t>风疹病毒抗体测定IgM(免疫学法)</t>
  </si>
  <si>
    <t>250403021</t>
  </si>
  <si>
    <t>F00000020030</t>
  </si>
  <si>
    <t>巨细胞病毒抗体测定IgM(免疫学法)</t>
  </si>
  <si>
    <t>250403022</t>
  </si>
  <si>
    <t>F00000020031</t>
  </si>
  <si>
    <t>单纯疱疹病毒抗体测定(免疫学法)Ⅱ型</t>
  </si>
  <si>
    <t>250403023a</t>
  </si>
  <si>
    <t>F00000020032</t>
  </si>
  <si>
    <t>单纯疱疹病毒抗体测定(荧光探针法)</t>
  </si>
  <si>
    <t>250403023b</t>
  </si>
  <si>
    <t>F00000020048</t>
  </si>
  <si>
    <t>单纯疱疹病毒抗体测定IgG</t>
  </si>
  <si>
    <t>250403024b</t>
  </si>
  <si>
    <t>F00000020068</t>
  </si>
  <si>
    <t>人轮状病毒抗原测定</t>
  </si>
  <si>
    <t>250403032</t>
  </si>
  <si>
    <t>F00000020069</t>
  </si>
  <si>
    <t>呼吸道合胞病毒抗体测定</t>
  </si>
  <si>
    <t>250403026</t>
  </si>
  <si>
    <t>F00000020070</t>
  </si>
  <si>
    <t>腺病毒抗体测定(荧光法)</t>
  </si>
  <si>
    <t>250403031b</t>
  </si>
  <si>
    <t>F00000020073</t>
  </si>
  <si>
    <t>肺炎衣原体抗体检测</t>
  </si>
  <si>
    <t>250403076</t>
  </si>
  <si>
    <t>F00000020074</t>
  </si>
  <si>
    <t>副流感病毒抗体测定</t>
  </si>
  <si>
    <t>250403028</t>
  </si>
  <si>
    <t>F00000020088</t>
  </si>
  <si>
    <t>血清药物浓度测定(一般药物)(免疫学法)</t>
  </si>
  <si>
    <t>250309005e</t>
  </si>
  <si>
    <t>F00000020208</t>
  </si>
  <si>
    <t>胸腔注药</t>
  </si>
  <si>
    <t>310604005c</t>
  </si>
  <si>
    <t>F00000020212</t>
  </si>
  <si>
    <t>暖水瓶胆(损坏赔偿)</t>
  </si>
  <si>
    <t>530100037a</t>
  </si>
  <si>
    <t>F00000020291</t>
  </si>
  <si>
    <t>泪道内窥镜检查</t>
  </si>
  <si>
    <t>310300124</t>
  </si>
  <si>
    <t>F00000020292</t>
  </si>
  <si>
    <t>心包穿刺术（引流）</t>
  </si>
  <si>
    <t>310702022a</t>
  </si>
  <si>
    <t>F00000020323</t>
  </si>
  <si>
    <t>血清骨型碱性磷酸酶质量测定</t>
  </si>
  <si>
    <t>250305013</t>
  </si>
  <si>
    <t>F00000020324</t>
  </si>
  <si>
    <t>25羟维生素D测定</t>
  </si>
  <si>
    <t>250309001</t>
  </si>
  <si>
    <t>F00000020325</t>
  </si>
  <si>
    <t>Ⅰ型胶原羧基端前肽(PICP)测定</t>
  </si>
  <si>
    <t>250311005</t>
  </si>
  <si>
    <t>F00000020326</t>
  </si>
  <si>
    <t>骨钙素N端中分子片段测定(N-MID)</t>
  </si>
  <si>
    <t>250311006</t>
  </si>
  <si>
    <t>F00000020327</t>
  </si>
  <si>
    <t>β-胶原降解产物测定(β-CTX)</t>
  </si>
  <si>
    <t>250311007</t>
  </si>
  <si>
    <t>F00000020424</t>
  </si>
  <si>
    <t>射频超声波瘦身(上腹部)</t>
  </si>
  <si>
    <t>340100014a</t>
  </si>
  <si>
    <t>F00000020548</t>
  </si>
  <si>
    <t>内毒素鲎定量测定</t>
  </si>
  <si>
    <t>250503006</t>
  </si>
  <si>
    <t>F00000020549</t>
  </si>
  <si>
    <t>真菌D-葡聚糖检测(本部)</t>
  </si>
  <si>
    <t>250501040</t>
  </si>
  <si>
    <t>F00000020588</t>
  </si>
  <si>
    <t>血清唾液酸测定(酶法)</t>
  </si>
  <si>
    <t>250302007c</t>
  </si>
  <si>
    <t>F00000020589</t>
  </si>
  <si>
    <t>血清载脂蛋白AⅠ测定</t>
  </si>
  <si>
    <t>250303007</t>
  </si>
  <si>
    <t>F00000020590</t>
  </si>
  <si>
    <t>血清载脂蛋白B测定</t>
  </si>
  <si>
    <t>250303009</t>
  </si>
  <si>
    <t>F00000020591</t>
  </si>
  <si>
    <t>血清α-L-岩藻糖苷酶测定(全自动仪器法)</t>
  </si>
  <si>
    <t>250305017b</t>
  </si>
  <si>
    <t>F00000020592</t>
  </si>
  <si>
    <t>血清谷氨酸脱氢酶测定y</t>
  </si>
  <si>
    <t>250305028a</t>
  </si>
  <si>
    <t>F00000020594</t>
  </si>
  <si>
    <t>血清脂肪酶测定(比浊法)</t>
  </si>
  <si>
    <t>250308006b</t>
  </si>
  <si>
    <t>F00000020651</t>
  </si>
  <si>
    <t>皮肤抗菌洗液(15ml)</t>
  </si>
  <si>
    <t>329</t>
  </si>
  <si>
    <t>袋</t>
  </si>
  <si>
    <t>耗材类</t>
  </si>
  <si>
    <t>540000134</t>
  </si>
  <si>
    <t>F00000020728</t>
  </si>
  <si>
    <t>血清各类氨基酸测定</t>
  </si>
  <si>
    <t>378</t>
  </si>
  <si>
    <t>每种氨基</t>
  </si>
  <si>
    <t>250309007</t>
  </si>
  <si>
    <t>F00000020808</t>
  </si>
  <si>
    <t>串联质谱筛查</t>
  </si>
  <si>
    <t>250700024</t>
  </si>
  <si>
    <t>F00000020908</t>
  </si>
  <si>
    <t>乳腺癌根治术(需植皮术加收)</t>
  </si>
  <si>
    <t>331601005d</t>
  </si>
  <si>
    <t>F00000020928</t>
  </si>
  <si>
    <t>单纯疱疹病毒抗体测定IgM</t>
  </si>
  <si>
    <t>250403024a</t>
  </si>
  <si>
    <t>F00000021008</t>
  </si>
  <si>
    <t>细菌抗体测定(免疫学方法)(现症感染检测加收)</t>
  </si>
  <si>
    <t>250403042d</t>
  </si>
  <si>
    <t>F00000021128</t>
  </si>
  <si>
    <t>乙型肝炎DNA测定基因分型</t>
  </si>
  <si>
    <t>250403003b</t>
  </si>
  <si>
    <t>F00000021130</t>
  </si>
  <si>
    <t>丙型肝炎RNA测定基因分型</t>
  </si>
  <si>
    <t>250403013b</t>
  </si>
  <si>
    <t>F00000021170</t>
  </si>
  <si>
    <t>血同型半胱氨酸测定免疫学法</t>
  </si>
  <si>
    <t>250306011a</t>
  </si>
  <si>
    <t>F00000021171</t>
  </si>
  <si>
    <t>血清α羟基丁酸脱氢酶测定</t>
  </si>
  <si>
    <t>250306007</t>
  </si>
  <si>
    <t>F00000021328</t>
  </si>
  <si>
    <t>血清唾液酸测定(免疫法)</t>
  </si>
  <si>
    <t>250302007a</t>
  </si>
  <si>
    <t>F00000021329</t>
  </si>
  <si>
    <t>血清谷氨酸脱氢酶测定</t>
  </si>
  <si>
    <t>250305028</t>
  </si>
  <si>
    <t>F00000021330</t>
  </si>
  <si>
    <t>超氧化物歧化酶(SOD)测定</t>
  </si>
  <si>
    <t>250307027</t>
  </si>
  <si>
    <t>F00000021688</t>
  </si>
  <si>
    <t>腺病毒抗体测定(免疫学法)</t>
  </si>
  <si>
    <t>250403031a</t>
  </si>
  <si>
    <t>F00000021689</t>
  </si>
  <si>
    <t>纤维蛋白(原)降解产物测定(FDP)(仪器法)</t>
  </si>
  <si>
    <t>250203065c</t>
  </si>
  <si>
    <t>F00000021728</t>
  </si>
  <si>
    <t>ABO亚型鉴定(微柱法)</t>
  </si>
  <si>
    <t>260000003</t>
  </si>
  <si>
    <t>F00000021729</t>
  </si>
  <si>
    <t>Rh血型其他抗原鉴定</t>
  </si>
  <si>
    <t>491</t>
  </si>
  <si>
    <t>每个抗原</t>
  </si>
  <si>
    <t>260000005</t>
  </si>
  <si>
    <t>F00000021730</t>
  </si>
  <si>
    <t>Rh阴性确诊试验</t>
  </si>
  <si>
    <t>260000015</t>
  </si>
  <si>
    <t>F00000021731</t>
  </si>
  <si>
    <t>新生儿溶血病检测(微柱法)</t>
  </si>
  <si>
    <t>260000018a</t>
  </si>
  <si>
    <t>F00000021808</t>
  </si>
  <si>
    <t>红细胞比积测定(HCT)</t>
  </si>
  <si>
    <t>250101003</t>
  </si>
  <si>
    <t>F00000021809</t>
  </si>
  <si>
    <t>血浆乳酸测定</t>
  </si>
  <si>
    <t>250302008a</t>
  </si>
  <si>
    <t>F00000021810</t>
  </si>
  <si>
    <t>红细胞蛋白测定(Hb)</t>
  </si>
  <si>
    <t>250101001</t>
  </si>
  <si>
    <t>F00000021811</t>
  </si>
  <si>
    <t>血一氧化碳分析(电极法\酶法)</t>
  </si>
  <si>
    <t>250304011b</t>
  </si>
  <si>
    <t>F00000021812</t>
  </si>
  <si>
    <t>高铁血红蛋白还原试验(MHB-RT)</t>
  </si>
  <si>
    <t>250202016</t>
  </si>
  <si>
    <t>F00000021813</t>
  </si>
  <si>
    <t>血清总胆汁酸测定干化学法</t>
  </si>
  <si>
    <t>250305005a</t>
  </si>
  <si>
    <t>F00000021828</t>
  </si>
  <si>
    <t>帽状腱膜下脓肿切开引流术</t>
  </si>
  <si>
    <t>330201003a</t>
  </si>
  <si>
    <t>F00000021922</t>
  </si>
  <si>
    <t>甲状腺瘤切除术</t>
  </si>
  <si>
    <t>330300008b</t>
  </si>
  <si>
    <t>F00000021923</t>
  </si>
  <si>
    <t>甲状腺囊肿切除术</t>
  </si>
  <si>
    <t>330300008c</t>
  </si>
  <si>
    <t>F00000021924</t>
  </si>
  <si>
    <t>甲状舌管囊肿切除术</t>
  </si>
  <si>
    <t>330300015a</t>
  </si>
  <si>
    <t>F00000021925</t>
  </si>
  <si>
    <t>喉返神经探查术(神经吻合)</t>
  </si>
  <si>
    <t>330300017a</t>
  </si>
  <si>
    <t>F00000021926</t>
  </si>
  <si>
    <t>喉返神经移植术</t>
  </si>
  <si>
    <t>330300017b</t>
  </si>
  <si>
    <t>F00000022006</t>
  </si>
  <si>
    <t>颞浅动脉插管灌注术</t>
  </si>
  <si>
    <t>330503009a</t>
  </si>
  <si>
    <t>F00000022007</t>
  </si>
  <si>
    <t>经乳突硬膜外脓肿引流术(穿刺或切开引流)</t>
  </si>
  <si>
    <t>330503019a</t>
  </si>
  <si>
    <t>F00000022008</t>
  </si>
  <si>
    <t>经乳突硬膜外脓肿切开引流术</t>
  </si>
  <si>
    <t>330503019b</t>
  </si>
  <si>
    <t>F00000022012</t>
  </si>
  <si>
    <t>腮腺导管成形术</t>
  </si>
  <si>
    <t>330605004b</t>
  </si>
  <si>
    <t>F00000022013</t>
  </si>
  <si>
    <t>颌骨良性病变切除术(上颌骨骨髓炎)</t>
  </si>
  <si>
    <t>330605013a</t>
  </si>
  <si>
    <t>F00000022014</t>
  </si>
  <si>
    <t>颌骨良性病变切除术(良性肿瘤切除术)</t>
  </si>
  <si>
    <t>330605013c</t>
  </si>
  <si>
    <t>F00000022015</t>
  </si>
  <si>
    <t>舌肿物切除及舌整复术</t>
  </si>
  <si>
    <t>330605015a</t>
  </si>
  <si>
    <t>F00000022017</t>
  </si>
  <si>
    <t>颌骨骨纤维异常骨组织切除及骨及邻近软组织成形术</t>
  </si>
  <si>
    <t>330605026a</t>
  </si>
  <si>
    <t>F00000022018</t>
  </si>
  <si>
    <t>腮腺区肿物切除术</t>
  </si>
  <si>
    <t>330605027a</t>
  </si>
  <si>
    <t>F00000022019</t>
  </si>
  <si>
    <t>腮腺浅叶切除及面神经解剖术</t>
  </si>
  <si>
    <t>330605027b</t>
  </si>
  <si>
    <t>F00000022020</t>
  </si>
  <si>
    <t>腮腺深叶肿物切除术</t>
  </si>
  <si>
    <t>330605028b</t>
  </si>
  <si>
    <t>F00000022021</t>
  </si>
  <si>
    <t>腮腺切除及面神经解剖术</t>
  </si>
  <si>
    <t>330605028c</t>
  </si>
  <si>
    <t>F00000022023</t>
  </si>
  <si>
    <t>鳃裂瘘切除术</t>
  </si>
  <si>
    <t>330605031a</t>
  </si>
  <si>
    <t>F00000022031</t>
  </si>
  <si>
    <t>牙槽突裂植骨成形术(牙槽突成形术)</t>
  </si>
  <si>
    <t>330606024a</t>
  </si>
  <si>
    <t>F00000022032</t>
  </si>
  <si>
    <t>牙槽突裂植骨成形术(口腔前庭瘘修补术)</t>
  </si>
  <si>
    <t>330606024b</t>
  </si>
  <si>
    <t>F00000022033</t>
  </si>
  <si>
    <t>鼻腔前庭瘘修补术</t>
  </si>
  <si>
    <t>330606024c</t>
  </si>
  <si>
    <t>F00000022034</t>
  </si>
  <si>
    <t>面斜裂修复术</t>
  </si>
  <si>
    <t>330606027a</t>
  </si>
  <si>
    <t>F00000022036</t>
  </si>
  <si>
    <t>口腔颌面部软组织缺损局部组织瓣修复术(舌再造修复)</t>
  </si>
  <si>
    <t>330606028b</t>
  </si>
  <si>
    <t>F00000022037</t>
  </si>
  <si>
    <t>口腔颌面部软组织缺损局部组织瓣修复术(颊缺损修复)</t>
  </si>
  <si>
    <t>330606028c</t>
  </si>
  <si>
    <t>F00000022038</t>
  </si>
  <si>
    <t>口腔颌面部软组织缺损局部组织瓣修复术(腭缺损修复)</t>
  </si>
  <si>
    <t>330606028d</t>
  </si>
  <si>
    <t>F00000022039</t>
  </si>
  <si>
    <t>口底缺损修复术</t>
  </si>
  <si>
    <t>330606028e</t>
  </si>
  <si>
    <t>F00000022040</t>
  </si>
  <si>
    <t>上颌牙骨段截骨术(上颌前部截骨术)</t>
  </si>
  <si>
    <t>330607004a</t>
  </si>
  <si>
    <t>F00000022041</t>
  </si>
  <si>
    <t>上颌牙骨段截骨术(上颌后部截骨术)</t>
  </si>
  <si>
    <t>330607004b</t>
  </si>
  <si>
    <t>F00000022042</t>
  </si>
  <si>
    <t>上颌骨内坚固内植骨术</t>
  </si>
  <si>
    <t>330607004c</t>
  </si>
  <si>
    <t>F00000022043</t>
  </si>
  <si>
    <t>下颌体部截骨术(下颌体部修整术)</t>
  </si>
  <si>
    <t>330607006a</t>
  </si>
  <si>
    <t>F00000022044</t>
  </si>
  <si>
    <t>下颌体部截骨术(去皮质术骨内坚固内固定术)</t>
  </si>
  <si>
    <t>330607006b</t>
  </si>
  <si>
    <t>F00000022045</t>
  </si>
  <si>
    <t>下颌去皮质术骨内植骨术</t>
  </si>
  <si>
    <t>330607006c</t>
  </si>
  <si>
    <t>F00000022046</t>
  </si>
  <si>
    <t>颌骨延长骨生成术(上下颌骨各部分截骨)</t>
  </si>
  <si>
    <t>330607013b</t>
  </si>
  <si>
    <t>F00000022047</t>
  </si>
  <si>
    <t>颌骨延长器置入术</t>
  </si>
  <si>
    <t>330607013c</t>
  </si>
  <si>
    <t>F00000022048</t>
  </si>
  <si>
    <t>颧骨颧弓成型术(矫正颧骨颧弓过宽畸形的截骨)</t>
  </si>
  <si>
    <t>330607014a</t>
  </si>
  <si>
    <t>F00000022049</t>
  </si>
  <si>
    <t>颧骨颧弓成型术(矫正颧骨颧弓过窄畸形的截骨)</t>
  </si>
  <si>
    <t>330607014b</t>
  </si>
  <si>
    <t>F00000022050</t>
  </si>
  <si>
    <t>颧骨颧弓骨内坚固内植骨术</t>
  </si>
  <si>
    <t>330607014c</t>
  </si>
  <si>
    <t>F00000022051</t>
  </si>
  <si>
    <t>颞下颌关节成形术(骨球截除术)</t>
  </si>
  <si>
    <t>330607017a</t>
  </si>
  <si>
    <t>F00000022052</t>
  </si>
  <si>
    <t>颞下颌关节成形术(喙突截除术)</t>
  </si>
  <si>
    <t>330607017b</t>
  </si>
  <si>
    <t>F00000022053</t>
  </si>
  <si>
    <t>颞下颌关节成形术(植骨床制备术)</t>
  </si>
  <si>
    <t>330607017c</t>
  </si>
  <si>
    <t>F00000022054</t>
  </si>
  <si>
    <t>颞下颌关节骨及代用品植入术</t>
  </si>
  <si>
    <t>330607017d</t>
  </si>
  <si>
    <t>F00000022055</t>
  </si>
  <si>
    <t>颌骨骨折外复位术</t>
  </si>
  <si>
    <t>330608006a</t>
  </si>
  <si>
    <t>F00000022056</t>
  </si>
  <si>
    <t>颌骨骨折悬吊固定术</t>
  </si>
  <si>
    <t>330608006b</t>
  </si>
  <si>
    <t>F00000022057</t>
  </si>
  <si>
    <t>颧弓骨折外固定术</t>
  </si>
  <si>
    <t>330608006c</t>
  </si>
  <si>
    <t>F00000022058</t>
  </si>
  <si>
    <t>颧弓骨折切开复位内固定术</t>
  </si>
  <si>
    <t>330608011a</t>
  </si>
  <si>
    <t>F00000022068</t>
  </si>
  <si>
    <t>胰尾切除术</t>
  </si>
  <si>
    <t>330900018c</t>
  </si>
  <si>
    <t>F00000022070</t>
  </si>
  <si>
    <t>食管颈段造瘘术</t>
  </si>
  <si>
    <t>331001009a</t>
  </si>
  <si>
    <t>F00000022071</t>
  </si>
  <si>
    <t>胃造瘘术</t>
  </si>
  <si>
    <t>331001009b</t>
  </si>
  <si>
    <t>F00000022072</t>
  </si>
  <si>
    <t>胃、肠代食管术</t>
  </si>
  <si>
    <t>331001018a</t>
  </si>
  <si>
    <t>F00000022074</t>
  </si>
  <si>
    <t>胃肠造瘘术(小肠切开置造瘘管)</t>
  </si>
  <si>
    <t>331002009c</t>
  </si>
  <si>
    <t>F00000022075</t>
  </si>
  <si>
    <t>胃冠状静脉结扎术</t>
  </si>
  <si>
    <t>331002012a</t>
  </si>
  <si>
    <t>F00000022076</t>
  </si>
  <si>
    <t>幽门再造术</t>
  </si>
  <si>
    <t>331002014a</t>
  </si>
  <si>
    <t>F00000022077</t>
  </si>
  <si>
    <t>十二指肠闭锁切除术</t>
  </si>
  <si>
    <t>331003002a</t>
  </si>
  <si>
    <t>F00000022086</t>
  </si>
  <si>
    <t>巨结肠切除</t>
  </si>
  <si>
    <t>331003019a</t>
  </si>
  <si>
    <t>F00000022087</t>
  </si>
  <si>
    <t>先天性巨结肠切除术(直肠后结肠拖出术)</t>
  </si>
  <si>
    <t>331003019b</t>
  </si>
  <si>
    <t>F00000022088</t>
  </si>
  <si>
    <t>先天性巨结肠切除术(直肠粘膜切除)</t>
  </si>
  <si>
    <t>331003019c</t>
  </si>
  <si>
    <t>F00000022089</t>
  </si>
  <si>
    <t>结肠经直肠肌鞘内拖出术</t>
  </si>
  <si>
    <t>331003019d</t>
  </si>
  <si>
    <t>F00000022093</t>
  </si>
  <si>
    <t>直肠良性肿物切除术(粘膜下肿物切除)</t>
  </si>
  <si>
    <t>331004002b</t>
  </si>
  <si>
    <t>F00000022094</t>
  </si>
  <si>
    <t>直肠良性肿物切除术(息肉)</t>
  </si>
  <si>
    <t>331004002c</t>
  </si>
  <si>
    <t>F00000022095</t>
  </si>
  <si>
    <t>直肠腺瘤切除术</t>
  </si>
  <si>
    <t>331004002d</t>
  </si>
  <si>
    <t>F00000022097</t>
  </si>
  <si>
    <t>开腹肝活检术(穿刺)</t>
  </si>
  <si>
    <t>331005002a</t>
  </si>
  <si>
    <t>F00000022099</t>
  </si>
  <si>
    <t>胆道内支架引流术</t>
  </si>
  <si>
    <t>331005021a</t>
  </si>
  <si>
    <t>F00000022100</t>
  </si>
  <si>
    <t>经十二指肠乳头括约肌切开成形术</t>
  </si>
  <si>
    <t>331006014a</t>
  </si>
  <si>
    <t>F00000022101</t>
  </si>
  <si>
    <t>经内镜奥狄氏括约肌切开取蛔虫术</t>
  </si>
  <si>
    <t>331006015a</t>
  </si>
  <si>
    <t>F00000022102</t>
  </si>
  <si>
    <t>胰十二指肠切除术(Whipple手术)(胰管空肠吻合)</t>
  </si>
  <si>
    <t>331007006a</t>
  </si>
  <si>
    <t>F00000022103</t>
  </si>
  <si>
    <t>胰十二指肠切除术(Whipple手术)(胃空肠吻合术)</t>
  </si>
  <si>
    <t>331007006b</t>
  </si>
  <si>
    <t>F00000022104</t>
  </si>
  <si>
    <t>胰十二指肠切除术(Whipple手术)(胆管肠吻合术)</t>
  </si>
  <si>
    <t>331007006c</t>
  </si>
  <si>
    <t>F00000022107</t>
  </si>
  <si>
    <t>腹白线疝修补术</t>
  </si>
  <si>
    <t>331008005a</t>
  </si>
  <si>
    <t>F00000022108</t>
  </si>
  <si>
    <t>腰疝修补术</t>
  </si>
  <si>
    <t>331008005b</t>
  </si>
  <si>
    <t>F00000022110</t>
  </si>
  <si>
    <t>腹腔引流术</t>
  </si>
  <si>
    <t>331008008a</t>
  </si>
  <si>
    <t>F00000022112</t>
  </si>
  <si>
    <t>开腹腹腔内脓肿引流术(实质脏器脓肿的外引流)(加收10%)</t>
  </si>
  <si>
    <t>331008009c-1</t>
  </si>
  <si>
    <t>F00000022113</t>
  </si>
  <si>
    <t>开腹腹腔内脓肿引流术(后腹腔脓肿的外引流)</t>
  </si>
  <si>
    <t>331008009b</t>
  </si>
  <si>
    <t>F00000022114</t>
  </si>
  <si>
    <t>开腹腹腔内脓肿引流术(实质脏器脓肿的外引流)</t>
  </si>
  <si>
    <t>331008009c</t>
  </si>
  <si>
    <t>F00000022116</t>
  </si>
  <si>
    <t>窦道切除术</t>
  </si>
  <si>
    <t>331008011a</t>
  </si>
  <si>
    <t>F00000022117</t>
  </si>
  <si>
    <t>腹腔内肿物切除术(网膜肿物)</t>
  </si>
  <si>
    <t>331008012e</t>
  </si>
  <si>
    <t>F00000022119</t>
  </si>
  <si>
    <t>腹腔内肿物切除术(系膜肿物)</t>
  </si>
  <si>
    <t>331008012c</t>
  </si>
  <si>
    <t>F00000022122</t>
  </si>
  <si>
    <t>门静脉支架置入术</t>
  </si>
  <si>
    <t>331008023a</t>
  </si>
  <si>
    <t>F00000022123</t>
  </si>
  <si>
    <t>腹腔—颈内静脉转流术</t>
  </si>
  <si>
    <t>331008028a</t>
  </si>
  <si>
    <t>F00000022124</t>
  </si>
  <si>
    <t>腹腔-股静脉转流术</t>
  </si>
  <si>
    <t>331008028b</t>
  </si>
  <si>
    <t>F00000022147</t>
  </si>
  <si>
    <t>阴茎静脉结扎术(背深静脉)</t>
  </si>
  <si>
    <t>331204019b</t>
  </si>
  <si>
    <t>F00000022148</t>
  </si>
  <si>
    <t>阴茎静脉结扎术(海绵体静脉)</t>
  </si>
  <si>
    <t>331204019c</t>
  </si>
  <si>
    <t>F00000022175</t>
  </si>
  <si>
    <t>椎间盘微创消融术(椎间盘摘除术)</t>
  </si>
  <si>
    <t>331501058c</t>
  </si>
  <si>
    <t>F00000022176</t>
  </si>
  <si>
    <t>椎间盘微创消融术(椎间盘减压术)</t>
  </si>
  <si>
    <t>331501058d</t>
  </si>
  <si>
    <t>F00000022194</t>
  </si>
  <si>
    <t>四肢肿瘤切开活检术</t>
  </si>
  <si>
    <t>331503016a</t>
  </si>
  <si>
    <t>F00000022195</t>
  </si>
  <si>
    <t>脊柱肿瘤切开活检术</t>
  </si>
  <si>
    <t>331503016b</t>
  </si>
  <si>
    <t>F00000022196</t>
  </si>
  <si>
    <t>骨盆肿瘤切开活检术</t>
  </si>
  <si>
    <t>331503016c</t>
  </si>
  <si>
    <t>F00000022270</t>
  </si>
  <si>
    <t>乳腺肿物切除术(乳头状瘤)</t>
  </si>
  <si>
    <t>331601002d</t>
  </si>
  <si>
    <t>F00000022271</t>
  </si>
  <si>
    <t>乳腺肿物切除术(小叶)</t>
  </si>
  <si>
    <t>331601002e</t>
  </si>
  <si>
    <t>F00000022272</t>
  </si>
  <si>
    <t>乳腺肿物切除术(象限切除)</t>
  </si>
  <si>
    <t>331601002f</t>
  </si>
  <si>
    <t>F00000022273</t>
  </si>
  <si>
    <t>乳腺肿物切除术（纤维腺瘤）</t>
  </si>
  <si>
    <t>331601002g</t>
  </si>
  <si>
    <t>F00000022274</t>
  </si>
  <si>
    <t>乳腺癌根治术(改良根治)</t>
  </si>
  <si>
    <t>331601005e</t>
  </si>
  <si>
    <t>F00000022275</t>
  </si>
  <si>
    <t>乳腺癌根治术(前哨淋巴结术加收)</t>
  </si>
  <si>
    <t>331601005f</t>
  </si>
  <si>
    <t>F00000022278</t>
  </si>
  <si>
    <t>垂乳畸形矫正术</t>
  </si>
  <si>
    <t>331601014a</t>
  </si>
  <si>
    <t>F00000022279</t>
  </si>
  <si>
    <t>头皮、瘢痕等部位备皮</t>
  </si>
  <si>
    <t>331603017a</t>
  </si>
  <si>
    <t>F00000022288</t>
  </si>
  <si>
    <t>唇外翻矫正术(上唇)</t>
  </si>
  <si>
    <t>331604006a</t>
  </si>
  <si>
    <t>F00000022289</t>
  </si>
  <si>
    <t>唇外翻矫正术(下唇)</t>
  </si>
  <si>
    <t>331604006b</t>
  </si>
  <si>
    <t>F00000022290</t>
  </si>
  <si>
    <t>隆颞术后畸形矫正术</t>
  </si>
  <si>
    <t>331604009</t>
  </si>
  <si>
    <t>F00000022677</t>
  </si>
  <si>
    <t>颌面部良性小肿物切除术</t>
  </si>
  <si>
    <t>330605001b</t>
  </si>
  <si>
    <t>F00000022738</t>
  </si>
  <si>
    <t>乙型肝炎表面抗原测定(HBsAg)(定量)</t>
  </si>
  <si>
    <t>250403004c</t>
  </si>
  <si>
    <t>F00000022739</t>
  </si>
  <si>
    <t>乙型肝炎表面抗体测定(Anti-HBs)(定量化学发光法)</t>
  </si>
  <si>
    <t>250403005c</t>
  </si>
  <si>
    <t>F00000022740</t>
  </si>
  <si>
    <t xml:space="preserve">乙型肝炎e抗原测定(HBeAg)(定量化学发光法) </t>
  </si>
  <si>
    <t>250403006c</t>
  </si>
  <si>
    <t>F00000022741</t>
  </si>
  <si>
    <t>乙型肝炎e抗体测定(Anti-HBe)(定量化学发光法)</t>
  </si>
  <si>
    <t>250403007c</t>
  </si>
  <si>
    <t>F00000022742</t>
  </si>
  <si>
    <t>乙型肝炎核心抗体测定(Anti-HBc)(定量)</t>
  </si>
  <si>
    <t>250403009c</t>
  </si>
  <si>
    <t>F00000022743</t>
  </si>
  <si>
    <t>丙型肝炎抗体测定(Anti-HCV)</t>
  </si>
  <si>
    <t>250403014b</t>
  </si>
  <si>
    <t>F00000022744</t>
  </si>
  <si>
    <t>人免疫缺陷病毒抗体测定(Anti-HIV)(化学发光法)</t>
  </si>
  <si>
    <t>250403019c</t>
  </si>
  <si>
    <t>F00000022745</t>
  </si>
  <si>
    <t>梅毒螺旋体特异抗体测定(化学发光法)</t>
  </si>
  <si>
    <t>250403053d</t>
  </si>
  <si>
    <t>F00000022746</t>
  </si>
  <si>
    <t>戊型肝炎抗体测定(Anti-HEV)(免疫学法)</t>
  </si>
  <si>
    <t>250403017a</t>
  </si>
  <si>
    <t>F00000022900</t>
  </si>
  <si>
    <t>结核菌感染T细胞检测</t>
  </si>
  <si>
    <t>250401038</t>
  </si>
  <si>
    <t>F00000022902</t>
  </si>
  <si>
    <t>抗磷脂酶A2受体(PLA2R)抗体检测</t>
  </si>
  <si>
    <t>250307032</t>
  </si>
  <si>
    <t>F00000023010</t>
  </si>
  <si>
    <t>高敏乙型肝炎病毒脱氧核糖核酸定量检测</t>
  </si>
  <si>
    <t>250403003d</t>
  </si>
  <si>
    <t>F00000023680</t>
  </si>
  <si>
    <t>血栓弹力图试验(TEG)</t>
  </si>
  <si>
    <t>250203080</t>
  </si>
  <si>
    <t>F00000023815</t>
  </si>
  <si>
    <t>脑脊液寡克隆电泳分析</t>
  </si>
  <si>
    <t>250301011</t>
  </si>
  <si>
    <t>F00000023835</t>
  </si>
  <si>
    <t>渗透压检查</t>
  </si>
  <si>
    <t>250102004</t>
  </si>
  <si>
    <t>F00000023975</t>
  </si>
  <si>
    <t>血浆皮质醇测定(化学发光法)</t>
  </si>
  <si>
    <t>250310018b</t>
  </si>
  <si>
    <t>F00000024236</t>
  </si>
  <si>
    <t>留置静脉针穿刺(加收)</t>
  </si>
  <si>
    <t>120400006c</t>
  </si>
  <si>
    <t>F00000024255</t>
  </si>
  <si>
    <t>特殊变应原(多价变应原)筛查</t>
  </si>
  <si>
    <t>250405004a</t>
  </si>
  <si>
    <t>F00000024337</t>
  </si>
  <si>
    <t>血管介入临床操作数字减影(DSA)引导</t>
  </si>
  <si>
    <t>210102017a</t>
  </si>
  <si>
    <t>F00000024455</t>
  </si>
  <si>
    <t>全自动免疫组化(液盖膜涡流混匀法加收)</t>
  </si>
  <si>
    <t>270500002a</t>
  </si>
  <si>
    <t>F00000024618</t>
  </si>
  <si>
    <t>免疫球蛋白定量测定(免疫散射比浊法)(脑积液一项加收)</t>
  </si>
  <si>
    <t>250401023d</t>
  </si>
  <si>
    <t>F00000025077</t>
  </si>
  <si>
    <t>小儿头皮静脉输液(微量泵加收)</t>
  </si>
  <si>
    <t>120400007e</t>
  </si>
  <si>
    <t>F00000025078</t>
  </si>
  <si>
    <t>小儿头皮静脉输液(输液泵加收)</t>
  </si>
  <si>
    <t>120400007f</t>
  </si>
  <si>
    <t>F00000025079</t>
  </si>
  <si>
    <t>中心静脉穿刺置管(腹内压监测)</t>
  </si>
  <si>
    <t>120400011b</t>
  </si>
  <si>
    <t>F00000025080</t>
  </si>
  <si>
    <t>经颈(股)静脉长期置管术</t>
  </si>
  <si>
    <t>120400011c</t>
  </si>
  <si>
    <t>F00000025081</t>
  </si>
  <si>
    <t>一般灌肠</t>
  </si>
  <si>
    <t>121500001b</t>
  </si>
  <si>
    <t>F00000025082</t>
  </si>
  <si>
    <t>保留灌肠</t>
  </si>
  <si>
    <t>121500001c</t>
  </si>
  <si>
    <t>F00000025083</t>
  </si>
  <si>
    <t>三通氧气灌肠</t>
  </si>
  <si>
    <t>121500001d</t>
  </si>
  <si>
    <t>F00000025085</t>
  </si>
  <si>
    <t>静脉曲张结扎剥脱术(冷冻加收)</t>
  </si>
  <si>
    <t>330804062d</t>
  </si>
  <si>
    <t>F00000025086</t>
  </si>
  <si>
    <t>静脉曲张结扎剥脱术((旋切加收)</t>
  </si>
  <si>
    <t>330804062c</t>
  </si>
  <si>
    <t>F00000025087</t>
  </si>
  <si>
    <t>经内镜直肠良性肿物切除术(套扎加收)</t>
  </si>
  <si>
    <t>331004003b</t>
  </si>
  <si>
    <t>F00000025088</t>
  </si>
  <si>
    <t>经内镜直肠良性肿物切除术(电凝加收)</t>
  </si>
  <si>
    <t>331004003c</t>
  </si>
  <si>
    <t>F00000025175</t>
  </si>
  <si>
    <t>临床操作的彩色多普勒超声定位(10分钟/麻醉)</t>
  </si>
  <si>
    <t>220302012b</t>
  </si>
  <si>
    <t>F00000025295</t>
  </si>
  <si>
    <t>胰岛素泵安装术</t>
  </si>
  <si>
    <t>HDE62301</t>
  </si>
  <si>
    <t>F00000025457</t>
  </si>
  <si>
    <t>经胆道镜瘘管取石术</t>
  </si>
  <si>
    <t>310905013</t>
  </si>
  <si>
    <t>F00000027098</t>
  </si>
  <si>
    <t>血浆肾素活性测定(酶免法)</t>
  </si>
  <si>
    <t>250310026b</t>
  </si>
  <si>
    <t>F00000027099</t>
  </si>
  <si>
    <t>血管紧张素Ⅱ测定(酶免法)</t>
  </si>
  <si>
    <t>250310028b</t>
  </si>
  <si>
    <t>F00000029037</t>
  </si>
  <si>
    <t>微量元素测定(光谱法)</t>
  </si>
  <si>
    <t>250304013b</t>
  </si>
  <si>
    <t>F00000029097</t>
  </si>
  <si>
    <t>抗缪勒氏管激素测定</t>
  </si>
  <si>
    <t>250310063</t>
  </si>
  <si>
    <t>F00000029121</t>
  </si>
  <si>
    <t>超敏C反应蛋白测定</t>
  </si>
  <si>
    <t>250301017</t>
  </si>
  <si>
    <t>F00000029177</t>
  </si>
  <si>
    <t>电诊断</t>
  </si>
  <si>
    <t>351</t>
  </si>
  <si>
    <t>阶段</t>
  </si>
  <si>
    <t>340100007</t>
  </si>
  <si>
    <t>F00000030197</t>
  </si>
  <si>
    <t>周围神经活检术</t>
  </si>
  <si>
    <t>310100020</t>
  </si>
  <si>
    <t>F00000030198</t>
  </si>
  <si>
    <t>肌肉活检术</t>
  </si>
  <si>
    <t>536</t>
  </si>
  <si>
    <t>每条肌肉</t>
  </si>
  <si>
    <t>310100020a</t>
  </si>
  <si>
    <t>F00000030201</t>
  </si>
  <si>
    <t>经皮穿刺肝肿物特殊治疗</t>
  </si>
  <si>
    <t>310905005</t>
  </si>
  <si>
    <t>F00000030202</t>
  </si>
  <si>
    <t>胆道镜检查</t>
  </si>
  <si>
    <t>310905006</t>
  </si>
  <si>
    <t>F00000030203</t>
  </si>
  <si>
    <t>腹腔脓肿穿刺引流术</t>
  </si>
  <si>
    <t>310905008a</t>
  </si>
  <si>
    <t>F00000030204</t>
  </si>
  <si>
    <t>胆汁穿刺引流术</t>
  </si>
  <si>
    <t>310905008b</t>
  </si>
  <si>
    <t>F00000030223</t>
  </si>
  <si>
    <t>经皮肝穿刺门静脉插管术</t>
  </si>
  <si>
    <t>310905004</t>
  </si>
  <si>
    <t>F00000030224</t>
  </si>
  <si>
    <t>腹腔镜检查</t>
  </si>
  <si>
    <t>310905007</t>
  </si>
  <si>
    <t>F00000030397</t>
  </si>
  <si>
    <t>胃肠减压（负压引流）</t>
  </si>
  <si>
    <t>120900001b</t>
  </si>
  <si>
    <t>F00000031381</t>
  </si>
  <si>
    <t>经皮静脉内滤网取出术</t>
  </si>
  <si>
    <t>320100003a</t>
  </si>
  <si>
    <t>F00000031545</t>
  </si>
  <si>
    <t>安舒造口袋</t>
  </si>
  <si>
    <t>ZLD0001677</t>
  </si>
  <si>
    <t>F00000031837</t>
  </si>
  <si>
    <t>葡萄糖测定(化学法)</t>
  </si>
  <si>
    <t>250302001a</t>
  </si>
  <si>
    <t>F00000031897</t>
  </si>
  <si>
    <t>脱氧核糖核酸(DNA)测序(YH)</t>
  </si>
  <si>
    <t>270700003b</t>
  </si>
  <si>
    <t>F00000032397</t>
  </si>
  <si>
    <t>甘胆酸(CG)检测</t>
  </si>
  <si>
    <t>250305029</t>
  </si>
  <si>
    <t>F00000032577</t>
  </si>
  <si>
    <t>脆X综合症基因诊断</t>
  </si>
  <si>
    <t>250700009</t>
  </si>
  <si>
    <t>F00000033157</t>
  </si>
  <si>
    <t>病原体核糖核酸扩增定性检测</t>
  </si>
  <si>
    <t>434</t>
  </si>
  <si>
    <t>人次</t>
  </si>
  <si>
    <t>CLAE8000</t>
  </si>
  <si>
    <t>F00000034580</t>
  </si>
  <si>
    <t>胃肠减压（引流管引流）</t>
  </si>
  <si>
    <t>120900001c</t>
  </si>
  <si>
    <t>F00000034598</t>
  </si>
  <si>
    <t>尿结石成份红外光谱法分析</t>
  </si>
  <si>
    <t>250307023b</t>
  </si>
  <si>
    <t>F00000034599</t>
  </si>
  <si>
    <t>抗链球菌溶血素O测定(免疫比浊法)</t>
  </si>
  <si>
    <t>250403043b</t>
  </si>
  <si>
    <t>F00000034617</t>
  </si>
  <si>
    <t>关节腔减压术</t>
  </si>
  <si>
    <t>311300002a</t>
  </si>
  <si>
    <t>F00000034618</t>
  </si>
  <si>
    <t>冷疗</t>
  </si>
  <si>
    <t>340100025</t>
  </si>
  <si>
    <t>F00000034637</t>
  </si>
  <si>
    <t>负压创伤治疗仪治疗</t>
  </si>
  <si>
    <t>528</t>
  </si>
  <si>
    <t>每小时</t>
  </si>
  <si>
    <t>340100024a</t>
  </si>
  <si>
    <t>F00000034777</t>
  </si>
  <si>
    <t>纤维结肠镜检查</t>
  </si>
  <si>
    <t>310903005</t>
  </si>
  <si>
    <t>F00000034778</t>
  </si>
  <si>
    <t>直肠镜检查</t>
  </si>
  <si>
    <t>310904001</t>
  </si>
  <si>
    <t>F00000034797</t>
  </si>
  <si>
    <t>十二指肠、小肠、结肠(电子镜加收)</t>
  </si>
  <si>
    <t>310903000</t>
  </si>
  <si>
    <t>F00000035037</t>
  </si>
  <si>
    <t>人血浆脂蛋白磷脂酶A2定量测定(LP-PLA2)</t>
  </si>
  <si>
    <t>250303020</t>
  </si>
  <si>
    <t>F00000035959</t>
  </si>
  <si>
    <t>血寡克隆电泳分析</t>
  </si>
  <si>
    <t>250301011a</t>
  </si>
  <si>
    <t>F00000036157</t>
  </si>
  <si>
    <t>小而密低密度脂蛋白(sdlDL)测定</t>
  </si>
  <si>
    <t>250303018</t>
  </si>
  <si>
    <t>F00000036158</t>
  </si>
  <si>
    <t>血清淀粉样蛋白测定(SAA)</t>
  </si>
  <si>
    <t>250301019</t>
  </si>
  <si>
    <t>F00000036159</t>
  </si>
  <si>
    <t>柯萨奇病毒检测</t>
  </si>
  <si>
    <t>250403035a</t>
  </si>
  <si>
    <t>F00000036160</t>
  </si>
  <si>
    <t>麻疹病毒检测</t>
  </si>
  <si>
    <t>250403035b</t>
  </si>
  <si>
    <t>F00000036817</t>
  </si>
  <si>
    <t>食管狭窄扩张术</t>
  </si>
  <si>
    <t>310901008</t>
  </si>
  <si>
    <t>F00000036958</t>
  </si>
  <si>
    <t>染色体分析</t>
  </si>
  <si>
    <t>250700013</t>
  </si>
  <si>
    <t>F00000037757</t>
  </si>
  <si>
    <t>血清肌酸激酶同工酶电泳分析</t>
  </si>
  <si>
    <t>250306004b</t>
  </si>
  <si>
    <t>F00000037797</t>
  </si>
  <si>
    <t>人体成分分析</t>
  </si>
  <si>
    <t>311400060</t>
  </si>
  <si>
    <t>F00000037798</t>
  </si>
  <si>
    <t>鹰演检测全身扫描</t>
  </si>
  <si>
    <t>310701030</t>
  </si>
  <si>
    <t>F00000037801</t>
  </si>
  <si>
    <t>急性缺血性脑卒中静脉溶栓治疗</t>
  </si>
  <si>
    <t>320100013</t>
  </si>
  <si>
    <t>F00000038304</t>
  </si>
  <si>
    <t>抗血液细胞抗体测定</t>
  </si>
  <si>
    <t>250402012</t>
  </si>
  <si>
    <t>F00000038519</t>
  </si>
  <si>
    <t>表皮生长因子受体基因突变检测(EGFR)</t>
  </si>
  <si>
    <t>250700018a</t>
  </si>
  <si>
    <t>F00000039278</t>
  </si>
  <si>
    <t>远程临床会诊(协和医院加急会诊)</t>
  </si>
  <si>
    <t>011106000040000-19</t>
  </si>
  <si>
    <t>F00000039279</t>
  </si>
  <si>
    <t>远程单学科会诊（省立医院知名专家）</t>
  </si>
  <si>
    <t>011106000040000-20</t>
  </si>
  <si>
    <t>F00000039337</t>
  </si>
  <si>
    <t>精浆柠檬酸测定</t>
  </si>
  <si>
    <t>250104032</t>
  </si>
  <si>
    <t>F00000039757</t>
  </si>
  <si>
    <t>乙型流感病毒抗原检测</t>
  </si>
  <si>
    <t>250403095</t>
  </si>
  <si>
    <t>F00000039817</t>
  </si>
  <si>
    <t>甲型流感病毒抗原检测</t>
  </si>
  <si>
    <t>CGLB1000</t>
  </si>
  <si>
    <t>F00000040658</t>
  </si>
  <si>
    <t>新生儿行为测定</t>
  </si>
  <si>
    <t>311202015</t>
  </si>
  <si>
    <t>F00000041137</t>
  </si>
  <si>
    <t>血清白蛋白测定免疫比浊法</t>
  </si>
  <si>
    <t>250301002b</t>
  </si>
  <si>
    <t>F00000041417</t>
  </si>
  <si>
    <t>肝囊肿硬化剂注射治疗</t>
  </si>
  <si>
    <t>310905009</t>
  </si>
  <si>
    <t>F00000042137</t>
  </si>
  <si>
    <t>孕中期产前唐氏综合症筛查(免费)</t>
  </si>
  <si>
    <t>250700010b</t>
  </si>
  <si>
    <t>F00000043159</t>
  </si>
  <si>
    <t>乙酰胆碱酯酶抗休</t>
  </si>
  <si>
    <t>250402028a</t>
  </si>
  <si>
    <t>F00000043278</t>
  </si>
  <si>
    <t>三腔管安置术</t>
  </si>
  <si>
    <t>310901009</t>
  </si>
  <si>
    <t>F00000043497</t>
  </si>
  <si>
    <t>俯卧位辅助通气治疗</t>
  </si>
  <si>
    <t>310603004</t>
  </si>
  <si>
    <t>F00000043635</t>
  </si>
  <si>
    <t>糖化血清蛋白测定(酶法)</t>
  </si>
  <si>
    <t>250302002b</t>
  </si>
  <si>
    <t>F00000043644</t>
  </si>
  <si>
    <t>铁测定(比色法)</t>
  </si>
  <si>
    <t>250304007b</t>
  </si>
  <si>
    <t>F00000043645</t>
  </si>
  <si>
    <t>血游离脂肪酸测定</t>
  </si>
  <si>
    <t>250303015</t>
  </si>
  <si>
    <t>F00000043654</t>
  </si>
  <si>
    <t>临床操作的彩色多普勒超声引导(半小时)</t>
  </si>
  <si>
    <t>220302012d</t>
  </si>
  <si>
    <t>F00000043656</t>
  </si>
  <si>
    <t>脾穿刺术</t>
  </si>
  <si>
    <t>310800027</t>
  </si>
  <si>
    <t>F00000043658</t>
  </si>
  <si>
    <t>脱敏治疗</t>
  </si>
  <si>
    <t>310402020c</t>
  </si>
  <si>
    <t>F00000043662</t>
  </si>
  <si>
    <t>经皮肝穿胆道引流术(PTCD)</t>
  </si>
  <si>
    <t>310905010</t>
  </si>
  <si>
    <t>F00000043668</t>
  </si>
  <si>
    <t>临床操作磁共振定位加收</t>
  </si>
  <si>
    <t>210200009a</t>
  </si>
  <si>
    <t>F00000043681</t>
  </si>
  <si>
    <t>高压氧舱治疗(卧位病人)</t>
  </si>
  <si>
    <t>310607001a</t>
  </si>
  <si>
    <t>F00000043688</t>
  </si>
  <si>
    <t>疑难病理会诊</t>
  </si>
  <si>
    <t>270800007</t>
  </si>
  <si>
    <t>F00000043691</t>
  </si>
  <si>
    <t>250307009a</t>
  </si>
  <si>
    <t>F00000043723</t>
  </si>
  <si>
    <t>手术设备使用费(二氧化碳激光)</t>
  </si>
  <si>
    <t>331700045</t>
  </si>
  <si>
    <t>F00000043724</t>
  </si>
  <si>
    <t>手术设备使用费(绿激光)</t>
  </si>
  <si>
    <t>331700048</t>
  </si>
  <si>
    <t>F00000043725</t>
  </si>
  <si>
    <t>手术设备使用费(变温毯)</t>
  </si>
  <si>
    <t>331700050</t>
  </si>
  <si>
    <t>F00000043726</t>
  </si>
  <si>
    <t>手术设备使用费(超声吸引器)</t>
  </si>
  <si>
    <t>331700051</t>
  </si>
  <si>
    <t>F00000043727</t>
  </si>
  <si>
    <t>手术设备使用费(等离子消融器)</t>
  </si>
  <si>
    <t>331700053</t>
  </si>
  <si>
    <t>F00000043746</t>
  </si>
  <si>
    <t>手术设备使用费(离心泵)</t>
  </si>
  <si>
    <t>331700056</t>
  </si>
  <si>
    <t>F00000043749</t>
  </si>
  <si>
    <t>手外伤清创术(多手指加收)</t>
  </si>
  <si>
    <t>331521008a</t>
  </si>
  <si>
    <t>F00000043750</t>
  </si>
  <si>
    <t>手外伤清创术(前臂加收)</t>
  </si>
  <si>
    <t>331521008c</t>
  </si>
  <si>
    <t>F00000043751</t>
  </si>
  <si>
    <t>磁热疗法</t>
  </si>
  <si>
    <t>431</t>
  </si>
  <si>
    <t>二个穴位</t>
  </si>
  <si>
    <t>430000020</t>
  </si>
  <si>
    <t>F00000043761</t>
  </si>
  <si>
    <t>手术设备使用费(Leep刀)</t>
  </si>
  <si>
    <t>331700063</t>
  </si>
  <si>
    <t>F00000043768</t>
  </si>
  <si>
    <t>手术设备使用费(立体定向仪)</t>
  </si>
  <si>
    <t>331700028</t>
  </si>
  <si>
    <t>F00000043770</t>
  </si>
  <si>
    <t>手术设备使用费(前哨淋巴仪)</t>
  </si>
  <si>
    <t>331700031</t>
  </si>
  <si>
    <t>F00000043771</t>
  </si>
  <si>
    <t>手术设备使用费(乳腺跟踪仪)</t>
  </si>
  <si>
    <t>331700032</t>
  </si>
  <si>
    <t>F00000043772</t>
  </si>
  <si>
    <t>手术设备使用费(血流检测仪)</t>
  </si>
  <si>
    <t>331700033</t>
  </si>
  <si>
    <t>F00000043773</t>
  </si>
  <si>
    <t>手术设备使用费(电磁贴仪)</t>
  </si>
  <si>
    <t>331700034</t>
  </si>
  <si>
    <t>F00000043774</t>
  </si>
  <si>
    <t>手术设备使用费(神经导航系统)</t>
  </si>
  <si>
    <t>331700036</t>
  </si>
  <si>
    <t>F00000043776</t>
  </si>
  <si>
    <t>手术设备使用费（肿瘤机器人）</t>
  </si>
  <si>
    <t>331700041</t>
  </si>
  <si>
    <t>F00000043777</t>
  </si>
  <si>
    <t>手术设备使用费（心外机器人）</t>
  </si>
  <si>
    <t>331700042</t>
  </si>
  <si>
    <t>F00000043800</t>
  </si>
  <si>
    <t>手术设备使用费(电动轧皮机)</t>
  </si>
  <si>
    <t>331700065</t>
  </si>
  <si>
    <t>F00000043801</t>
  </si>
  <si>
    <t>手术设备使用费(电动磨削机)</t>
  </si>
  <si>
    <t>331700066</t>
  </si>
  <si>
    <t>F00000043809</t>
  </si>
  <si>
    <t>腰间盘三维牵引复位术</t>
  </si>
  <si>
    <t>420000017</t>
  </si>
  <si>
    <t>F00000043838</t>
  </si>
  <si>
    <t>新生儿脐静脉穿刺和注射</t>
  </si>
  <si>
    <t>311202008</t>
  </si>
  <si>
    <t>F00000043839</t>
  </si>
  <si>
    <t>手术设备使用费(颅内镜)</t>
  </si>
  <si>
    <t>331700004</t>
  </si>
  <si>
    <t>F00000043843</t>
  </si>
  <si>
    <t>经皮选择性静脉拔管术</t>
  </si>
  <si>
    <t>320100010a</t>
  </si>
  <si>
    <t>F00000043863</t>
  </si>
  <si>
    <t>胃肠切开取异物(局部肿瘤切除加收)</t>
  </si>
  <si>
    <t>331002001a</t>
  </si>
  <si>
    <t>F00000043877</t>
  </si>
  <si>
    <t>气压治疗</t>
  </si>
  <si>
    <t>340100024</t>
  </si>
  <si>
    <t>F00000043882</t>
  </si>
  <si>
    <t>乳腺癌21基因表达检测</t>
  </si>
  <si>
    <t>250503014</t>
  </si>
  <si>
    <t>F00000043883</t>
  </si>
  <si>
    <t>KRAS基因突变检测</t>
  </si>
  <si>
    <t>250700019</t>
  </si>
  <si>
    <t>F00000044001</t>
  </si>
  <si>
    <t>细胞周期分析</t>
  </si>
  <si>
    <t>CACJ8000</t>
  </si>
  <si>
    <t>F00000044003</t>
  </si>
  <si>
    <t>盐水输注试验</t>
  </si>
  <si>
    <t>FDF04202</t>
  </si>
  <si>
    <t>F00000044107</t>
  </si>
  <si>
    <t>谷胱甘肽还原酶(GR)测定</t>
  </si>
  <si>
    <t>CECN1000</t>
  </si>
  <si>
    <t>F00000044117</t>
  </si>
  <si>
    <t>吸入过敏原注射免疫治疗</t>
  </si>
  <si>
    <t>KYR48101</t>
  </si>
  <si>
    <t>F00000044204</t>
  </si>
  <si>
    <t>经皮穿刺选择性肾上腺静脉取血术</t>
  </si>
  <si>
    <t>HMV60201</t>
  </si>
  <si>
    <t>F00000044220</t>
  </si>
  <si>
    <t>肝损伤清创修补术(伤及大血管、胆管和多破口的修补加收)</t>
  </si>
  <si>
    <t>331005001a</t>
  </si>
  <si>
    <t>F00000044221</t>
  </si>
  <si>
    <t>手术设备使用费(椎间盘镜)</t>
  </si>
  <si>
    <t>331700006</t>
  </si>
  <si>
    <t>F00000044264</t>
  </si>
  <si>
    <t>手术设备使用费(脑室镜)</t>
  </si>
  <si>
    <t>331700016</t>
  </si>
  <si>
    <t>F00000044265</t>
  </si>
  <si>
    <t>手术设备使用费(纤维结肠镜)</t>
  </si>
  <si>
    <t>331700017</t>
  </si>
  <si>
    <t>F00000044266</t>
  </si>
  <si>
    <t>手术设备使用费(冷凝仪)</t>
  </si>
  <si>
    <t>331700019</t>
  </si>
  <si>
    <t>F00000044267</t>
  </si>
  <si>
    <t>手术设备使用费(组织粉碎仪)</t>
  </si>
  <si>
    <t>331700025</t>
  </si>
  <si>
    <t>F00000044276</t>
  </si>
  <si>
    <t>手术设备使用费(海博刀)</t>
  </si>
  <si>
    <t>331700069</t>
  </si>
  <si>
    <t>F00000044277</t>
  </si>
  <si>
    <t>手术设备使用费(膨宫机)</t>
  </si>
  <si>
    <t>331700070</t>
  </si>
  <si>
    <t>F00000044284</t>
  </si>
  <si>
    <t>耳穴综合疗法</t>
  </si>
  <si>
    <t>470000017</t>
  </si>
  <si>
    <t>F00000044343</t>
  </si>
  <si>
    <t>经电子内镜鼻-胰管引流术</t>
  </si>
  <si>
    <t>HQP45602</t>
  </si>
  <si>
    <t>F00000044385</t>
  </si>
  <si>
    <t>血清总铁结合力测定</t>
  </si>
  <si>
    <t>250304008</t>
  </si>
  <si>
    <t>F00000044486</t>
  </si>
  <si>
    <t>精子受精能力测定</t>
  </si>
  <si>
    <t>250104010</t>
  </si>
  <si>
    <t>F00000044498</t>
  </si>
  <si>
    <t>造血干细胞计数(流式细胞仪法)</t>
  </si>
  <si>
    <t>250201004b</t>
  </si>
  <si>
    <t>F00000044506</t>
  </si>
  <si>
    <t>肿瘤坏死因子测定(化学发光法)</t>
  </si>
  <si>
    <t>250404013b</t>
  </si>
  <si>
    <t>F00000044509</t>
  </si>
  <si>
    <t>干扰素测定</t>
  </si>
  <si>
    <t>250401013</t>
  </si>
  <si>
    <t>F00000044517</t>
  </si>
  <si>
    <t>糖化血红蛋白测定各种免疫学方法</t>
  </si>
  <si>
    <t>250302003b</t>
  </si>
  <si>
    <t>F00000044621</t>
  </si>
  <si>
    <t>凝血功能和血小板功能动态监测</t>
  </si>
  <si>
    <t>HAP05903</t>
  </si>
  <si>
    <t>F00000044632</t>
  </si>
  <si>
    <t>血清胰岛素测定(化学发光法)</t>
  </si>
  <si>
    <t>250310039b</t>
  </si>
  <si>
    <t>F00000044694</t>
  </si>
  <si>
    <t>人类白细胞抗原B27测定(HLA-B27)(基因检测法)</t>
  </si>
  <si>
    <t>250203068c</t>
  </si>
  <si>
    <t>F00000044695</t>
  </si>
  <si>
    <t>基因芯片技术</t>
  </si>
  <si>
    <t>270700004</t>
  </si>
  <si>
    <t>F00000044712</t>
  </si>
  <si>
    <t>血清碳酸氢盐(HCO3)测定(干化学法)</t>
  </si>
  <si>
    <t>250304010b</t>
  </si>
  <si>
    <t>F00000044804</t>
  </si>
  <si>
    <t>腮腺导管改道术</t>
  </si>
  <si>
    <t>330605004a</t>
  </si>
  <si>
    <t>F00000044877</t>
  </si>
  <si>
    <t>血清药物浓度测定(环胞素A)(免疫学法)</t>
  </si>
  <si>
    <t>250309005f</t>
  </si>
  <si>
    <t>F00000044883</t>
  </si>
  <si>
    <t>抗甲状腺球蛋白抗体测定(TGAb)(免疫学方法)</t>
  </si>
  <si>
    <t>250402017b</t>
  </si>
  <si>
    <t>F00000044904</t>
  </si>
  <si>
    <t>脑氧饱和度监测</t>
  </si>
  <si>
    <t>410</t>
  </si>
  <si>
    <t>2小时</t>
  </si>
  <si>
    <t>HAN05703</t>
  </si>
  <si>
    <t>F00000044946</t>
  </si>
  <si>
    <t>经电子内镜胰管支架取出术</t>
  </si>
  <si>
    <t>HQP64601</t>
  </si>
  <si>
    <t>F00000044991</t>
  </si>
  <si>
    <t>血清促甲状腺激素测定化学发光法</t>
  </si>
  <si>
    <t>250310001b</t>
  </si>
  <si>
    <t>F00000045024</t>
  </si>
  <si>
    <t>血清肿瘤相关物质检测(TAM)</t>
  </si>
  <si>
    <t>250404014a</t>
  </si>
  <si>
    <t>F00000045045</t>
  </si>
  <si>
    <t>水通道蛋白4抗体检测</t>
  </si>
  <si>
    <t>250402057</t>
  </si>
  <si>
    <t>F00000045068</t>
  </si>
  <si>
    <t>B型钠尿肽(BNP)测定荧光法</t>
  </si>
  <si>
    <t>250306012a</t>
  </si>
  <si>
    <t>F00000045074</t>
  </si>
  <si>
    <t>胃空肠吻合术(BillrothII式)</t>
  </si>
  <si>
    <t>331002004a</t>
  </si>
  <si>
    <t>F00000045171</t>
  </si>
  <si>
    <t>血清高密度脂蛋白胆固醇测定(干化学法)</t>
  </si>
  <si>
    <t>250303004a</t>
  </si>
  <si>
    <t>F00000045322</t>
  </si>
  <si>
    <t>一般细菌培养及鉴定(使用细菌自动接种分离培养系统加收)</t>
  </si>
  <si>
    <t>250501009c</t>
  </si>
  <si>
    <t>F00000045430</t>
  </si>
  <si>
    <t>血清肌红蛋白测定(免疫学方法)</t>
  </si>
  <si>
    <t>250306010a</t>
  </si>
  <si>
    <t>F00000045431</t>
  </si>
  <si>
    <t>布氏杆菌凝集试验</t>
  </si>
  <si>
    <t>250403041</t>
  </si>
  <si>
    <t>F00000045501</t>
  </si>
  <si>
    <t>骨髓腔输液</t>
  </si>
  <si>
    <t>120400014</t>
  </si>
  <si>
    <t>F00000045504</t>
  </si>
  <si>
    <t>曲霉菌血清学试验</t>
  </si>
  <si>
    <t>250403059</t>
  </si>
  <si>
    <t>F00000045602</t>
  </si>
  <si>
    <t>经内镜胆管内支架取出术</t>
  </si>
  <si>
    <t>HQE64601</t>
  </si>
  <si>
    <t>F00000045914</t>
  </si>
  <si>
    <t>血清胱抑素(CystatinC)测定(散射比浊法)</t>
  </si>
  <si>
    <t>250307028b</t>
  </si>
  <si>
    <t>F00000046013</t>
  </si>
  <si>
    <t>三维医学影像手术计划</t>
  </si>
  <si>
    <t>210500004</t>
  </si>
  <si>
    <t>F00000046030</t>
  </si>
  <si>
    <t>连续动态计数多参数血小板功能检测</t>
  </si>
  <si>
    <t>250203085</t>
  </si>
  <si>
    <t>F00000046465</t>
  </si>
  <si>
    <t>血细胞簇分化抗原(CD)系列检测(流式细胞仪器法)</t>
  </si>
  <si>
    <t>250401031a</t>
  </si>
  <si>
    <t>F00000046538</t>
  </si>
  <si>
    <t>免疫抑制药物浓度测定</t>
  </si>
  <si>
    <t>CENB1000</t>
  </si>
  <si>
    <t>F00000046660</t>
  </si>
  <si>
    <t>荧光原位杂交(FISH)</t>
  </si>
  <si>
    <t>365</t>
  </si>
  <si>
    <t>每项</t>
  </si>
  <si>
    <t>270700001a</t>
  </si>
  <si>
    <t>F00000046661</t>
  </si>
  <si>
    <t>荧光原位杂交(FISH)(三项及以上)</t>
  </si>
  <si>
    <t>270700001b</t>
  </si>
  <si>
    <t>F00000046665</t>
  </si>
  <si>
    <t>经肛门内窥镜微创手术</t>
  </si>
  <si>
    <t>331004035</t>
  </si>
  <si>
    <t>F00000046732</t>
  </si>
  <si>
    <t>抗神经节苷脂IgG，IgM抗体测定</t>
  </si>
  <si>
    <t>250402055</t>
  </si>
  <si>
    <t>F00000047154</t>
  </si>
  <si>
    <t>经内镜支气管热成形术</t>
  </si>
  <si>
    <t>310605016</t>
  </si>
  <si>
    <t>F00000047244</t>
  </si>
  <si>
    <t>持续低流量吸氧</t>
  </si>
  <si>
    <t>120300001b</t>
  </si>
  <si>
    <t>F00000047372</t>
  </si>
  <si>
    <t>门体静脉断流术(经网膜静脉门静脉测压术)</t>
  </si>
  <si>
    <t>331008026b</t>
  </si>
  <si>
    <t>F00000047981</t>
  </si>
  <si>
    <t>血同型半胱氨酸测定(色谱法、散射比浊法)</t>
  </si>
  <si>
    <t>250306011b</t>
  </si>
  <si>
    <t>F00000048482</t>
  </si>
  <si>
    <t>鳞状细胞癌相关抗原(SCC)化学发光法</t>
  </si>
  <si>
    <t>250404012b</t>
  </si>
  <si>
    <t>F00000048791</t>
  </si>
  <si>
    <t>病原体核糖核酸扩增定量检测</t>
  </si>
  <si>
    <t>CLAF8000</t>
  </si>
  <si>
    <t>F00000048801</t>
  </si>
  <si>
    <t>血清维生素测定(化学发光法)</t>
  </si>
  <si>
    <t>250309004a</t>
  </si>
  <si>
    <t>F00000048816</t>
  </si>
  <si>
    <t>经皮选择性静脉置管术</t>
  </si>
  <si>
    <t>320100010</t>
  </si>
  <si>
    <t>F00000048960</t>
  </si>
  <si>
    <t>新型隐球菌荚膜抗原测定</t>
  </si>
  <si>
    <t>250403060</t>
  </si>
  <si>
    <t>F00000048969</t>
  </si>
  <si>
    <t>可溶性生长刺激表达基因2蛋白测定</t>
  </si>
  <si>
    <t>250307031</t>
  </si>
  <si>
    <t>F00000048986</t>
  </si>
  <si>
    <t>肝素结合蛋白测定</t>
  </si>
  <si>
    <t>250203088</t>
  </si>
  <si>
    <t>F00000048988</t>
  </si>
  <si>
    <t>胃泌素测定</t>
  </si>
  <si>
    <t>CERY1000</t>
  </si>
  <si>
    <t>F00000048989</t>
  </si>
  <si>
    <t>幽门螺旋杆菌快检测</t>
  </si>
  <si>
    <t>250403078</t>
  </si>
  <si>
    <t>F00000048993</t>
  </si>
  <si>
    <t>抗中性粒细胞胞浆抗体测定(ANCA)</t>
  </si>
  <si>
    <t>250402005</t>
  </si>
  <si>
    <t>F00000048994</t>
  </si>
  <si>
    <t>抗肾小球基底膜抗体测定(免疫学法)</t>
  </si>
  <si>
    <t>250402019b</t>
  </si>
  <si>
    <t>F00000048997</t>
  </si>
  <si>
    <t>免费产前无创DNA检测</t>
  </si>
  <si>
    <t>270700003c</t>
  </si>
  <si>
    <t>F00000049052</t>
  </si>
  <si>
    <t>乙型肝炎病毒(HBV)基因分型</t>
  </si>
  <si>
    <t>250403072</t>
  </si>
  <si>
    <t>F00000050029</t>
  </si>
  <si>
    <t>经皮选择性动脉置管术</t>
  </si>
  <si>
    <t>320200004</t>
  </si>
  <si>
    <t>F00000050092</t>
  </si>
  <si>
    <t>高流量湿化氧疗</t>
  </si>
  <si>
    <t>120300004</t>
  </si>
  <si>
    <t>F00000050095</t>
  </si>
  <si>
    <t>肺结节人工智能辅助诊断</t>
  </si>
  <si>
    <t>310604007</t>
  </si>
  <si>
    <t>F00000050329</t>
  </si>
  <si>
    <t>内镜组织活检增加部位</t>
  </si>
  <si>
    <t>270300002a</t>
  </si>
  <si>
    <t>F00000050330</t>
  </si>
  <si>
    <t>快速石蜡切片超声空化每增加一个部位</t>
  </si>
  <si>
    <t>270400002d</t>
  </si>
  <si>
    <t>F00000050345</t>
  </si>
  <si>
    <t>经纤支镜透支气管壁肺活检术</t>
  </si>
  <si>
    <t>310605005</t>
  </si>
  <si>
    <t>F00000050371</t>
  </si>
  <si>
    <t>丙型肝炎核心抗原测定</t>
  </si>
  <si>
    <t>250403014c</t>
  </si>
  <si>
    <t>F00000050372</t>
  </si>
  <si>
    <t>血清IV型胶原测定(化学发光法)</t>
  </si>
  <si>
    <t>250305018b</t>
  </si>
  <si>
    <t>F00000050373</t>
  </si>
  <si>
    <t>血清III型胶原测定(化学发光法)</t>
  </si>
  <si>
    <t>250305019b</t>
  </si>
  <si>
    <t>F00000050374</t>
  </si>
  <si>
    <t>血清层粘连蛋白测定(化学发光法)</t>
  </si>
  <si>
    <t>250305020b</t>
  </si>
  <si>
    <t>F00000050375</t>
  </si>
  <si>
    <t>血清透明质酸酶测定(化学发光法)</t>
  </si>
  <si>
    <t>250305022b</t>
  </si>
  <si>
    <t>F00000050376</t>
  </si>
  <si>
    <t>化学药物用药指导的基因检测</t>
  </si>
  <si>
    <t>CLFE8000</t>
  </si>
  <si>
    <t>F00000050377</t>
  </si>
  <si>
    <t>尿转铁蛋白测定(免疫比浊法)</t>
  </si>
  <si>
    <t>250307007a</t>
  </si>
  <si>
    <t>F00000050378</t>
  </si>
  <si>
    <t>尿微量白蛋白测定(免疫散射比浊法加收)</t>
  </si>
  <si>
    <t>250307006c</t>
  </si>
  <si>
    <t>F00000050379</t>
  </si>
  <si>
    <t>尿1微量球蛋白测定(免疫比浊法)</t>
  </si>
  <si>
    <t>250307008a</t>
  </si>
  <si>
    <t>F00000050380</t>
  </si>
  <si>
    <t>视黄醇结合蛋白测定(免疫散射比浊法加收)</t>
  </si>
  <si>
    <t>250301018a</t>
  </si>
  <si>
    <t>F00000050399</t>
  </si>
  <si>
    <t>血清β-羟基丁酸测定</t>
  </si>
  <si>
    <t>250303014</t>
  </si>
  <si>
    <t>F00000050402</t>
  </si>
  <si>
    <t>人工气腹术</t>
  </si>
  <si>
    <t>310604004</t>
  </si>
  <si>
    <t>F00000050407</t>
  </si>
  <si>
    <t>静脉穿刺置管术(六岁(含)以下加收)</t>
  </si>
  <si>
    <t>120400010a</t>
  </si>
  <si>
    <t>F00000050409</t>
  </si>
  <si>
    <t>洗胃(六岁(含)以下儿童加收)</t>
  </si>
  <si>
    <t>121000001d</t>
  </si>
  <si>
    <t>F00000050410</t>
  </si>
  <si>
    <t>纤维胃十二指肠镜检查(普通染色)</t>
  </si>
  <si>
    <t>310902005c</t>
  </si>
  <si>
    <t>F00000050413</t>
  </si>
  <si>
    <t>经内镜胰胆管支架取出术</t>
  </si>
  <si>
    <t>310905020b</t>
  </si>
  <si>
    <t>F00000050416</t>
  </si>
  <si>
    <t>持续关节腔冲洗</t>
  </si>
  <si>
    <t>311300004</t>
  </si>
  <si>
    <t>F00000050417</t>
  </si>
  <si>
    <t>经皮静脉内球囊扩张+支架置入术</t>
  </si>
  <si>
    <t>320100006</t>
  </si>
  <si>
    <t>F00000050418</t>
  </si>
  <si>
    <t>经颈静脉长期透析管植入术</t>
  </si>
  <si>
    <t>320100011</t>
  </si>
  <si>
    <t>F00000050419</t>
  </si>
  <si>
    <t>经皮静脉内血管异物取出术</t>
  </si>
  <si>
    <t>320100012</t>
  </si>
  <si>
    <t>F00000050420</t>
  </si>
  <si>
    <t>经皮超选择性动脉造影术</t>
  </si>
  <si>
    <t>320200003</t>
  </si>
  <si>
    <t>F00000050421</t>
  </si>
  <si>
    <t>经皮超选择性动脉造影术(心脏造影)</t>
  </si>
  <si>
    <t>320200003a</t>
  </si>
  <si>
    <t>F00000050422</t>
  </si>
  <si>
    <t>经皮动脉内球囊扩张术</t>
  </si>
  <si>
    <t>320200009</t>
  </si>
  <si>
    <t>F00000050423</t>
  </si>
  <si>
    <t>经皮动脉支架置入术</t>
  </si>
  <si>
    <t>320200010</t>
  </si>
  <si>
    <t>F00000050426</t>
  </si>
  <si>
    <t>胸腔镜手术加收</t>
  </si>
  <si>
    <t>330000005</t>
  </si>
  <si>
    <t>F00000050427</t>
  </si>
  <si>
    <t>腹腔镜手术加收</t>
  </si>
  <si>
    <t>330000006</t>
  </si>
  <si>
    <t>F00000050431</t>
  </si>
  <si>
    <t>静脉穿刺置管术</t>
  </si>
  <si>
    <t>120400010</t>
  </si>
  <si>
    <t>F00000050432</t>
  </si>
  <si>
    <t>乳腺微创旋切刀(加收)</t>
  </si>
  <si>
    <t>331601000</t>
  </si>
  <si>
    <t>F00000050441</t>
  </si>
  <si>
    <t>洗胃(使用洗胃机加收)</t>
  </si>
  <si>
    <t>121000001a</t>
  </si>
  <si>
    <t>F00000051367</t>
  </si>
  <si>
    <t>血清人绒毛膜促性腺激素测定(化学发光法)</t>
  </si>
  <si>
    <t>250310038b</t>
  </si>
  <si>
    <t>F00000051368</t>
  </si>
  <si>
    <t>免疫球蛋白定量测定(免疫比浊法)</t>
  </si>
  <si>
    <t>250401023a</t>
  </si>
  <si>
    <t>F00000051369</t>
  </si>
  <si>
    <t>视黄醇结合蛋白测定(免疫比浊法)</t>
  </si>
  <si>
    <t>250301018</t>
  </si>
  <si>
    <t>F00000051374</t>
  </si>
  <si>
    <t>250405004</t>
  </si>
  <si>
    <t>F00000051682</t>
  </si>
  <si>
    <t>α1-微球蛋白测定</t>
  </si>
  <si>
    <t>250307029</t>
  </si>
  <si>
    <t>F00000051686</t>
  </si>
  <si>
    <t>新冠病毒核酸检测</t>
  </si>
  <si>
    <t>250403090</t>
  </si>
  <si>
    <t>F00000051754</t>
  </si>
  <si>
    <t>膏方参方煎药机煎药</t>
  </si>
  <si>
    <t>中药类</t>
  </si>
  <si>
    <t>480000005a</t>
  </si>
  <si>
    <t>F00000051757</t>
  </si>
  <si>
    <t>光敏疗法</t>
  </si>
  <si>
    <t>352</t>
  </si>
  <si>
    <t>每个射区</t>
  </si>
  <si>
    <t>340100006</t>
  </si>
  <si>
    <t>F00000051765</t>
  </si>
  <si>
    <t>经络穴位测评疗法</t>
  </si>
  <si>
    <t>430000025</t>
  </si>
  <si>
    <t>F00000051812</t>
  </si>
  <si>
    <t>射频消融术(其他脏器、肢体肿物)</t>
  </si>
  <si>
    <t>310702004e</t>
  </si>
  <si>
    <t>F00000051827</t>
  </si>
  <si>
    <t>急诊观察床位费(社区)</t>
  </si>
  <si>
    <t>011105000030000-2</t>
  </si>
  <si>
    <t>F00000051830</t>
  </si>
  <si>
    <t>普通病房(单人间)社区</t>
  </si>
  <si>
    <t>011105000010000-5</t>
  </si>
  <si>
    <t>F00000051831</t>
  </si>
  <si>
    <t>普通病房(双人间)社区</t>
  </si>
  <si>
    <t>011105000020000-1</t>
  </si>
  <si>
    <t>F00000051833</t>
  </si>
  <si>
    <t>尿液分析(10项加收)</t>
  </si>
  <si>
    <t>250102035a</t>
  </si>
  <si>
    <t>F00000051841</t>
  </si>
  <si>
    <t>预防接种服务费</t>
  </si>
  <si>
    <t>120400001e</t>
  </si>
  <si>
    <t>F00000051847</t>
  </si>
  <si>
    <t>ABO红细胞定型</t>
  </si>
  <si>
    <t>260000001</t>
  </si>
  <si>
    <t>F00000051929</t>
  </si>
  <si>
    <t>经皮肾盂造瘘引流管调管术</t>
  </si>
  <si>
    <t>HRC50101</t>
  </si>
  <si>
    <t>F00000051939</t>
  </si>
  <si>
    <t>腹腔注药</t>
  </si>
  <si>
    <t>310905001b</t>
  </si>
  <si>
    <t>F00000051940</t>
  </si>
  <si>
    <t>腹腔抽液</t>
  </si>
  <si>
    <t>310905001c</t>
  </si>
  <si>
    <t>F00000051951</t>
  </si>
  <si>
    <t>胃粘膜剥离术</t>
  </si>
  <si>
    <t>310902006d</t>
  </si>
  <si>
    <t>F00000052011</t>
  </si>
  <si>
    <t>严重急性呼吸综合征冠状病毒抗体测定</t>
  </si>
  <si>
    <t>250403069</t>
  </si>
  <si>
    <t>F00000052100</t>
  </si>
  <si>
    <t>经皮动脉内超声血栓消融术</t>
  </si>
  <si>
    <t>320200008</t>
  </si>
  <si>
    <t>F00000052108</t>
  </si>
  <si>
    <t>食管粘膜剥离术</t>
  </si>
  <si>
    <t>310902006b</t>
  </si>
  <si>
    <t>F00000052109</t>
  </si>
  <si>
    <t>肠粘膜剥离术</t>
  </si>
  <si>
    <t>310903010a</t>
  </si>
  <si>
    <t>F00000052110</t>
  </si>
  <si>
    <t>超声胃镜检查术(腹腔神经节阻滞术加收)</t>
  </si>
  <si>
    <t>310902009a</t>
  </si>
  <si>
    <t>F00000052118</t>
  </si>
  <si>
    <t>植入式给药装置(输液港)置入术</t>
  </si>
  <si>
    <t>330100019</t>
  </si>
  <si>
    <t>F00000052152</t>
  </si>
  <si>
    <t>粪便脂肪定量</t>
  </si>
  <si>
    <t>250103006</t>
  </si>
  <si>
    <t>F00000052153</t>
  </si>
  <si>
    <t>粪便钙卫蛋白定量</t>
  </si>
  <si>
    <t>250103006a</t>
  </si>
  <si>
    <t>F00000052155</t>
  </si>
  <si>
    <t>手术设备使用费(软性输尿管镜)</t>
  </si>
  <si>
    <t>331700080</t>
  </si>
  <si>
    <t>F00000052191</t>
  </si>
  <si>
    <t>经皮胆囊穿刺造瘘术</t>
  </si>
  <si>
    <t>HQK50101</t>
  </si>
  <si>
    <t>F00000052194</t>
  </si>
  <si>
    <t>中药膏剂临方加工</t>
  </si>
  <si>
    <t>605</t>
  </si>
  <si>
    <t>千克</t>
  </si>
  <si>
    <t>PCAA0401</t>
  </si>
  <si>
    <t>F00000052195</t>
  </si>
  <si>
    <t>中药原粉胶囊剂临方加工</t>
  </si>
  <si>
    <t>PCAA0404</t>
  </si>
  <si>
    <t>F00000052196</t>
  </si>
  <si>
    <t>中药蜜丸临方加工</t>
  </si>
  <si>
    <t>PCAA0405</t>
  </si>
  <si>
    <t>F00000052197</t>
  </si>
  <si>
    <t>中药水丸临方加工</t>
  </si>
  <si>
    <t>PCAA0407</t>
  </si>
  <si>
    <t>F00000052245</t>
  </si>
  <si>
    <t>内痔硬化剂注射治疗(枯痔治疗)</t>
  </si>
  <si>
    <t>499</t>
  </si>
  <si>
    <t>每个痔核</t>
  </si>
  <si>
    <t>460000003</t>
  </si>
  <si>
    <t>F00000052307</t>
  </si>
  <si>
    <t>内镜特殊器材</t>
  </si>
  <si>
    <t>331700075</t>
  </si>
  <si>
    <t>F00000052315</t>
  </si>
  <si>
    <t>小儿头皮静脉输液</t>
  </si>
  <si>
    <t>120400007</t>
  </si>
  <si>
    <t>F00000052318</t>
  </si>
  <si>
    <t>巨乳缩小整形术</t>
  </si>
  <si>
    <t>331601014</t>
  </si>
  <si>
    <t>F00000052388</t>
  </si>
  <si>
    <t>核酸检测试剂</t>
  </si>
  <si>
    <t>326</t>
  </si>
  <si>
    <t>份</t>
  </si>
  <si>
    <t>0103101142</t>
  </si>
  <si>
    <t>F00000052389</t>
  </si>
  <si>
    <t>抗体检测试剂</t>
  </si>
  <si>
    <t>01031001140</t>
  </si>
  <si>
    <t>F00000052576</t>
  </si>
  <si>
    <t>单项补体测定(免疫比浊法)</t>
  </si>
  <si>
    <t>250401020a</t>
  </si>
  <si>
    <t>F00000052577</t>
  </si>
  <si>
    <t>细菌抗原分析</t>
  </si>
  <si>
    <t>250404020</t>
  </si>
  <si>
    <t>F00000052578</t>
  </si>
  <si>
    <t>真菌药敏试验(手工法)</t>
  </si>
  <si>
    <t>250502003a</t>
  </si>
  <si>
    <t>F00000052585</t>
  </si>
  <si>
    <t>肝脏瞬时弹性测定</t>
  </si>
  <si>
    <t>310905026</t>
  </si>
  <si>
    <t>F00000052586</t>
  </si>
  <si>
    <t>中性粒细胞明胶酶相关脂质运载蛋白(HGAL)测定</t>
  </si>
  <si>
    <t>250402059</t>
  </si>
  <si>
    <t>F00000052589</t>
  </si>
  <si>
    <t>艰难梭菌检查</t>
  </si>
  <si>
    <t>250501007</t>
  </si>
  <si>
    <t>F00000052590</t>
  </si>
  <si>
    <t>艰难梭菌毒素检测</t>
  </si>
  <si>
    <t>250501042</t>
  </si>
  <si>
    <t>F00000052647</t>
  </si>
  <si>
    <t>超声波治疗(超声药物透入)</t>
  </si>
  <si>
    <t>340100017c</t>
  </si>
  <si>
    <t>F00000052701</t>
  </si>
  <si>
    <t>红光照射</t>
  </si>
  <si>
    <t>340100002a</t>
  </si>
  <si>
    <t>F00000053038</t>
  </si>
  <si>
    <t>临床操作的彩色多普勒超声定位(20分钟)</t>
  </si>
  <si>
    <t>381</t>
  </si>
  <si>
    <t>20分钟</t>
  </si>
  <si>
    <t>220302012c</t>
  </si>
  <si>
    <t>F00000053040</t>
  </si>
  <si>
    <t>经鼻空肠营养管置管术</t>
  </si>
  <si>
    <t>HPL62301</t>
  </si>
  <si>
    <t>F00000053214</t>
  </si>
  <si>
    <t>冲击波治疗</t>
  </si>
  <si>
    <t>340100028</t>
  </si>
  <si>
    <t>F00000053215</t>
  </si>
  <si>
    <t>色素内镜加收</t>
  </si>
  <si>
    <t>310902005a</t>
  </si>
  <si>
    <t>F00000053281</t>
  </si>
  <si>
    <t>场效应治疗(残联)</t>
  </si>
  <si>
    <t>340100027a</t>
  </si>
  <si>
    <t>F00000053513</t>
  </si>
  <si>
    <t>两腺毛巾</t>
  </si>
  <si>
    <t>331</t>
  </si>
  <si>
    <t>包</t>
  </si>
  <si>
    <t>F00000053525</t>
  </si>
  <si>
    <t>临床操作的CT定位(每10分钟)</t>
  </si>
  <si>
    <t>353</t>
  </si>
  <si>
    <t>每10分钟</t>
  </si>
  <si>
    <t>210300005a</t>
  </si>
  <si>
    <t>F00000053693</t>
  </si>
  <si>
    <t>散剂加工</t>
  </si>
  <si>
    <t>480000004b</t>
  </si>
  <si>
    <t>F00000053989</t>
  </si>
  <si>
    <t>经纤支镜防污染采样刷检查</t>
  </si>
  <si>
    <t>310605007</t>
  </si>
  <si>
    <t>F00000054012</t>
  </si>
  <si>
    <t>人工煎药</t>
  </si>
  <si>
    <t>480000004</t>
  </si>
  <si>
    <t>F00000054053</t>
  </si>
  <si>
    <t>葡萄糖6－磷酸脱氢酶活性检测</t>
  </si>
  <si>
    <t>250202018</t>
  </si>
  <si>
    <t>F00000054054</t>
  </si>
  <si>
    <t>血清抗谷氨酸脱羧酶抗体测定</t>
  </si>
  <si>
    <t>250310043</t>
  </si>
  <si>
    <t>F00000054055</t>
  </si>
  <si>
    <t>血清胃泌素释放肽前体(ProGRP)测定</t>
  </si>
  <si>
    <t>250310057</t>
  </si>
  <si>
    <t>F00000054056</t>
  </si>
  <si>
    <t>抗组织细胞抗体测定</t>
  </si>
  <si>
    <t>250402014</t>
  </si>
  <si>
    <t>F00000054057</t>
  </si>
  <si>
    <t>抗乙酰胆碱受体抗体测定</t>
  </si>
  <si>
    <t>250402028</t>
  </si>
  <si>
    <t>F00000054058</t>
  </si>
  <si>
    <t>抗可溶性肝抗原/肝-胰抗原抗体(SLA/LP)测定</t>
  </si>
  <si>
    <t>250402039</t>
  </si>
  <si>
    <t>F00000054059</t>
  </si>
  <si>
    <t>抗肝肾微粒体抗体(LKM)测定</t>
  </si>
  <si>
    <t>250402040</t>
  </si>
  <si>
    <t>F00000054060</t>
  </si>
  <si>
    <t>抗肝细胞溶质抗原Ⅰ型抗体测定(LC-1)</t>
  </si>
  <si>
    <t>250402046</t>
  </si>
  <si>
    <t>F00000054063</t>
  </si>
  <si>
    <t>总IgE测定</t>
  </si>
  <si>
    <t>250405001</t>
  </si>
  <si>
    <t>F00000054064</t>
  </si>
  <si>
    <t>水痘—带状疱疹病毒抗体测定</t>
  </si>
  <si>
    <t>250403030</t>
  </si>
  <si>
    <t>F00000054065</t>
  </si>
  <si>
    <t>病毒血清学试验</t>
  </si>
  <si>
    <t>250403035</t>
  </si>
  <si>
    <t>F00000054066</t>
  </si>
  <si>
    <t>细菌抗体测定(结核杆菌抗体)</t>
  </si>
  <si>
    <t>250403042c</t>
  </si>
  <si>
    <t>F00000054067</t>
  </si>
  <si>
    <t>外周血细胞染色体检查</t>
  </si>
  <si>
    <t>250700001</t>
  </si>
  <si>
    <t>F00000054068</t>
  </si>
  <si>
    <t>白血病融合基因分型(定量加收)</t>
  </si>
  <si>
    <t>250700017a</t>
  </si>
  <si>
    <t>F00000054069</t>
  </si>
  <si>
    <t>Y染色体基因微缺失检测</t>
  </si>
  <si>
    <t>250700021</t>
  </si>
  <si>
    <t>F00000054070</t>
  </si>
  <si>
    <t>血小板特异性和组织相关融性(HLA)抗体检测</t>
  </si>
  <si>
    <t>260000017</t>
  </si>
  <si>
    <t>F00000054071</t>
  </si>
  <si>
    <t>白血病免疫分型(流式细胞仪法)</t>
  </si>
  <si>
    <t>250201006c</t>
  </si>
  <si>
    <t>F00000054072</t>
  </si>
  <si>
    <t>血清甲状腺素(T4)测定(化学发光法)</t>
  </si>
  <si>
    <t>250310010b</t>
  </si>
  <si>
    <t>F00000054073</t>
  </si>
  <si>
    <t>血清药物浓度测定(环胞素A)(色谱法)</t>
  </si>
  <si>
    <t>250309005d</t>
  </si>
  <si>
    <t>F00000054074</t>
  </si>
  <si>
    <t>抗甲状腺微粒体抗体测定(TMAb)(化学发光法)</t>
  </si>
  <si>
    <t>250402018b</t>
  </si>
  <si>
    <t>F00000054075</t>
  </si>
  <si>
    <t>EB病毒抗体测定(免疫学方法)</t>
  </si>
  <si>
    <t>250403025a</t>
  </si>
  <si>
    <t>F00000054076</t>
  </si>
  <si>
    <t>糖类抗原测定(免疫学方法)</t>
  </si>
  <si>
    <t>250404011a</t>
  </si>
  <si>
    <t>F00000054317</t>
  </si>
  <si>
    <t>可溶性生长刺激表达基因2蛋白测定(YH)</t>
  </si>
  <si>
    <t>250307031a</t>
  </si>
  <si>
    <t>F00000054805</t>
  </si>
  <si>
    <t>经皮静脉内栓塞术</t>
  </si>
  <si>
    <t>320100008b</t>
  </si>
  <si>
    <t>F00000054806</t>
  </si>
  <si>
    <t>经皮静脉血管瘤栓塞术</t>
  </si>
  <si>
    <t>320100008c</t>
  </si>
  <si>
    <t>F00000054807</t>
  </si>
  <si>
    <t>经皮静脉内吸栓术</t>
  </si>
  <si>
    <t>320100008d</t>
  </si>
  <si>
    <t>F00000054808</t>
  </si>
  <si>
    <t>经皮选择性动脉留置鞘管拔出术</t>
  </si>
  <si>
    <t>320200004d</t>
  </si>
  <si>
    <t>F00000054809</t>
  </si>
  <si>
    <t>经皮动脉溶栓术</t>
  </si>
  <si>
    <t>320200007e</t>
  </si>
  <si>
    <t>F00000054810</t>
  </si>
  <si>
    <t>经皮动脉吸栓术</t>
  </si>
  <si>
    <t>320200007f</t>
  </si>
  <si>
    <t>F00000054811</t>
  </si>
  <si>
    <t>经皮动脉取栓术</t>
  </si>
  <si>
    <t>320200007b</t>
  </si>
  <si>
    <t>F00000054863</t>
  </si>
  <si>
    <t>宫颈细胞学计算机辅助诊断</t>
  </si>
  <si>
    <t>BZAD0001</t>
  </si>
  <si>
    <t>F00000054864</t>
  </si>
  <si>
    <t>狼疮抗凝物质检测</t>
  </si>
  <si>
    <t>CAJM1000</t>
  </si>
  <si>
    <t>F00000054865</t>
  </si>
  <si>
    <t>治疗药物浓度测定</t>
  </si>
  <si>
    <t>CENA1000</t>
  </si>
  <si>
    <t>F00000054891</t>
  </si>
  <si>
    <t>锝&lt;99mTc&gt;喷替酸盐注射液</t>
  </si>
  <si>
    <t>599</t>
  </si>
  <si>
    <t>mCi</t>
  </si>
  <si>
    <t>XV09CAD047B00201010</t>
  </si>
  <si>
    <t>F00000054892</t>
  </si>
  <si>
    <t>高锝&lt;99MTC&gt;甲氧异腈注射液</t>
  </si>
  <si>
    <t>XV09GAD045B00201010</t>
  </si>
  <si>
    <t>F00000054893</t>
  </si>
  <si>
    <t>核医学-亚希亚甲基二磷酸盐药盒</t>
  </si>
  <si>
    <t>F00000054894</t>
  </si>
  <si>
    <t>核医学-亚锡喷替酸药盒</t>
  </si>
  <si>
    <t>F00000054895</t>
  </si>
  <si>
    <t>氟&lt;18F&gt;脱氧葡萄糖注射液</t>
  </si>
  <si>
    <t>XV09IXF061B0020</t>
  </si>
  <si>
    <t>F00000054896</t>
  </si>
  <si>
    <t>锝&lt;99mTC&gt;亚甲基二磷酸盐注射液</t>
  </si>
  <si>
    <t>XV09BAD055B0020</t>
  </si>
  <si>
    <t>F00000055139</t>
  </si>
  <si>
    <t>异常凝血酶原(PIVKA-II)测定</t>
  </si>
  <si>
    <t>250203084</t>
  </si>
  <si>
    <t>F00000055169</t>
  </si>
  <si>
    <t>脂肪抽吸术</t>
  </si>
  <si>
    <t>546</t>
  </si>
  <si>
    <t>每毫升</t>
  </si>
  <si>
    <t>331602008</t>
  </si>
  <si>
    <t>F00000055198</t>
  </si>
  <si>
    <t>胃肠道诊疗(电子镜加收)</t>
  </si>
  <si>
    <t>310902000</t>
  </si>
  <si>
    <t>F00000055200</t>
  </si>
  <si>
    <t>食管诊疗(电子镜加收)</t>
  </si>
  <si>
    <t>310901000</t>
  </si>
  <si>
    <t>F00000055481</t>
  </si>
  <si>
    <t>肿瘤冷冻治疗术</t>
  </si>
  <si>
    <t>240700004</t>
  </si>
  <si>
    <t>F00000055637</t>
  </si>
  <si>
    <t>内皮生长因子检测</t>
  </si>
  <si>
    <t>CGCW1000</t>
  </si>
  <si>
    <t>F00000055638</t>
  </si>
  <si>
    <t>脂联素检测</t>
  </si>
  <si>
    <t>250303023</t>
  </si>
  <si>
    <t>F00000055639</t>
  </si>
  <si>
    <t>新生儿游泳</t>
  </si>
  <si>
    <t>120100017</t>
  </si>
  <si>
    <t>F00000055674</t>
  </si>
  <si>
    <t>干眼熏蒸治疗</t>
  </si>
  <si>
    <t>310300113</t>
  </si>
  <si>
    <t>F00000055852</t>
  </si>
  <si>
    <t>经内镜胆管内超声检查术</t>
  </si>
  <si>
    <t>310905024</t>
  </si>
  <si>
    <t>F00000055945</t>
  </si>
  <si>
    <t>特殊医学用途配方食品配制</t>
  </si>
  <si>
    <t>140200002</t>
  </si>
  <si>
    <t>F00000055946</t>
  </si>
  <si>
    <t>肠内营养配置</t>
  </si>
  <si>
    <t>140200003</t>
  </si>
  <si>
    <t>F00000056046</t>
  </si>
  <si>
    <t>脱落细胞形态学检查</t>
  </si>
  <si>
    <t>250104019b</t>
  </si>
  <si>
    <t>F00000056058</t>
  </si>
  <si>
    <t>抗PM-Scl抗体(抗PM-1)抗体</t>
  </si>
  <si>
    <t>CGEW1000</t>
  </si>
  <si>
    <t>F00000056059</t>
  </si>
  <si>
    <t>分枝杆菌鉴定</t>
  </si>
  <si>
    <t>CJAZ9000</t>
  </si>
  <si>
    <t>F00000056060</t>
  </si>
  <si>
    <t>结核分枝杆菌药敏定量试验</t>
  </si>
  <si>
    <t>CJCB9000</t>
  </si>
  <si>
    <t>F00000056061</t>
  </si>
  <si>
    <t>流感病毒核糖核酸检测</t>
  </si>
  <si>
    <t>CLBV5000</t>
  </si>
  <si>
    <t>F00000056062</t>
  </si>
  <si>
    <t>遗传性耳聋基因检测</t>
  </si>
  <si>
    <t>369</t>
  </si>
  <si>
    <t>每个位点</t>
  </si>
  <si>
    <t>CLDU8000</t>
  </si>
  <si>
    <t>F00000056063</t>
  </si>
  <si>
    <t>耐甲氧西林葡萄球耐药基因检测</t>
  </si>
  <si>
    <t>CLFD8000</t>
  </si>
  <si>
    <t>F00000056068</t>
  </si>
  <si>
    <t>手部切开引流灌洗管留置术</t>
  </si>
  <si>
    <t>HWU45302</t>
  </si>
  <si>
    <t>F00000056107</t>
  </si>
  <si>
    <t>人乳头瘤病毒mRNA检测</t>
  </si>
  <si>
    <t>250403089</t>
  </si>
  <si>
    <t>F00000056309</t>
  </si>
  <si>
    <t>快速石蜡切片检查与诊断(超声空化技术加收)</t>
  </si>
  <si>
    <t>270400002c</t>
  </si>
  <si>
    <t>F00000056327</t>
  </si>
  <si>
    <t>经纤支镜粘膜活检术</t>
  </si>
  <si>
    <t>310605004</t>
  </si>
  <si>
    <t>F00000056334</t>
  </si>
  <si>
    <t>肿瘤坏死因子测定(各种免疫学方法)</t>
  </si>
  <si>
    <t>250404013a</t>
  </si>
  <si>
    <t>F00000056365</t>
  </si>
  <si>
    <t>组织/细胞荧光定量(DNA/RNA)多聚酶链式反应检测</t>
  </si>
  <si>
    <t>389</t>
  </si>
  <si>
    <t>2对引物</t>
  </si>
  <si>
    <t>270700010</t>
  </si>
  <si>
    <t>F00000056379</t>
  </si>
  <si>
    <t>牵引(三维加收)</t>
  </si>
  <si>
    <t>340100023a</t>
  </si>
  <si>
    <t>F00000056381</t>
  </si>
  <si>
    <t>石蜡组织核酸提取</t>
  </si>
  <si>
    <t>270300011</t>
  </si>
  <si>
    <t>F00000056382</t>
  </si>
  <si>
    <t>BRAF基因突变检测</t>
  </si>
  <si>
    <t>270300012</t>
  </si>
  <si>
    <t>F00000056383</t>
  </si>
  <si>
    <t>EML4-ALK融合基因检测</t>
  </si>
  <si>
    <t>270300013</t>
  </si>
  <si>
    <t>F00000056384</t>
  </si>
  <si>
    <t>ROS1融合基因突变检测</t>
  </si>
  <si>
    <t>270300014</t>
  </si>
  <si>
    <t>F00000056390</t>
  </si>
  <si>
    <t>心电引导中心静脉导管定位</t>
  </si>
  <si>
    <t>120400018</t>
  </si>
  <si>
    <t>F00000056391</t>
  </si>
  <si>
    <t>手术设备使用费（负极板回路垫加收）</t>
  </si>
  <si>
    <t>331700072</t>
  </si>
  <si>
    <t>F00000056398</t>
  </si>
  <si>
    <t>内镜切除标本诊断</t>
  </si>
  <si>
    <t>270300005c</t>
  </si>
  <si>
    <t>F00000056411</t>
  </si>
  <si>
    <t>肿物消融术</t>
  </si>
  <si>
    <t>310702004b</t>
  </si>
  <si>
    <t>F00000056434</t>
  </si>
  <si>
    <t>胸腔闭式引流术(经肋床引流)</t>
  </si>
  <si>
    <t>330703017d</t>
  </si>
  <si>
    <t>F00000056448</t>
  </si>
  <si>
    <t>快速石蜡切片每增加一个部位</t>
  </si>
  <si>
    <t>270400002a</t>
  </si>
  <si>
    <t>F00000056460</t>
  </si>
  <si>
    <t>ABO血型鉴定</t>
  </si>
  <si>
    <t>260000002</t>
  </si>
  <si>
    <t>F00000056461</t>
  </si>
  <si>
    <t>胸腔闭式引流术(开放引流)</t>
  </si>
  <si>
    <t>330703017c</t>
  </si>
  <si>
    <t>F00000056462</t>
  </si>
  <si>
    <t>Rh(D)血型鉴定</t>
  </si>
  <si>
    <t>260000004</t>
  </si>
  <si>
    <t>F00000056464</t>
  </si>
  <si>
    <t>胸腔穿刺置管术</t>
  </si>
  <si>
    <t>330703017b</t>
  </si>
  <si>
    <t>F00000056465</t>
  </si>
  <si>
    <t>胸腔闭式引流术(肋间引流)</t>
  </si>
  <si>
    <t>330703017e</t>
  </si>
  <si>
    <t>F00000056466</t>
  </si>
  <si>
    <t>下肢血管曲张注射</t>
  </si>
  <si>
    <t>311400031a</t>
  </si>
  <si>
    <t>F00000056472</t>
  </si>
  <si>
    <t>动脉采血</t>
  </si>
  <si>
    <t>120400004c</t>
  </si>
  <si>
    <t>F00000056473</t>
  </si>
  <si>
    <t>股、桡动脉采血加收</t>
  </si>
  <si>
    <t>120400004a</t>
  </si>
  <si>
    <t>F00000056474</t>
  </si>
  <si>
    <t>动脉加压注射(六岁以下儿童加收)</t>
  </si>
  <si>
    <t>120400004b</t>
  </si>
  <si>
    <t>F00000056505</t>
  </si>
  <si>
    <t>植入式给药装置(输液港)取出术</t>
  </si>
  <si>
    <t>330100019a</t>
  </si>
  <si>
    <t>F00000056509</t>
  </si>
  <si>
    <t>经胃镜食管静脉曲张治疗</t>
  </si>
  <si>
    <t>310901007</t>
  </si>
  <si>
    <t>F00000056561</t>
  </si>
  <si>
    <t>关节中选产品伴随服务–北京爱康宜诚</t>
  </si>
  <si>
    <t>Q04000001024</t>
  </si>
  <si>
    <t>F00000056569</t>
  </si>
  <si>
    <t>经皮穿刺肺活检术(胸膜、纵膈活检)</t>
  </si>
  <si>
    <t>310604006a</t>
  </si>
  <si>
    <t>F00000056582</t>
  </si>
  <si>
    <t>关节中选产品伴随服务–山东威高海星</t>
  </si>
  <si>
    <t>Q04000001020</t>
  </si>
  <si>
    <t>F00000056591</t>
  </si>
  <si>
    <t>关节中选产品伴随服务–天津正天</t>
  </si>
  <si>
    <t>Q04000001015</t>
  </si>
  <si>
    <t>F00000056598</t>
  </si>
  <si>
    <t>膏剂加工</t>
  </si>
  <si>
    <t>480000004a</t>
  </si>
  <si>
    <t>F00000056624</t>
  </si>
  <si>
    <t>关节中选产品伴随服务–北京威高亚华</t>
  </si>
  <si>
    <t>Q04000001008</t>
  </si>
  <si>
    <t>F00000056811</t>
  </si>
  <si>
    <t>厌氧菌培养及鉴定(仪器法)</t>
  </si>
  <si>
    <t>250501012b</t>
  </si>
  <si>
    <t>F00000056812</t>
  </si>
  <si>
    <t>尿培养加菌落计数(仪器法)</t>
  </si>
  <si>
    <t>250501010b</t>
  </si>
  <si>
    <t>F00000056814</t>
  </si>
  <si>
    <t>超广谱β－内酰胺酶试验</t>
  </si>
  <si>
    <t>250503009</t>
  </si>
  <si>
    <t>F00000056816</t>
  </si>
  <si>
    <t>真菌药敏试验(仪器法)</t>
  </si>
  <si>
    <t>250502003b</t>
  </si>
  <si>
    <t>F00000056828</t>
  </si>
  <si>
    <t>经胃镜止血治疗</t>
  </si>
  <si>
    <t>310902006n</t>
  </si>
  <si>
    <t>F00000056840</t>
  </si>
  <si>
    <t>关节中选产品伴随服务–北京市春立正达</t>
  </si>
  <si>
    <t>Q04000001009</t>
  </si>
  <si>
    <t>F00000057194</t>
  </si>
  <si>
    <t>关节中选产品伴随服务–强生(上海)</t>
  </si>
  <si>
    <t>Q04000001016</t>
  </si>
  <si>
    <t>F00000058032</t>
  </si>
  <si>
    <t>真菌培养及鉴定(仪器法)</t>
  </si>
  <si>
    <t>250501027b</t>
  </si>
  <si>
    <t>F00000058052</t>
  </si>
  <si>
    <t>经胃镜粘膜切除术</t>
  </si>
  <si>
    <t>310902006c</t>
  </si>
  <si>
    <t>F00000058075</t>
  </si>
  <si>
    <t>经胃镜硬化剂治疗</t>
  </si>
  <si>
    <t>310902006k</t>
  </si>
  <si>
    <t>F00000058116</t>
  </si>
  <si>
    <t>沙门菌、志贺菌培养及鉴定(仪器法)</t>
  </si>
  <si>
    <t>250501025b</t>
  </si>
  <si>
    <t>F00000058600</t>
  </si>
  <si>
    <t>特殊患者安全转运</t>
  </si>
  <si>
    <t>330000007</t>
  </si>
  <si>
    <t>F00000058621</t>
  </si>
  <si>
    <t>血液加温治疗(手术中加温)</t>
  </si>
  <si>
    <t>330100006a</t>
  </si>
  <si>
    <t>F00000058622</t>
  </si>
  <si>
    <t>动态血糖监测装置安装术</t>
  </si>
  <si>
    <t>310205009a</t>
  </si>
  <si>
    <t>F00000058631</t>
  </si>
  <si>
    <t>超声肠镜检查术</t>
  </si>
  <si>
    <t>310902009b</t>
  </si>
  <si>
    <t>F00000058632</t>
  </si>
  <si>
    <t>经内镜肠道球囊扩张术(透视下球囊扩张)</t>
  </si>
  <si>
    <t>310903007a</t>
  </si>
  <si>
    <t>F00000058633</t>
  </si>
  <si>
    <t>经内镜肠道支架置入术(透视下支架置入术)</t>
  </si>
  <si>
    <t>310903008b</t>
  </si>
  <si>
    <t>F00000058634</t>
  </si>
  <si>
    <t>经内镜肠道支架置入术(取出术)</t>
  </si>
  <si>
    <t>310903008a</t>
  </si>
  <si>
    <t>F00000058638</t>
  </si>
  <si>
    <t>阴茎赘生物冷冻术</t>
  </si>
  <si>
    <t>311100010a</t>
  </si>
  <si>
    <t>F00000058639</t>
  </si>
  <si>
    <t>阴茎赘生物微波术</t>
  </si>
  <si>
    <t>311100010b</t>
  </si>
  <si>
    <t>F00000058640</t>
  </si>
  <si>
    <t>阴茎赘生物激光术</t>
  </si>
  <si>
    <t>311100010c</t>
  </si>
  <si>
    <t>F00000058642</t>
  </si>
  <si>
    <t>经皮盆腔脓肿穿刺引流术(肿物穿刺)</t>
  </si>
  <si>
    <t>311201058b</t>
  </si>
  <si>
    <t>F00000058659</t>
  </si>
  <si>
    <t>表面肌电图检查</t>
  </si>
  <si>
    <t>MAAX8001</t>
  </si>
  <si>
    <t>F00000058666</t>
  </si>
  <si>
    <t>吸痰护理(六岁(含)以下儿童加收)</t>
  </si>
  <si>
    <t>120100011c</t>
  </si>
  <si>
    <t>F00000058667</t>
  </si>
  <si>
    <t>氧气吸入(面氧合仪治疗)</t>
  </si>
  <si>
    <t>120300001e</t>
  </si>
  <si>
    <t>F00000058668</t>
  </si>
  <si>
    <t>灌肠(六岁(含)以下儿童加收)</t>
  </si>
  <si>
    <t>121500001e</t>
  </si>
  <si>
    <t>F00000058669</t>
  </si>
  <si>
    <t>导尿(六岁(含)以下儿童加收)</t>
  </si>
  <si>
    <t>121600001d</t>
  </si>
  <si>
    <t>F00000058672</t>
  </si>
  <si>
    <t>精子形态快速染色</t>
  </si>
  <si>
    <t>250104030a</t>
  </si>
  <si>
    <t>F00000058679</t>
  </si>
  <si>
    <t>胰岛素样生长因子结合蛋白-3</t>
  </si>
  <si>
    <t>250310003a</t>
  </si>
  <si>
    <t>F00000058681</t>
  </si>
  <si>
    <t>自身免疫性脑炎抗体系列</t>
  </si>
  <si>
    <t>250402063</t>
  </si>
  <si>
    <t>F00000058683</t>
  </si>
  <si>
    <t>高敏乙型肝炎核糖核酸定量检测</t>
  </si>
  <si>
    <t>250403003c</t>
  </si>
  <si>
    <t>F00000058685</t>
  </si>
  <si>
    <t>糖类抗原测定(HE4)</t>
  </si>
  <si>
    <t>250404011c</t>
  </si>
  <si>
    <t>F00000058686</t>
  </si>
  <si>
    <t>肿瘤相关抗原测定(抗神经系抗Ri)</t>
  </si>
  <si>
    <t>250404014c</t>
  </si>
  <si>
    <t>F00000058687</t>
  </si>
  <si>
    <t>肿瘤相关抗原测定(抗神经系抗Yo)</t>
  </si>
  <si>
    <t>250404014d</t>
  </si>
  <si>
    <t>F00000058688</t>
  </si>
  <si>
    <t>肿瘤相关抗原测定(抗神经系抗Hu)</t>
  </si>
  <si>
    <t>250404014e</t>
  </si>
  <si>
    <t>F00000058689</t>
  </si>
  <si>
    <t>肿瘤相关抗原测定(高尔基体蛋白73(GP73))</t>
  </si>
  <si>
    <t>250404014g</t>
  </si>
  <si>
    <t>F00000058693</t>
  </si>
  <si>
    <t>胎儿染色体非整倍体无创基因检测1</t>
  </si>
  <si>
    <t>390</t>
  </si>
  <si>
    <t>人/次</t>
  </si>
  <si>
    <t>250700020</t>
  </si>
  <si>
    <t>F00000058696</t>
  </si>
  <si>
    <t>聋病基因芯片检测</t>
  </si>
  <si>
    <t>270700004a</t>
  </si>
  <si>
    <t>F00000058702</t>
  </si>
  <si>
    <t>发育性髋关节脱位手法复位石膏固定术</t>
  </si>
  <si>
    <t>331506005a</t>
  </si>
  <si>
    <t>F00000058713</t>
  </si>
  <si>
    <t>手术设备使用费(可复用超声刀)</t>
  </si>
  <si>
    <t>331700059a</t>
  </si>
  <si>
    <t>F00000058718</t>
  </si>
  <si>
    <t>中医经络调理</t>
  </si>
  <si>
    <t>480000008</t>
  </si>
  <si>
    <t>F00000058719</t>
  </si>
  <si>
    <t>甲型流感病毒抗体检测</t>
  </si>
  <si>
    <t>CGLB1000a</t>
  </si>
  <si>
    <t>F00000058721</t>
  </si>
  <si>
    <t>神经系统血管光学相干断层扫(OCT)检查</t>
  </si>
  <si>
    <t>FKU01202a</t>
  </si>
  <si>
    <t>F00000058722</t>
  </si>
  <si>
    <t>冠脉血管内压力导管测定术</t>
  </si>
  <si>
    <t>FKU02202a</t>
  </si>
  <si>
    <t>F00000058723</t>
  </si>
  <si>
    <t>脑血管内压力导丝测定术</t>
  </si>
  <si>
    <t>FKU02202b</t>
  </si>
  <si>
    <t>F00000058724</t>
  </si>
  <si>
    <t>脑血管内压力导管测定术</t>
  </si>
  <si>
    <t>FKU02202c</t>
  </si>
  <si>
    <t>F00000058725</t>
  </si>
  <si>
    <t>平衡训练</t>
  </si>
  <si>
    <t>KFA19901</t>
  </si>
  <si>
    <t>F00000058729</t>
  </si>
  <si>
    <t>大关节松动训练</t>
  </si>
  <si>
    <t>MBBX7003</t>
  </si>
  <si>
    <t>F00000058736</t>
  </si>
  <si>
    <t>经皮动脉内血管异物取出术</t>
  </si>
  <si>
    <t>320100012a</t>
  </si>
  <si>
    <t>F00000058764</t>
  </si>
  <si>
    <t>保留胆囊切开取石(息肉)术</t>
  </si>
  <si>
    <t>331006002a</t>
  </si>
  <si>
    <t>F00000058765</t>
  </si>
  <si>
    <t>胆总管探查一期缝合术</t>
  </si>
  <si>
    <t>331006012d</t>
  </si>
  <si>
    <t>F00000058766</t>
  </si>
  <si>
    <t>全胰腺切除术(胰腺部分切除术)</t>
  </si>
  <si>
    <t>331007008a</t>
  </si>
  <si>
    <t>F00000058767</t>
  </si>
  <si>
    <t>腹腔内肿物切除术(腹膜肿物)</t>
  </si>
  <si>
    <t>331008012d</t>
  </si>
  <si>
    <t>F00000058785</t>
  </si>
  <si>
    <t>血液加温治疗(输液加温)</t>
  </si>
  <si>
    <t>330100006c</t>
  </si>
  <si>
    <t>F00000058829</t>
  </si>
  <si>
    <t>血液加温治疗(体外加温)</t>
  </si>
  <si>
    <t>330100006b</t>
  </si>
  <si>
    <t>F00000058837</t>
  </si>
  <si>
    <t>经皮盆腔脓肿穿刺引流术(盆腔液性包块穿刺)</t>
  </si>
  <si>
    <t>311201058a</t>
  </si>
  <si>
    <t>F00000058838</t>
  </si>
  <si>
    <t>静脉曲张结扎剥脱术(热消融加收)</t>
  </si>
  <si>
    <t>330804062h</t>
  </si>
  <si>
    <t>F00000058841</t>
  </si>
  <si>
    <t>十二指肠憩室切除术(内翻术)</t>
  </si>
  <si>
    <t>331003001a</t>
  </si>
  <si>
    <t>F00000058842</t>
  </si>
  <si>
    <t>十二指肠憩室切除术(填塞术)</t>
  </si>
  <si>
    <t>331003001b</t>
  </si>
  <si>
    <t>F00000058843</t>
  </si>
  <si>
    <t>小肠憩室切除术</t>
  </si>
  <si>
    <t>331003001c</t>
  </si>
  <si>
    <t>F00000060351</t>
  </si>
  <si>
    <t>耐甲氧西林葡萄球菌检测(MRSA、MRS)仪器法</t>
  </si>
  <si>
    <t>250501008b</t>
  </si>
  <si>
    <t>F00000060352</t>
  </si>
  <si>
    <t>常规药敏定性试验(手工法)</t>
  </si>
  <si>
    <t>250502001a</t>
  </si>
  <si>
    <t>F00000060353</t>
  </si>
  <si>
    <t>β—内酰胺酶试验</t>
  </si>
  <si>
    <t>250503008</t>
  </si>
  <si>
    <t>F00000060542</t>
  </si>
  <si>
    <t>新冠病毒抗原检测</t>
  </si>
  <si>
    <t>250403101</t>
  </si>
  <si>
    <t>F00000060554</t>
  </si>
  <si>
    <t>尿液分析(11项加收)</t>
  </si>
  <si>
    <t>250102035c</t>
  </si>
  <si>
    <t>F00000060577</t>
  </si>
  <si>
    <t>氧气吸入(加压给氧加收)</t>
  </si>
  <si>
    <t>120300001a</t>
  </si>
  <si>
    <t>F00000060589</t>
  </si>
  <si>
    <t>乳腺肿物切除术(象限切除加收)</t>
  </si>
  <si>
    <t>331601002a</t>
  </si>
  <si>
    <t>F00000060590</t>
  </si>
  <si>
    <t>乳房手术(使用乳腺微创旋切刀加收)</t>
  </si>
  <si>
    <t>331601</t>
  </si>
  <si>
    <t>F00000060592</t>
  </si>
  <si>
    <t>类风湿因子(RF)测定(免疫比浊法)</t>
  </si>
  <si>
    <t>250402035b</t>
  </si>
  <si>
    <t>F00000060593</t>
  </si>
  <si>
    <t>红细胞系统血型抗体致新生儿溶血病检测</t>
  </si>
  <si>
    <t>260000018</t>
  </si>
  <si>
    <t>F00000060672</t>
  </si>
  <si>
    <t>中心静脉穿刺置管加测压(六岁以下儿童加收)</t>
  </si>
  <si>
    <t>120400011d</t>
  </si>
  <si>
    <t>F00000060743</t>
  </si>
  <si>
    <t>艾滋病梅毒乙肝检测(免费)</t>
  </si>
  <si>
    <t>250403053</t>
  </si>
  <si>
    <t>F00000060762</t>
  </si>
  <si>
    <t>肺微小结节标记物植入定位术</t>
  </si>
  <si>
    <t>310605019</t>
  </si>
  <si>
    <t>F00000060773</t>
  </si>
  <si>
    <t>手术设备使用费（电磁刀）</t>
  </si>
  <si>
    <t>331700084</t>
  </si>
  <si>
    <t>F00000060774</t>
  </si>
  <si>
    <t>手术设备使用费（术中荧光显影辅助操作）</t>
  </si>
  <si>
    <t>331700085</t>
  </si>
  <si>
    <t>F00000060783</t>
  </si>
  <si>
    <t>人纤维蛋白原降解产物DR—70检测</t>
  </si>
  <si>
    <t>250405011</t>
  </si>
  <si>
    <t>F00000060843</t>
  </si>
  <si>
    <t>宫腔镜检查材料</t>
  </si>
  <si>
    <t>MZCL000001</t>
  </si>
  <si>
    <t>F00000060853</t>
  </si>
  <si>
    <t>全身麻醉材料费</t>
  </si>
  <si>
    <t>MZSSCL0002</t>
  </si>
  <si>
    <t>F00000061027</t>
  </si>
  <si>
    <t>种植体植入费(单颗)</t>
  </si>
  <si>
    <t>371</t>
  </si>
  <si>
    <t>牙位</t>
  </si>
  <si>
    <t>013306090010000</t>
  </si>
  <si>
    <t>F00000061028</t>
  </si>
  <si>
    <t>种植体植入费(单颗)-种植体即刻种植(加收)</t>
  </si>
  <si>
    <t>013306090010001</t>
  </si>
  <si>
    <t>F00000061029</t>
  </si>
  <si>
    <t>种植体植入费(单颗)-颅颌面种植体植入(加收)</t>
  </si>
  <si>
    <t>013306090010002</t>
  </si>
  <si>
    <t>F00000061030</t>
  </si>
  <si>
    <t>种植体植入费(全牙弓)</t>
  </si>
  <si>
    <t>013306090020000</t>
  </si>
  <si>
    <t>F00000061031</t>
  </si>
  <si>
    <t>种植体植入费(全牙弓)-种植本即刻种植(加收)</t>
  </si>
  <si>
    <t>013306090020001</t>
  </si>
  <si>
    <t>F00000061032</t>
  </si>
  <si>
    <t>种植体植入费(全牙弓)-颅颌面种植体植入(加收)</t>
  </si>
  <si>
    <t>013306090020002</t>
  </si>
  <si>
    <t>F00000061033</t>
  </si>
  <si>
    <t>种植体植入费(全牙弓)-种植体倾斜植入(加收)</t>
  </si>
  <si>
    <t>013306090020003</t>
  </si>
  <si>
    <t>F00000061034</t>
  </si>
  <si>
    <t>种植牙冠修复置入费(单颗)</t>
  </si>
  <si>
    <t>013105170010000</t>
  </si>
  <si>
    <t>F00000061035</t>
  </si>
  <si>
    <t>种植牙冠修复置入费(单颗)-即刻修复置入(加收)</t>
  </si>
  <si>
    <t>013105170010001</t>
  </si>
  <si>
    <t>F00000061036</t>
  </si>
  <si>
    <t>种植牙冠修复置入费(单颗)-临时冠修复置入</t>
  </si>
  <si>
    <t>013105170010002</t>
  </si>
  <si>
    <t>F00000061037</t>
  </si>
  <si>
    <t>种植牙冠修复置入费(连续冠桥修复)</t>
  </si>
  <si>
    <t>013105170020000</t>
  </si>
  <si>
    <t>F00000061038</t>
  </si>
  <si>
    <t>种植牙冠修复置入费(连续冠桥修复)-即刻修复置入(加收)</t>
  </si>
  <si>
    <t>013105170020001</t>
  </si>
  <si>
    <t>F00000061039</t>
  </si>
  <si>
    <t>种植牙冠修复置入费(连续冠桥修复)-临时冠修复置入</t>
  </si>
  <si>
    <t>013105170020002</t>
  </si>
  <si>
    <t>F00000061040</t>
  </si>
  <si>
    <t>种植牙冠修复置入费(固定咬合重建)</t>
  </si>
  <si>
    <t>013105170030000</t>
  </si>
  <si>
    <t>F00000061041</t>
  </si>
  <si>
    <t>种植牙冠修复置入费(固定咬合重建)-即刻修复置入(加收)</t>
  </si>
  <si>
    <t>013105170030001</t>
  </si>
  <si>
    <t>F00000061042</t>
  </si>
  <si>
    <t>种植可摘修复置入费</t>
  </si>
  <si>
    <t>013105230010000</t>
  </si>
  <si>
    <t>F00000061043</t>
  </si>
  <si>
    <t>种植可摘修复置入费-即刻修复置入(加收)</t>
  </si>
  <si>
    <t>013105230010001</t>
  </si>
  <si>
    <t>F00000061044</t>
  </si>
  <si>
    <t>口腔内植骨费(简单)</t>
  </si>
  <si>
    <t>013306090030000</t>
  </si>
  <si>
    <t>F00000061045</t>
  </si>
  <si>
    <t>口腔内植骨费(一般)</t>
  </si>
  <si>
    <t>013306090040000</t>
  </si>
  <si>
    <t>F00000061046</t>
  </si>
  <si>
    <t>口腔内植骨费(复杂)</t>
  </si>
  <si>
    <t>013306090050000</t>
  </si>
  <si>
    <t>F00000061047</t>
  </si>
  <si>
    <t>口腔内植骨费(复杂)-上颌窦囊肿摘除(加收)</t>
  </si>
  <si>
    <t>013306090050001</t>
  </si>
  <si>
    <t>F00000061048</t>
  </si>
  <si>
    <t>口腔内植骨费(复杂)-口腔以外其他部位取骨(加收)</t>
  </si>
  <si>
    <t>013306090050002</t>
  </si>
  <si>
    <t>F00000061049</t>
  </si>
  <si>
    <t>种植体周软组织移植费</t>
  </si>
  <si>
    <t>013306090060000</t>
  </si>
  <si>
    <t>F00000061050</t>
  </si>
  <si>
    <t>种植体取出费</t>
  </si>
  <si>
    <t>013306090070000</t>
  </si>
  <si>
    <t>F00000061051</t>
  </si>
  <si>
    <t>种植牙冠修理费</t>
  </si>
  <si>
    <t>013105190010000</t>
  </si>
  <si>
    <t>F00000061052</t>
  </si>
  <si>
    <t>医学3D建模(口腔)</t>
  </si>
  <si>
    <t>013105170040000</t>
  </si>
  <si>
    <t>F00000061053</t>
  </si>
  <si>
    <t>医学3D模型打印(口腔)</t>
  </si>
  <si>
    <t>013105230020000</t>
  </si>
  <si>
    <t>F00000061054</t>
  </si>
  <si>
    <t>医学3D导板打印(口腔)</t>
  </si>
  <si>
    <t>013105230030000</t>
  </si>
  <si>
    <t>F00000061945</t>
  </si>
  <si>
    <t>伴随服务-山东威高通用颈前系列</t>
  </si>
  <si>
    <t>Q04000002</t>
  </si>
  <si>
    <t>F00000061946</t>
  </si>
  <si>
    <t>伴随服务-上海锐植胸腰椎后路开放钉棒固定系统</t>
  </si>
  <si>
    <t>Q04000003</t>
  </si>
  <si>
    <t>F00000061947</t>
  </si>
  <si>
    <t>伴随服务-山东威高通用胸腰后路系列</t>
  </si>
  <si>
    <t>Q04000004</t>
  </si>
  <si>
    <t>F00000061948</t>
  </si>
  <si>
    <t>伴随服务-大博胸腰椎后路开放钉棒固定融合-004</t>
  </si>
  <si>
    <t>Q04000005</t>
  </si>
  <si>
    <t>F00000061949</t>
  </si>
  <si>
    <t>伴随服务-大博胸腰椎后路开放钉棒固定融合-001</t>
  </si>
  <si>
    <t>Q04000006</t>
  </si>
  <si>
    <t>F00000061950</t>
  </si>
  <si>
    <t>伴随服务-上海三友胸腰椎后路开放钉棒固定融合系统5</t>
  </si>
  <si>
    <t>Q04000007</t>
  </si>
  <si>
    <t>F00000061951</t>
  </si>
  <si>
    <t>伴随服务-上海三友胸腰椎后路开放钉棒固定融合系统18</t>
  </si>
  <si>
    <t>Q04000008</t>
  </si>
  <si>
    <t>F00000061952</t>
  </si>
  <si>
    <t>伴随服务-大博胸腰椎后路微创钉棒固定融合-002</t>
  </si>
  <si>
    <t>Q04000009</t>
  </si>
  <si>
    <t>F00000061953</t>
  </si>
  <si>
    <t>伴随服务-大博胸腰椎后路微创钉棒固定融合-001</t>
  </si>
  <si>
    <t>Q04000010</t>
  </si>
  <si>
    <t>F00000061954</t>
  </si>
  <si>
    <t>伴随服务-四川阿尔泰胸腰椎后路微创钉棒固定融合系统</t>
  </si>
  <si>
    <t>Q04000011</t>
  </si>
  <si>
    <t>F00000061955</t>
  </si>
  <si>
    <t>伴随服务-大博颈椎后路椎管扩大钉板固定-001</t>
  </si>
  <si>
    <t>Q04000012</t>
  </si>
  <si>
    <t>F00000061956</t>
  </si>
  <si>
    <t>伴随服务-北京威高亚华人工关节开发通用飞机板系列</t>
  </si>
  <si>
    <t>Q04000013</t>
  </si>
  <si>
    <t>F00000061957</t>
  </si>
  <si>
    <t>伴随服务-苏州爱得发展定向引导系统</t>
  </si>
  <si>
    <t>Q04000014</t>
  </si>
  <si>
    <t>F00000061958</t>
  </si>
  <si>
    <t>伴随服务-苏州爱得发展椎体成形系统(工具包)</t>
  </si>
  <si>
    <t>Q04000015</t>
  </si>
  <si>
    <t>F00000061959</t>
  </si>
  <si>
    <t>伴随服务-大博椎体成形-001</t>
  </si>
  <si>
    <t>Q04000016</t>
  </si>
  <si>
    <t>F00000061960</t>
  </si>
  <si>
    <t>伴随服务-宁波华科润生物椎体成形系统-弯角系统001</t>
  </si>
  <si>
    <t>Q04000017</t>
  </si>
  <si>
    <t>F00000061961</t>
  </si>
  <si>
    <t>伴随服务-山东威高通用系统</t>
  </si>
  <si>
    <t>Q04000018</t>
  </si>
  <si>
    <t>F00000061962</t>
  </si>
  <si>
    <t>伴随服务-山东冠龙螺旋加压PVP</t>
  </si>
  <si>
    <t>Q04000019</t>
  </si>
  <si>
    <t>F00000061963</t>
  </si>
  <si>
    <t>伴随服务-四川阿尔泰椎体成形导向系统(PKP)</t>
  </si>
  <si>
    <t>Q04000020</t>
  </si>
  <si>
    <t>F00000061964</t>
  </si>
  <si>
    <t>伴随服务-苏州爱科硕经皮内窥镜下腰椎髓核摘除系统</t>
  </si>
  <si>
    <t>Q04000021</t>
  </si>
  <si>
    <t>F00000061965</t>
  </si>
  <si>
    <t>伴随服务-大博单独用颈椎融合器-2孔零切迹</t>
  </si>
  <si>
    <t>Q04000022</t>
  </si>
  <si>
    <t>F00000061966</t>
  </si>
  <si>
    <t>伴随服务-大博单独用颈椎融合器-4孔零切迹</t>
  </si>
  <si>
    <t>Q04000023</t>
  </si>
  <si>
    <t>F00000062010</t>
  </si>
  <si>
    <t>半侧颜面萎缩整形术(加收10%)</t>
  </si>
  <si>
    <t>331604017-1</t>
  </si>
  <si>
    <t>F00000062014</t>
  </si>
  <si>
    <t>面瘫畸形矫正术(加收10%)</t>
  </si>
  <si>
    <t>331604013-1</t>
  </si>
  <si>
    <t>F00000062016</t>
  </si>
  <si>
    <t>隆颞术后畸形矫正术(加收10%)</t>
  </si>
  <si>
    <t>331604009-1</t>
  </si>
  <si>
    <t>F00000062017</t>
  </si>
  <si>
    <t>下唇外翻矫正术(加收10%)</t>
  </si>
  <si>
    <t>331604006b-1</t>
  </si>
  <si>
    <t>F00000062018</t>
  </si>
  <si>
    <t>上唇外翻矫正术(加收10%)</t>
  </si>
  <si>
    <t>331604006a-1</t>
  </si>
  <si>
    <t>F00000062019</t>
  </si>
  <si>
    <t>唇外翻矫正术(加收10%)</t>
  </si>
  <si>
    <t>331604006-1</t>
  </si>
  <si>
    <t>F00000062020</t>
  </si>
  <si>
    <t>小口畸形矫正术(加收10%)</t>
  </si>
  <si>
    <t>331604005-1</t>
  </si>
  <si>
    <t>F00000062035</t>
  </si>
  <si>
    <t>深度烧伤死骨摘除术(加收10%)</t>
  </si>
  <si>
    <t>331603042-1</t>
  </si>
  <si>
    <t>F00000062036</t>
  </si>
  <si>
    <t>深度烧伤扩创关节成型术(加收10%)</t>
  </si>
  <si>
    <t>331603041-1</t>
  </si>
  <si>
    <t>F00000062063</t>
  </si>
  <si>
    <t>头皮、瘢痕等部位备皮(加收10%)</t>
  </si>
  <si>
    <t>331603017a-1</t>
  </si>
  <si>
    <t>F00000062064</t>
  </si>
  <si>
    <t>烧伤特殊备皮(加收10%)</t>
  </si>
  <si>
    <t>331603017-1</t>
  </si>
  <si>
    <t>F00000062073</t>
  </si>
  <si>
    <t>经烧伤创面静脉切开术(加收10%)</t>
  </si>
  <si>
    <t>331603008-1</t>
  </si>
  <si>
    <t>F00000062074</t>
  </si>
  <si>
    <t>经烧伤创面气管切开术(加收10%)</t>
  </si>
  <si>
    <t>331603007-1</t>
  </si>
  <si>
    <t>F00000062076</t>
  </si>
  <si>
    <t>颅骨烧伤凿骨扩创术(加收10%)</t>
  </si>
  <si>
    <t>331603005-1</t>
  </si>
  <si>
    <t>F00000062077</t>
  </si>
  <si>
    <t>深度烧伤扩创血管神经探查术(加收10%)</t>
  </si>
  <si>
    <t>331603004-1</t>
  </si>
  <si>
    <t>F00000062078</t>
  </si>
  <si>
    <t>烧伤血管破裂出血血管修补缝合术(加收10%)</t>
  </si>
  <si>
    <t>331603003-1</t>
  </si>
  <si>
    <t>F00000062082</t>
  </si>
  <si>
    <t>颈部开放性损伤探查术(加收10%)</t>
  </si>
  <si>
    <t>331602012-1</t>
  </si>
  <si>
    <t>F00000062086</t>
  </si>
  <si>
    <t>头皮缺损修复术(加收10%)</t>
  </si>
  <si>
    <t>331602010-1</t>
  </si>
  <si>
    <t>F00000062088</t>
  </si>
  <si>
    <t>脂肪抽吸术(加收10%)</t>
  </si>
  <si>
    <t>331602008-1</t>
  </si>
  <si>
    <t>F00000062098</t>
  </si>
  <si>
    <t>脓肿切开引流术(加收10%)</t>
  </si>
  <si>
    <t>331602001-1</t>
  </si>
  <si>
    <t>F00000062100</t>
  </si>
  <si>
    <t>垂乳畸形矫正术(加收10%)</t>
  </si>
  <si>
    <t>331601014a-1</t>
  </si>
  <si>
    <t>F00000062101</t>
  </si>
  <si>
    <t>巨乳缩小整形术(加收10%)</t>
  </si>
  <si>
    <t>331601014-1</t>
  </si>
  <si>
    <t>F00000062106</t>
  </si>
  <si>
    <t>乳腺癌根治和乳房再造术(加收10%)</t>
  </si>
  <si>
    <t>331601008-1</t>
  </si>
  <si>
    <t>F00000062108</t>
  </si>
  <si>
    <t>乳腺癌扩大根治术(加收10%)</t>
  </si>
  <si>
    <t>331601006-1</t>
  </si>
  <si>
    <t>F00000062109</t>
  </si>
  <si>
    <t>乳腺癌根治术(改良根治)(加收10%)</t>
  </si>
  <si>
    <t>331601005f-1</t>
  </si>
  <si>
    <t>F00000062110</t>
  </si>
  <si>
    <t>乳腺癌根治术(保乳根治)(加收10%)</t>
  </si>
  <si>
    <t>331601005a-1</t>
  </si>
  <si>
    <t>F00000062111</t>
  </si>
  <si>
    <t>乳腺癌根治术(传统根治)(加收10%)</t>
  </si>
  <si>
    <t>331601005d-1</t>
  </si>
  <si>
    <t>F00000062112</t>
  </si>
  <si>
    <t>乳腺癌根治术(加收10%)</t>
  </si>
  <si>
    <t>331601005-1</t>
  </si>
  <si>
    <t>F00000062113</t>
  </si>
  <si>
    <t>单纯乳房切除术(加收10%)</t>
  </si>
  <si>
    <t>331601004-1</t>
  </si>
  <si>
    <t>F00000062114</t>
  </si>
  <si>
    <t>副乳切除术(加收10%)</t>
  </si>
  <si>
    <t>331601003-1</t>
  </si>
  <si>
    <t>F00000062115</t>
  </si>
  <si>
    <t>乳腺纤维腺瘤切除术(加收10%)</t>
  </si>
  <si>
    <t>331601002g-1</t>
  </si>
  <si>
    <t>F00000062116</t>
  </si>
  <si>
    <t>乳腺小叶切除术(加收10%)</t>
  </si>
  <si>
    <t>331601002f-1</t>
  </si>
  <si>
    <t>F00000062117</t>
  </si>
  <si>
    <t>乳头状瘤切除术(加收10%)</t>
  </si>
  <si>
    <t>331601002e-1</t>
  </si>
  <si>
    <t>F00000062118</t>
  </si>
  <si>
    <t>乳腺肿物切除术(窦道)(加收10%)</t>
  </si>
  <si>
    <t>331601002d-1</t>
  </si>
  <si>
    <t>F00000062119</t>
  </si>
  <si>
    <t>乳腺纤维切除术(加收10%)</t>
  </si>
  <si>
    <t>331601002c-1</t>
  </si>
  <si>
    <t>F00000062120</t>
  </si>
  <si>
    <t>乳腺肿物切除术(加收10%)</t>
  </si>
  <si>
    <t>331601002-1</t>
  </si>
  <si>
    <t>F00000062122</t>
  </si>
  <si>
    <t>乳腺肿物穿刺术(加收10%)</t>
  </si>
  <si>
    <t>331601001-1</t>
  </si>
  <si>
    <t>F00000062168</t>
  </si>
  <si>
    <t>甲床修补术(加收10%)</t>
  </si>
  <si>
    <t>331521041-1</t>
  </si>
  <si>
    <t>F00000062210</t>
  </si>
  <si>
    <t>手外伤清创术(加收10%)</t>
  </si>
  <si>
    <t>331521008-1</t>
  </si>
  <si>
    <t>F00000062404</t>
  </si>
  <si>
    <t>发育性髋关节脱位手法复位石膏固定术(加收10%)</t>
  </si>
  <si>
    <t>331506005a-1</t>
  </si>
  <si>
    <t>F00000062405</t>
  </si>
  <si>
    <t>先天性髋关节脱位手法复位石膏固定术(加收10%)</t>
  </si>
  <si>
    <t>331506005-1</t>
  </si>
  <si>
    <t>F00000062483</t>
  </si>
  <si>
    <t>骨盆肿瘤切开活检术(加收10%)</t>
  </si>
  <si>
    <t>331503016c-1</t>
  </si>
  <si>
    <t>F00000062484</t>
  </si>
  <si>
    <t>脊柱肿瘤切开活检术(加收10%)</t>
  </si>
  <si>
    <t>331503016b-1</t>
  </si>
  <si>
    <t>F00000062485</t>
  </si>
  <si>
    <t>四肢肿瘤切开活检术(加收10%)</t>
  </si>
  <si>
    <t>331503016a-1</t>
  </si>
  <si>
    <t>F00000062486</t>
  </si>
  <si>
    <t>骨肿瘤切开活检术(加收10%)</t>
  </si>
  <si>
    <t>331503016-1</t>
  </si>
  <si>
    <t>F00000062504</t>
  </si>
  <si>
    <t>神经纤维部分切断术(加收10%)</t>
  </si>
  <si>
    <t>331502014-1</t>
  </si>
  <si>
    <t>F00000062510</t>
  </si>
  <si>
    <t>闭孔神经内收肌切断术(加收10%)</t>
  </si>
  <si>
    <t>331502012-1</t>
  </si>
  <si>
    <t>F00000062511</t>
  </si>
  <si>
    <t>闭孔神经切断术(加收10%)</t>
  </si>
  <si>
    <t>331502011-1</t>
  </si>
  <si>
    <t>F00000062513</t>
  </si>
  <si>
    <t>周围神经嵌压松解术(加收10%)</t>
  </si>
  <si>
    <t>331502009-1</t>
  </si>
  <si>
    <t>F00000062515</t>
  </si>
  <si>
    <t>带血管蒂游离神经移植术(加收10%)</t>
  </si>
  <si>
    <t>331502007-1</t>
  </si>
  <si>
    <t>F00000062533</t>
  </si>
  <si>
    <t>椎间盘微创消融术(椎间盘减压术)(加收10%)</t>
  </si>
  <si>
    <t>331501058d-1</t>
  </si>
  <si>
    <t>F00000062534</t>
  </si>
  <si>
    <t>椎间盘微创消融术(椎间盘摘除术)(加收10%)</t>
  </si>
  <si>
    <t>331501058c-1</t>
  </si>
  <si>
    <t>F00000062535</t>
  </si>
  <si>
    <t>椎间盘微创消融术(加收10%)</t>
  </si>
  <si>
    <t>331501058-1</t>
  </si>
  <si>
    <t>F00000062556</t>
  </si>
  <si>
    <t>经皮激光腰椎间盘摘除术(加收10%)</t>
  </si>
  <si>
    <t>331501039-1</t>
  </si>
  <si>
    <t>F00000062618</t>
  </si>
  <si>
    <t>各种死胎分解术(加收10%)</t>
  </si>
  <si>
    <t>331400006-1</t>
  </si>
  <si>
    <t>F00000062634</t>
  </si>
  <si>
    <t>取卵术(获卵数量超过15个加收 20%)</t>
  </si>
  <si>
    <t>331306001a</t>
  </si>
  <si>
    <t>F00000062668</t>
  </si>
  <si>
    <t>阴道裂伤缝合术(加收10%)</t>
  </si>
  <si>
    <t>331304002-1</t>
  </si>
  <si>
    <t>F00000062704</t>
  </si>
  <si>
    <t>输卵管介入治疗(加收10%)</t>
  </si>
  <si>
    <t>331302010-1</t>
  </si>
  <si>
    <t>F00000062729</t>
  </si>
  <si>
    <t>阴茎海绵体静脉结扎术(加收10%)</t>
  </si>
  <si>
    <t>331204019c-1</t>
  </si>
  <si>
    <t>F00000062730</t>
  </si>
  <si>
    <t>阴茎背深静脉结扎术(加收10%)</t>
  </si>
  <si>
    <t>331204019b-1</t>
  </si>
  <si>
    <t>F00000062731</t>
  </si>
  <si>
    <t>阴茎静脉结扎术(加收10%)</t>
  </si>
  <si>
    <t>331204019-1</t>
  </si>
  <si>
    <t>F00000062733</t>
  </si>
  <si>
    <t>阴茎血管重建术(加收10%)</t>
  </si>
  <si>
    <t>331204017-1</t>
  </si>
  <si>
    <t>F00000062742</t>
  </si>
  <si>
    <t>阴茎再造术(加收10%)</t>
  </si>
  <si>
    <t>331204011-1</t>
  </si>
  <si>
    <t>F00000062759</t>
  </si>
  <si>
    <t>输精管痛性结节切除术(加收10%)</t>
  </si>
  <si>
    <t>331203010-1</t>
  </si>
  <si>
    <t>F00000062770</t>
  </si>
  <si>
    <t>两性畸型剖腹探查术(加收10%)</t>
  </si>
  <si>
    <t>331202015-1</t>
  </si>
  <si>
    <t>F00000062773</t>
  </si>
  <si>
    <t>睾丸肿瘤腹膜后淋巴结清扫术(加收10%)</t>
  </si>
  <si>
    <t>331202012-1</t>
  </si>
  <si>
    <t>F00000062783</t>
  </si>
  <si>
    <t>阴囊成形术(加收10%)</t>
  </si>
  <si>
    <t>331202003-1</t>
  </si>
  <si>
    <t>F00000062789</t>
  </si>
  <si>
    <t>经尿道前列腺气囊扩张术(加收10%)</t>
  </si>
  <si>
    <t>331201007-1</t>
  </si>
  <si>
    <t>F00000062879</t>
  </si>
  <si>
    <t>离体肾取石术(加收10%)</t>
  </si>
  <si>
    <t>331101024-1</t>
  </si>
  <si>
    <t>F00000062880</t>
  </si>
  <si>
    <t>移植肾肾周血肿清除术(加收10%)</t>
  </si>
  <si>
    <t>331101023-1</t>
  </si>
  <si>
    <t>F00000062881</t>
  </si>
  <si>
    <t>移植肾探查术(加收10%)</t>
  </si>
  <si>
    <t>331101022-1</t>
  </si>
  <si>
    <t>F00000062886</t>
  </si>
  <si>
    <t>肾血管重建术(加收10%)</t>
  </si>
  <si>
    <t>331101017-1</t>
  </si>
  <si>
    <t>F00000062905</t>
  </si>
  <si>
    <t>经腹腔镜门脉交通支结扎术(加收10%)</t>
  </si>
  <si>
    <t>331008029-1</t>
  </si>
  <si>
    <t>F00000062906</t>
  </si>
  <si>
    <t>腹腔-股静脉转流术(加收10%)</t>
  </si>
  <si>
    <t>331008028b-1</t>
  </si>
  <si>
    <t>F00000062907</t>
  </si>
  <si>
    <t>腹腔-颈内静脉转流术(加收10%)</t>
  </si>
  <si>
    <t>331008028a-1</t>
  </si>
  <si>
    <t>F00000062908</t>
  </si>
  <si>
    <t>腹水转流术(加收10%)</t>
  </si>
  <si>
    <t>331008028-1</t>
  </si>
  <si>
    <t>F00000062909</t>
  </si>
  <si>
    <t>经胸食管胃静脉结扎术(加收10%)</t>
  </si>
  <si>
    <t>331008027-1</t>
  </si>
  <si>
    <t>F00000062910</t>
  </si>
  <si>
    <t>门体静脉断流术(加收10%)</t>
  </si>
  <si>
    <t>331008026-1</t>
  </si>
  <si>
    <t>F00000062911</t>
  </si>
  <si>
    <t>门体静脉搭桥分流术(加收10%)</t>
  </si>
  <si>
    <t>331008025-1</t>
  </si>
  <si>
    <t>F00000062912</t>
  </si>
  <si>
    <t>门脉高压症门体静脉分流术(加收10%)</t>
  </si>
  <si>
    <t>331008024-1</t>
  </si>
  <si>
    <t>F00000062913</t>
  </si>
  <si>
    <t>门静脉支架置入术(加收10%)</t>
  </si>
  <si>
    <t>331008023a-1</t>
  </si>
  <si>
    <t>F00000062914</t>
  </si>
  <si>
    <t>门静脉切开取栓术(加收10%)</t>
  </si>
  <si>
    <t>331008023-1</t>
  </si>
  <si>
    <t>F00000062915</t>
  </si>
  <si>
    <t>腹壁缺损修复术(加收10%)</t>
  </si>
  <si>
    <t>331008022-1</t>
  </si>
  <si>
    <t>F00000062916</t>
  </si>
  <si>
    <t>先天性腹壁裂修补术(加收10%)</t>
  </si>
  <si>
    <t>331008021-1</t>
  </si>
  <si>
    <t>F00000062917</t>
  </si>
  <si>
    <t>先天性脐膨出修补术(加收10%)</t>
  </si>
  <si>
    <t>331008020-1</t>
  </si>
  <si>
    <t>F00000062918</t>
  </si>
  <si>
    <t>脐整形术(加收10%)</t>
  </si>
  <si>
    <t>331008019-1</t>
  </si>
  <si>
    <t>F00000062919</t>
  </si>
  <si>
    <t>腹壁整形术(加收10%)</t>
  </si>
  <si>
    <t>331008018-1</t>
  </si>
  <si>
    <t>F00000062920</t>
  </si>
  <si>
    <t>腹壁肿瘤切除术(加收10%)</t>
  </si>
  <si>
    <t>331008017-1</t>
  </si>
  <si>
    <t>F00000062921</t>
  </si>
  <si>
    <t>盆底痉挛部肌肉神经切除术(加收10%)</t>
  </si>
  <si>
    <t>331008016-1</t>
  </si>
  <si>
    <t>F00000062925</t>
  </si>
  <si>
    <t>经直肠盆腔脓肿切开引流术(加收10%)</t>
  </si>
  <si>
    <t>331008014-1</t>
  </si>
  <si>
    <t>F00000062926</t>
  </si>
  <si>
    <t>腹腔恶性肿瘤特殊治疗(加收10%)</t>
  </si>
  <si>
    <t>331008013-1</t>
  </si>
  <si>
    <t>F00000062927</t>
  </si>
  <si>
    <t>腹膜肿物切除术(加收10%)</t>
  </si>
  <si>
    <t>331008012d-1</t>
  </si>
  <si>
    <t>F00000062928</t>
  </si>
  <si>
    <t>网膜肿物切除术(加收10%)</t>
  </si>
  <si>
    <t>331008012e-1</t>
  </si>
  <si>
    <t>F00000062929</t>
  </si>
  <si>
    <t>系膜肿物切除术(加收10%)</t>
  </si>
  <si>
    <t>331008012c-1</t>
  </si>
  <si>
    <t>F00000062930</t>
  </si>
  <si>
    <t>腹腔内肿物切除术(加收10%)</t>
  </si>
  <si>
    <t>331008012-1</t>
  </si>
  <si>
    <t>F00000062931</t>
  </si>
  <si>
    <t>窦道切除术(加收10%)</t>
  </si>
  <si>
    <t>331008011a-1</t>
  </si>
  <si>
    <t>F00000062932</t>
  </si>
  <si>
    <t>腹腔窦道扩创术(加收10%)</t>
  </si>
  <si>
    <t>331008011-1</t>
  </si>
  <si>
    <t>F00000062933</t>
  </si>
  <si>
    <t>腹腔包虫摘除术(加收10%)</t>
  </si>
  <si>
    <t>331008010-1</t>
  </si>
  <si>
    <t>F00000062937</t>
  </si>
  <si>
    <t>开腹腹腔内脓肿引流术(后腹腔脓肿的外引流)(加收10%)</t>
  </si>
  <si>
    <t>331008009b-1</t>
  </si>
  <si>
    <t>F00000062938</t>
  </si>
  <si>
    <t>开腹腹腔内脓肿引流术(加收10%)</t>
  </si>
  <si>
    <t>331008009-1</t>
  </si>
  <si>
    <t>F00000062939</t>
  </si>
  <si>
    <t>腹腔引流术(加收10%)</t>
  </si>
  <si>
    <t>331008008a-1</t>
  </si>
  <si>
    <t>F00000062940</t>
  </si>
  <si>
    <t>剖腹探查术(加收10%)</t>
  </si>
  <si>
    <t>331008008-1</t>
  </si>
  <si>
    <t>F00000062941</t>
  </si>
  <si>
    <t>脐瘘切除和修补术(加收10%)</t>
  </si>
  <si>
    <t>331008007-1</t>
  </si>
  <si>
    <t>F00000062942</t>
  </si>
  <si>
    <t>会阴疝修补术(加收10%)</t>
  </si>
  <si>
    <t>331008006-1</t>
  </si>
  <si>
    <t>F00000062943</t>
  </si>
  <si>
    <t>腰疝修补术(加收10%)</t>
  </si>
  <si>
    <t>331008005c-1</t>
  </si>
  <si>
    <t>F00000062944</t>
  </si>
  <si>
    <t>腹白线疝修补术(加收10%)</t>
  </si>
  <si>
    <t>331008005a-1</t>
  </si>
  <si>
    <t>F00000062945</t>
  </si>
  <si>
    <t>腹壁切口疝修补术(加收10%)</t>
  </si>
  <si>
    <t>331008005-1</t>
  </si>
  <si>
    <t>F00000062946</t>
  </si>
  <si>
    <t>脐疝修补术(加收10%)</t>
  </si>
  <si>
    <t>331008004-1</t>
  </si>
  <si>
    <t>F00000062947</t>
  </si>
  <si>
    <t>充填式无张力疝修补术(加收10%)</t>
  </si>
  <si>
    <t>331008003-1</t>
  </si>
  <si>
    <t>F00000062948</t>
  </si>
  <si>
    <t>嵌顿疝复位修补术(加收10%)</t>
  </si>
  <si>
    <t>331008002-1</t>
  </si>
  <si>
    <t>F00000062949</t>
  </si>
  <si>
    <t>腹股沟疝修补术(加收10%)</t>
  </si>
  <si>
    <t>331008001-1</t>
  </si>
  <si>
    <t>F00000062950</t>
  </si>
  <si>
    <t>坏死性胰腺炎清创引流术(加收10%)</t>
  </si>
  <si>
    <t>331007019-1</t>
  </si>
  <si>
    <t>F00000062953</t>
  </si>
  <si>
    <t>胰腺假性囊肿切除术(加收10%)</t>
  </si>
  <si>
    <t>331007013-1</t>
  </si>
  <si>
    <t>F00000062954</t>
  </si>
  <si>
    <t>胰腺假性囊肿内引流术(加收10%)</t>
  </si>
  <si>
    <t>331007012-1</t>
  </si>
  <si>
    <t>F00000062955</t>
  </si>
  <si>
    <t>胰管空肠吻合术(加收10%)</t>
  </si>
  <si>
    <t>331007011-1</t>
  </si>
  <si>
    <t>F00000062956</t>
  </si>
  <si>
    <t>环状胰腺十二指肠侧侧吻合术(加收10%)</t>
  </si>
  <si>
    <t>331007010-1</t>
  </si>
  <si>
    <t>F00000062957</t>
  </si>
  <si>
    <t>胰岛细胞瘤摘除术(加收10%)</t>
  </si>
  <si>
    <t>331007009-1</t>
  </si>
  <si>
    <t>F00000062958</t>
  </si>
  <si>
    <t>全胰腺切除术(胰腺部分切除术)(加收10%)</t>
  </si>
  <si>
    <t>331007008a-1</t>
  </si>
  <si>
    <t>F00000062959</t>
  </si>
  <si>
    <t>全胰腺切除术(加收10%)</t>
  </si>
  <si>
    <t>331007008-1</t>
  </si>
  <si>
    <t>F00000062960</t>
  </si>
  <si>
    <t>胰体尾切除术(加收10%)</t>
  </si>
  <si>
    <t>331007007-1</t>
  </si>
  <si>
    <t>F00000062961</t>
  </si>
  <si>
    <t>胰十二指肠切除术(Whipple手术)(胆管肠吻合术)(加收10%)</t>
  </si>
  <si>
    <t>331007006c-1</t>
  </si>
  <si>
    <t>F00000062962</t>
  </si>
  <si>
    <t>胰十二指肠切除术(Whipple手术)(胃空肠吻合术)(加收10%)</t>
  </si>
  <si>
    <t>331007006b-1</t>
  </si>
  <si>
    <t>F00000062963</t>
  </si>
  <si>
    <t>胰十二指肠切除术(Whipple手术)(加收10%)</t>
  </si>
  <si>
    <t>331007006-1</t>
  </si>
  <si>
    <t>F00000062964</t>
  </si>
  <si>
    <t>胰管切开取石术(加收10%)</t>
  </si>
  <si>
    <t>331007005-1</t>
  </si>
  <si>
    <t>F00000062965</t>
  </si>
  <si>
    <t>胰腺囊肿外引流术(加收10%)</t>
  </si>
  <si>
    <t>331007004-1</t>
  </si>
  <si>
    <t>F00000062966</t>
  </si>
  <si>
    <t>胰腺囊肿内引流术(加收10%)</t>
  </si>
  <si>
    <t>331007003-1</t>
  </si>
  <si>
    <t>F00000062967</t>
  </si>
  <si>
    <t>胰腺修补术(加收10%)</t>
  </si>
  <si>
    <t>331007002-1</t>
  </si>
  <si>
    <t>F00000062968</t>
  </si>
  <si>
    <t>胰腺穿刺术(加收10%)</t>
  </si>
  <si>
    <t>331007001-1</t>
  </si>
  <si>
    <t>F00000062969</t>
  </si>
  <si>
    <t>胆囊癌根治术(加收10%)</t>
  </si>
  <si>
    <t>331006020-1</t>
  </si>
  <si>
    <t>F00000062970</t>
  </si>
  <si>
    <t>先天胆道闭锁肝空肠Roux-y成形术(即葛西氏术)(加收10%)</t>
  </si>
  <si>
    <t>331006018-1</t>
  </si>
  <si>
    <t>F00000062971</t>
  </si>
  <si>
    <t>开腹经胆道镜取石术(加收10%)</t>
  </si>
  <si>
    <t>331006017-1</t>
  </si>
  <si>
    <t>F00000062972</t>
  </si>
  <si>
    <t>经内镜奥狄氏括约肌切开胰管取石术(加收10%)</t>
  </si>
  <si>
    <t>331006016-1</t>
  </si>
  <si>
    <t>F00000062973</t>
  </si>
  <si>
    <t>经内镜奥狄氏括约肌切开取蛔虫术(加收10%)</t>
  </si>
  <si>
    <t>331006015a-1</t>
  </si>
  <si>
    <t>F00000062974</t>
  </si>
  <si>
    <t>经内镜奥狄氏括约肌切开取石术(EcT)(加收10%)</t>
  </si>
  <si>
    <t>331006015-1</t>
  </si>
  <si>
    <t>F00000062975</t>
  </si>
  <si>
    <t>经十二指肠乳头括约肌切开成形术(加收10%)</t>
  </si>
  <si>
    <t>331006014a-1</t>
  </si>
  <si>
    <t>F00000062976</t>
  </si>
  <si>
    <t>经十二指肠奥狄氏括约肌切开成形术(加收10%)</t>
  </si>
  <si>
    <t>331006014-1</t>
  </si>
  <si>
    <t>F00000062977</t>
  </si>
  <si>
    <t>胆总管探查一期缝合术(加收10%)</t>
  </si>
  <si>
    <t>331006012d-1</t>
  </si>
  <si>
    <t>F00000062978</t>
  </si>
  <si>
    <t>胆总管探查T管引流术(加收10%)</t>
  </si>
  <si>
    <t>331006011-1</t>
  </si>
  <si>
    <t>F00000062979</t>
  </si>
  <si>
    <t>先天性胆总管囊肿切除胆道成形术(加收10%)</t>
  </si>
  <si>
    <t>331006010-1</t>
  </si>
  <si>
    <t>F00000062980</t>
  </si>
  <si>
    <t>胆总管囊肿外引流术(加收10%)</t>
  </si>
  <si>
    <t>331006009-1</t>
  </si>
  <si>
    <t>F00000062981</t>
  </si>
  <si>
    <t>胆管修补成形术(加收10%)</t>
  </si>
  <si>
    <t>331006008-1</t>
  </si>
  <si>
    <t>F00000062982</t>
  </si>
  <si>
    <t>肝动脉结扎术(加收10%)</t>
  </si>
  <si>
    <t>331006007-1</t>
  </si>
  <si>
    <t>F00000062983</t>
  </si>
  <si>
    <t>肝门部胆管病变切除术(加收10%)</t>
  </si>
  <si>
    <t>331006006-1</t>
  </si>
  <si>
    <t>F00000062984</t>
  </si>
  <si>
    <t>肝胆总管切开取石和空肠Roux-y吻合术(加收10%)</t>
  </si>
  <si>
    <t>331006005-1</t>
  </si>
  <si>
    <t>F00000062985</t>
  </si>
  <si>
    <t>高位胆管癌根治术(加收10%)</t>
  </si>
  <si>
    <t>331006004-1</t>
  </si>
  <si>
    <t>F00000062986</t>
  </si>
  <si>
    <t>胆囊造瘘术(加收10%)</t>
  </si>
  <si>
    <t>331006003-1</t>
  </si>
  <si>
    <t>F00000062987</t>
  </si>
  <si>
    <t>胆囊切除术(加收10%)</t>
  </si>
  <si>
    <t>331006002-1</t>
  </si>
  <si>
    <t>F00000062988</t>
  </si>
  <si>
    <t>胆囊肠吻合术(加收10%)</t>
  </si>
  <si>
    <t>331006001-1</t>
  </si>
  <si>
    <t>F00000062989</t>
  </si>
  <si>
    <t>开腹门静脉栓塞术(加收10%)</t>
  </si>
  <si>
    <t>331005027-1</t>
  </si>
  <si>
    <t>F00000062990</t>
  </si>
  <si>
    <t>肝血管瘤缝扎术(加收10%)</t>
  </si>
  <si>
    <t>331005026-1</t>
  </si>
  <si>
    <t>F00000062991</t>
  </si>
  <si>
    <t>肝血管瘤包膜外剥脱术(加收10%)</t>
  </si>
  <si>
    <t>331005025-1</t>
  </si>
  <si>
    <t>F00000062992</t>
  </si>
  <si>
    <t>肝实质切开取石术(加收10%)</t>
  </si>
  <si>
    <t>331005024-1</t>
  </si>
  <si>
    <t>F00000062993</t>
  </si>
  <si>
    <t>肝内异物取出术(加收10%)</t>
  </si>
  <si>
    <t>331005023-1</t>
  </si>
  <si>
    <t>F00000062994</t>
  </si>
  <si>
    <t>肝内胆管U形管引流术(加收10%)</t>
  </si>
  <si>
    <t>331005022-1</t>
  </si>
  <si>
    <t>F00000062995</t>
  </si>
  <si>
    <t>胆道内支架引流术(加收10%)</t>
  </si>
  <si>
    <t>331005021a-1</t>
  </si>
  <si>
    <t>F00000062996</t>
  </si>
  <si>
    <t>肝门部肿瘤支架管外引流术(加收10%)</t>
  </si>
  <si>
    <t>331005021-1</t>
  </si>
  <si>
    <t>F00000062997</t>
  </si>
  <si>
    <t>肝三叶切除术(加收10%)</t>
  </si>
  <si>
    <t>331005016-1</t>
  </si>
  <si>
    <t>F00000062998</t>
  </si>
  <si>
    <t>半肝切除术(加收10%)</t>
  </si>
  <si>
    <t>331005015-1</t>
  </si>
  <si>
    <t>F00000062999</t>
  </si>
  <si>
    <t>肝左外叶切除术(加收10%)</t>
  </si>
  <si>
    <t>331005014-1</t>
  </si>
  <si>
    <t>F00000063000</t>
  </si>
  <si>
    <t>肝部分切除术(加收10%)</t>
  </si>
  <si>
    <t>331005013-1</t>
  </si>
  <si>
    <t>F00000063001</t>
  </si>
  <si>
    <t>开腹肝管栓塞术(加收10%)</t>
  </si>
  <si>
    <t>331005012-1</t>
  </si>
  <si>
    <t>F00000063002</t>
  </si>
  <si>
    <t>开腹肝动脉栓塞术(加收10%)</t>
  </si>
  <si>
    <t>331005011-1</t>
  </si>
  <si>
    <t>F00000063003</t>
  </si>
  <si>
    <t>开腹恶性肿瘤特殊治疗(加收10%)</t>
  </si>
  <si>
    <t>331005010-1</t>
  </si>
  <si>
    <t>F00000063004</t>
  </si>
  <si>
    <t>开腹肝动脉结扎门静脉置管皮下埋泵术(加收10%)</t>
  </si>
  <si>
    <t>331005009-1</t>
  </si>
  <si>
    <t>F00000063005</t>
  </si>
  <si>
    <t>开腹肝动脉化疗泵置放术(加收10%)</t>
  </si>
  <si>
    <t>331005008-1</t>
  </si>
  <si>
    <t>F00000063006</t>
  </si>
  <si>
    <t>肝癌切除术(加收10%)</t>
  </si>
  <si>
    <t>331005007-1</t>
  </si>
  <si>
    <t>F00000063007</t>
  </si>
  <si>
    <t>肝内病灶清除术(加收10%)</t>
  </si>
  <si>
    <t>331005006-1</t>
  </si>
  <si>
    <t>F00000063008</t>
  </si>
  <si>
    <t>经腹腔镜肝囊肿切除术(加收10%)</t>
  </si>
  <si>
    <t>331005005-1</t>
  </si>
  <si>
    <t>F00000063009</t>
  </si>
  <si>
    <t>肝包虫内囊摘除术(加收10%)</t>
  </si>
  <si>
    <t>331005004-1</t>
  </si>
  <si>
    <t>F00000063010</t>
  </si>
  <si>
    <t>经腹腔镜肝脓肿引流术(加收10%)</t>
  </si>
  <si>
    <t>331005003-1</t>
  </si>
  <si>
    <t>F00000063011</t>
  </si>
  <si>
    <t>开腹肝活检术(加收10%)</t>
  </si>
  <si>
    <t>331005002-1</t>
  </si>
  <si>
    <t>F00000063012</t>
  </si>
  <si>
    <t>肝损伤清创修补术(加收10%)</t>
  </si>
  <si>
    <t>331005001-1</t>
  </si>
  <si>
    <t>F00000063013</t>
  </si>
  <si>
    <t>经肛门内窥镜微创手术(加收10%)</t>
  </si>
  <si>
    <t>331004035-1</t>
  </si>
  <si>
    <t>F00000063014</t>
  </si>
  <si>
    <t>开腹排粪石术(加收10%)</t>
  </si>
  <si>
    <t>331004034-1</t>
  </si>
  <si>
    <t>F00000063015</t>
  </si>
  <si>
    <t>肛管皮肤移植术(加收10%)</t>
  </si>
  <si>
    <t>331004033-1</t>
  </si>
  <si>
    <t>F00000063016</t>
  </si>
  <si>
    <t>肛门括约肌再造术(加收10%)</t>
  </si>
  <si>
    <t>331004032-1</t>
  </si>
  <si>
    <t>F00000063017</t>
  </si>
  <si>
    <t>先天一穴肛矫治术(加收10%)</t>
  </si>
  <si>
    <t>331004031-1</t>
  </si>
  <si>
    <t>F00000063018</t>
  </si>
  <si>
    <t>会阴成形直肠前庭瘘修补术(加收10%)</t>
  </si>
  <si>
    <t>331004030-1</t>
  </si>
  <si>
    <t>F00000063019</t>
  </si>
  <si>
    <t>会阴肛门成形术(加收10%)</t>
  </si>
  <si>
    <t>331004029-1</t>
  </si>
  <si>
    <t>F00000063020</t>
  </si>
  <si>
    <t>尾路肛门成形术(加收10%)</t>
  </si>
  <si>
    <t>331004028-1</t>
  </si>
  <si>
    <t>F00000063021</t>
  </si>
  <si>
    <t>腹会阴肛门成形术(加收10%)</t>
  </si>
  <si>
    <t>331004027-1</t>
  </si>
  <si>
    <t>F00000063022</t>
  </si>
  <si>
    <t>肛门成形术(加收10%)</t>
  </si>
  <si>
    <t>331004026-1</t>
  </si>
  <si>
    <t>F00000063023</t>
  </si>
  <si>
    <t>肛门内括约肌侧切术(加收10%)</t>
  </si>
  <si>
    <t>331004025-1</t>
  </si>
  <si>
    <t>F00000063024</t>
  </si>
  <si>
    <t>内痔环切术(加收10%)</t>
  </si>
  <si>
    <t>331004024-1</t>
  </si>
  <si>
    <t>F00000063025</t>
  </si>
  <si>
    <t>混合痔嵌顿手法松解回纳术(加收10%)</t>
  </si>
  <si>
    <t>331004023-1</t>
  </si>
  <si>
    <t>F00000063026</t>
  </si>
  <si>
    <t>高位肛瘘切除术(加收10%)</t>
  </si>
  <si>
    <t>331004022-1</t>
  </si>
  <si>
    <t>F00000063027</t>
  </si>
  <si>
    <t>低位肛瘘切除术(加收10%)</t>
  </si>
  <si>
    <t>331004021-1</t>
  </si>
  <si>
    <t>F00000063029</t>
  </si>
  <si>
    <t>肛周常见疾病手术治疗(加收10%)</t>
  </si>
  <si>
    <t>331004020-1</t>
  </si>
  <si>
    <t>F00000063030</t>
  </si>
  <si>
    <t>肛管缺损修补术(加收10%)</t>
  </si>
  <si>
    <t>331004019-1</t>
  </si>
  <si>
    <t>F00000063031</t>
  </si>
  <si>
    <t>直肠粘膜环切术(加收10%)</t>
  </si>
  <si>
    <t>331004018-1</t>
  </si>
  <si>
    <t>F00000063032</t>
  </si>
  <si>
    <t>耻骨直肠肌松解术(加收10%)</t>
  </si>
  <si>
    <t>331004017-1</t>
  </si>
  <si>
    <t>F00000063033</t>
  </si>
  <si>
    <t>经肛门直肠脱垂手术(加收10%)</t>
  </si>
  <si>
    <t>331004016-1</t>
  </si>
  <si>
    <t>F00000063034</t>
  </si>
  <si>
    <t>直肠脱垂悬吊术(加收10%)</t>
  </si>
  <si>
    <t>331004015-1</t>
  </si>
  <si>
    <t>F00000063035</t>
  </si>
  <si>
    <t>直肠癌术后复发盆腔脏器切除术(加收10%)</t>
  </si>
  <si>
    <t>331004014-1</t>
  </si>
  <si>
    <t>F00000063036</t>
  </si>
  <si>
    <t>直肠癌扩大根治术(加收10%)</t>
  </si>
  <si>
    <t>331004013-1</t>
  </si>
  <si>
    <t>F00000063037</t>
  </si>
  <si>
    <t>经腹直肠癌根治术(Dixon手术)(加收10%)</t>
  </si>
  <si>
    <t>331004012-1</t>
  </si>
  <si>
    <t>F00000063038</t>
  </si>
  <si>
    <t>经腹会阴直肠癌根治术(Miles手术)(加收10%)</t>
  </si>
  <si>
    <t>331004011-1</t>
  </si>
  <si>
    <t>F00000063039</t>
  </si>
  <si>
    <t>经骶尾部直肠癌切除术(加收10%)</t>
  </si>
  <si>
    <t>331004010-1</t>
  </si>
  <si>
    <t>F00000063040</t>
  </si>
  <si>
    <t>直肠肛门周围脓肿切开排脓术(加收10%)</t>
  </si>
  <si>
    <t>331004009-1</t>
  </si>
  <si>
    <t>F00000063041</t>
  </si>
  <si>
    <t>直肠肛门假性憩室切除术(加收10%)</t>
  </si>
  <si>
    <t>331004008-1</t>
  </si>
  <si>
    <t>F00000063042</t>
  </si>
  <si>
    <t>直肠前突开放式修补术(加收10%)</t>
  </si>
  <si>
    <t>331004007-1</t>
  </si>
  <si>
    <t>F00000063043</t>
  </si>
  <si>
    <t>直肠前壁切除缝合术(加收10%)</t>
  </si>
  <si>
    <t>331004006-1</t>
  </si>
  <si>
    <t>F00000063044</t>
  </si>
  <si>
    <t>直肠后间隙切开术(加收10%)</t>
  </si>
  <si>
    <t>331004005-1</t>
  </si>
  <si>
    <t>F00000063045</t>
  </si>
  <si>
    <t>直肠狭窄扩张术(加收10%)</t>
  </si>
  <si>
    <t>331004004-1</t>
  </si>
  <si>
    <t>F00000063046</t>
  </si>
  <si>
    <t>经内镜直肠良性肿物切除术(加收10%)</t>
  </si>
  <si>
    <t>331004003-1</t>
  </si>
  <si>
    <t>F00000063047</t>
  </si>
  <si>
    <t>直肠腺瘤切除术(加收10%)</t>
  </si>
  <si>
    <t>331004002d-1</t>
  </si>
  <si>
    <t>F00000063048</t>
  </si>
  <si>
    <t>直肠粘膜下肿物切除术(加收10%)</t>
  </si>
  <si>
    <t>331004002b-1</t>
  </si>
  <si>
    <t>F00000063049</t>
  </si>
  <si>
    <t>直肠良性肿物切除术(息肉)(加收10%)</t>
  </si>
  <si>
    <t>331004002c-1</t>
  </si>
  <si>
    <t>F00000063050</t>
  </si>
  <si>
    <t>直肠良性肿物切除术(加收10%)</t>
  </si>
  <si>
    <t>331004002-1</t>
  </si>
  <si>
    <t>F00000063051</t>
  </si>
  <si>
    <t>直肠出血缝扎术(加收10%)</t>
  </si>
  <si>
    <t>331004001-1</t>
  </si>
  <si>
    <t>F00000063052</t>
  </si>
  <si>
    <t>肠吻合术(加收10%)</t>
  </si>
  <si>
    <t>331003023-1</t>
  </si>
  <si>
    <t>F00000063053</t>
  </si>
  <si>
    <t>阑尾切除术(加收10%)</t>
  </si>
  <si>
    <t>331003022-1</t>
  </si>
  <si>
    <t>F00000063054</t>
  </si>
  <si>
    <t>结肠癌扩大根治术(加收10%)</t>
  </si>
  <si>
    <t>331003021-1</t>
  </si>
  <si>
    <t>F00000063055</t>
  </si>
  <si>
    <t>结肠癌根治术(加收10%)</t>
  </si>
  <si>
    <t>331003020-1</t>
  </si>
  <si>
    <t>F00000063056</t>
  </si>
  <si>
    <t>结肠经直肠肌鞘内拖出术(加收10%)</t>
  </si>
  <si>
    <t>331003019d-1</t>
  </si>
  <si>
    <t>F00000063057</t>
  </si>
  <si>
    <t>先天性巨结肠切除术(直肠粘膜切除)(加收10%)</t>
  </si>
  <si>
    <t>331003019c-1</t>
  </si>
  <si>
    <t>F00000063058</t>
  </si>
  <si>
    <t>先天性巨结肠切除术(直肠后结肠拖出术)(加收10%)</t>
  </si>
  <si>
    <t>331003019b-1</t>
  </si>
  <si>
    <t>F00000063059</t>
  </si>
  <si>
    <t>巨结肠切除(加收10%)</t>
  </si>
  <si>
    <t>331003019a-1</t>
  </si>
  <si>
    <t>F00000063060</t>
  </si>
  <si>
    <t>先天性巨结肠切除术(加收10%)</t>
  </si>
  <si>
    <t>331003019-1</t>
  </si>
  <si>
    <t>F00000063061</t>
  </si>
  <si>
    <t>全结肠切除吻合术(加收10%)</t>
  </si>
  <si>
    <t>331003018-1</t>
  </si>
  <si>
    <t>F00000063062</t>
  </si>
  <si>
    <t>结肠造瘘(colostomy)术(加收10%)</t>
  </si>
  <si>
    <t>331003017-1</t>
  </si>
  <si>
    <t>F00000063063</t>
  </si>
  <si>
    <t>先天性肠腔闭锁成形术(加收10%)</t>
  </si>
  <si>
    <t>331003016-1</t>
  </si>
  <si>
    <t>F00000063064</t>
  </si>
  <si>
    <t>乙状结肠悬吊术(加收10%)</t>
  </si>
  <si>
    <t>331003015-1</t>
  </si>
  <si>
    <t>F00000063065</t>
  </si>
  <si>
    <t>肠储存袋成形术(加收10%)</t>
  </si>
  <si>
    <t>331003014-1</t>
  </si>
  <si>
    <t>F00000063066</t>
  </si>
  <si>
    <t>肠排列术(固定术)(加收10%)</t>
  </si>
  <si>
    <t>331003013-1</t>
  </si>
  <si>
    <t>F00000063067</t>
  </si>
  <si>
    <t>肠瘘切除术(加收10%)</t>
  </si>
  <si>
    <t>331003012-1</t>
  </si>
  <si>
    <t>F00000063068</t>
  </si>
  <si>
    <t>肠造瘘还纳术(加收10%)</t>
  </si>
  <si>
    <t>331003011-1</t>
  </si>
  <si>
    <t>F00000063069</t>
  </si>
  <si>
    <t>肠倒置术(加收10%)</t>
  </si>
  <si>
    <t>331003009-1</t>
  </si>
  <si>
    <t>F00000063070</t>
  </si>
  <si>
    <t>肠粘连松解术(加收10%)</t>
  </si>
  <si>
    <t>331003008-1</t>
  </si>
  <si>
    <t>F00000063071</t>
  </si>
  <si>
    <t>肠切除术(加收10%)</t>
  </si>
  <si>
    <t>331003007-1</t>
  </si>
  <si>
    <t>F00000063072</t>
  </si>
  <si>
    <t>肠扭转肠套叠复位术(加收10%)</t>
  </si>
  <si>
    <t>331003006-1</t>
  </si>
  <si>
    <t>F00000063074</t>
  </si>
  <si>
    <t>小儿原发性肠套叠手术复位(加收10%)</t>
  </si>
  <si>
    <t>331003005-1</t>
  </si>
  <si>
    <t>F00000063075</t>
  </si>
  <si>
    <t>肠回转不良矫治术(Lodd.s'术)(加收10%)</t>
  </si>
  <si>
    <t>331003004-1</t>
  </si>
  <si>
    <t>F00000063076</t>
  </si>
  <si>
    <t>壶腹部肿瘤局部切除术(加收10%)</t>
  </si>
  <si>
    <t>331003003-1</t>
  </si>
  <si>
    <t>F00000063077</t>
  </si>
  <si>
    <t>十二指肠闭锁切除术(加收10%)</t>
  </si>
  <si>
    <t>331003002a-1</t>
  </si>
  <si>
    <t>F00000063078</t>
  </si>
  <si>
    <t>十二指肠成形术(加收10%)</t>
  </si>
  <si>
    <t>331003002-1</t>
  </si>
  <si>
    <t>F00000063079</t>
  </si>
  <si>
    <t>小肠憩室切除术(加收10%)</t>
  </si>
  <si>
    <t>331003001c-1</t>
  </si>
  <si>
    <t>F00000063080</t>
  </si>
  <si>
    <t>十二指肠憩室切除术(填塞术)(加收10%)</t>
  </si>
  <si>
    <t>331003001b-1</t>
  </si>
  <si>
    <t>F00000063081</t>
  </si>
  <si>
    <t>十二指肠憩室切除术(内翻术)(加收10%)</t>
  </si>
  <si>
    <t>331003001a-1</t>
  </si>
  <si>
    <t>F00000063082</t>
  </si>
  <si>
    <t>十二指肠憩室切除术(加收10%)</t>
  </si>
  <si>
    <t>331003001-1</t>
  </si>
  <si>
    <t>F00000063083</t>
  </si>
  <si>
    <t>胃减容术(加收10%)</t>
  </si>
  <si>
    <t>331002016-1</t>
  </si>
  <si>
    <t>F00000063084</t>
  </si>
  <si>
    <t>胃肠短路术(加收10%)</t>
  </si>
  <si>
    <t>331002015-1</t>
  </si>
  <si>
    <t>F00000063085</t>
  </si>
  <si>
    <t>幽门再造术(加收10%)</t>
  </si>
  <si>
    <t>331002014a-1</t>
  </si>
  <si>
    <t>F00000063086</t>
  </si>
  <si>
    <t>幽门成形术(加收10%)</t>
  </si>
  <si>
    <t>331002014-1</t>
  </si>
  <si>
    <t>F00000063087</t>
  </si>
  <si>
    <t>胃迷走神经切断术(加收10%)</t>
  </si>
  <si>
    <t>331002013-1</t>
  </si>
  <si>
    <t>F00000063088</t>
  </si>
  <si>
    <t>胃冠状静脉结扎术(加收10%)</t>
  </si>
  <si>
    <t>331002012a-1</t>
  </si>
  <si>
    <t>F00000063089</t>
  </si>
  <si>
    <t>胃冠状静脉栓塞术(加收10%)</t>
  </si>
  <si>
    <t>331002012-1</t>
  </si>
  <si>
    <t>F00000063090</t>
  </si>
  <si>
    <t>胃肠穿孔修补术(加收10%)</t>
  </si>
  <si>
    <t>331002011-1</t>
  </si>
  <si>
    <t>F00000063091</t>
  </si>
  <si>
    <t>胃扭转复位术(加收10%)</t>
  </si>
  <si>
    <t>331002010-1</t>
  </si>
  <si>
    <t>F00000063092</t>
  </si>
  <si>
    <t>胃肠造瘘术(小肠切开置造瘘管)(加收10%)</t>
  </si>
  <si>
    <t>331002009c-1</t>
  </si>
  <si>
    <t>F00000063093</t>
  </si>
  <si>
    <t>胃肠造瘘术(加收10%)</t>
  </si>
  <si>
    <t>331002009-1</t>
  </si>
  <si>
    <t>F00000063094</t>
  </si>
  <si>
    <t>全胃切除术(加收10%)</t>
  </si>
  <si>
    <t>331002008-1</t>
  </si>
  <si>
    <t>F00000063095</t>
  </si>
  <si>
    <t>胃癌姑息切除术(加收10%)</t>
  </si>
  <si>
    <t>331002007-1</t>
  </si>
  <si>
    <t>F00000063096</t>
  </si>
  <si>
    <t>胃癌扩大根治术(加收10%)</t>
  </si>
  <si>
    <t>331002006-1</t>
  </si>
  <si>
    <t>F00000063097</t>
  </si>
  <si>
    <t>胃癌根治术(加收10%)</t>
  </si>
  <si>
    <t>331002005-1</t>
  </si>
  <si>
    <t>F00000063098</t>
  </si>
  <si>
    <t>胃—空肠Roux-y型吻合(加收10%)</t>
  </si>
  <si>
    <t>331002004d-1</t>
  </si>
  <si>
    <t>F00000063099</t>
  </si>
  <si>
    <t>远端胃大部切除术(胃、十二指肠吻合(BillrothI式))(加收10%)</t>
  </si>
  <si>
    <t>331002004c-1</t>
  </si>
  <si>
    <t>F00000063101</t>
  </si>
  <si>
    <t>远端胃大部切除术(加收10%)</t>
  </si>
  <si>
    <t>331002004-1</t>
  </si>
  <si>
    <t>F00000063102</t>
  </si>
  <si>
    <t>近端胃大部切除术(加收10%)</t>
  </si>
  <si>
    <t>331002003-1</t>
  </si>
  <si>
    <t>F00000063103</t>
  </si>
  <si>
    <t>胃出血切开缝扎止血术(加收10%)</t>
  </si>
  <si>
    <t>331002002-1</t>
  </si>
  <si>
    <t>F00000063104</t>
  </si>
  <si>
    <t>胃肠切开取异物(加收10%)</t>
  </si>
  <si>
    <t>331002001-1</t>
  </si>
  <si>
    <t>F00000063105</t>
  </si>
  <si>
    <t>贲门癌扩大根治术(加收10%)</t>
  </si>
  <si>
    <t>331001023-1</t>
  </si>
  <si>
    <t>F00000063106</t>
  </si>
  <si>
    <t>贲门癌切除术(加收10%)</t>
  </si>
  <si>
    <t>331001022-1</t>
  </si>
  <si>
    <t>F00000063107</t>
  </si>
  <si>
    <t>贲门痉挛(失弛缓症)肌层切开术(加收10%)</t>
  </si>
  <si>
    <t>331001021-1</t>
  </si>
  <si>
    <t>F00000063108</t>
  </si>
  <si>
    <t>游离空肠代食管术胃结肠代食管术(加收10%)</t>
  </si>
  <si>
    <t>331001020-1</t>
  </si>
  <si>
    <t>F00000063109</t>
  </si>
  <si>
    <t>食管胃短路捷径手术(加收10%)</t>
  </si>
  <si>
    <t>331001019-1</t>
  </si>
  <si>
    <t>F00000063110</t>
  </si>
  <si>
    <t>胃、肠代食管术(加收10%)</t>
  </si>
  <si>
    <t>331001018a-1</t>
  </si>
  <si>
    <t>F00000063111</t>
  </si>
  <si>
    <t>食管再造术(加收10%)</t>
  </si>
  <si>
    <t>331001018-1</t>
  </si>
  <si>
    <t>F00000063112</t>
  </si>
  <si>
    <t>食管横断吻合术(加收10%)</t>
  </si>
  <si>
    <t>331001017-1</t>
  </si>
  <si>
    <t>F00000063113</t>
  </si>
  <si>
    <t>食管胃吻合口狭窄切开成形术(加收10%)</t>
  </si>
  <si>
    <t>331001016-1</t>
  </si>
  <si>
    <t>F00000063114</t>
  </si>
  <si>
    <t>颈段食管切除术(加收10%)</t>
  </si>
  <si>
    <t>331001015-1</t>
  </si>
  <si>
    <t>F00000063115</t>
  </si>
  <si>
    <t>食管癌根治和结肠代食管术(加收10%)</t>
  </si>
  <si>
    <t>331001014-1</t>
  </si>
  <si>
    <t>F00000063116</t>
  </si>
  <si>
    <t>颈段食管癌切除和颈部皮瓣食管再造术(加收10%)</t>
  </si>
  <si>
    <t>331001013-1</t>
  </si>
  <si>
    <t>F00000063117</t>
  </si>
  <si>
    <t>颈段食管癌切除和结肠代食管术(加收10%)</t>
  </si>
  <si>
    <t>331001012-1</t>
  </si>
  <si>
    <t>F00000063118</t>
  </si>
  <si>
    <t>食管癌根治术(加收10%)</t>
  </si>
  <si>
    <t>331001011-1</t>
  </si>
  <si>
    <t>F00000063119</t>
  </si>
  <si>
    <t>先天性食管闭锁经胸膜外吻合术(加收10%)</t>
  </si>
  <si>
    <t>331001010-1</t>
  </si>
  <si>
    <t>F00000063120</t>
  </si>
  <si>
    <t>胃造瘘术(加收10%)</t>
  </si>
  <si>
    <t>331001009b-1</t>
  </si>
  <si>
    <t>F00000063121</t>
  </si>
  <si>
    <t>食管颈段造瘘术(加收10%)</t>
  </si>
  <si>
    <t>331001009a-1</t>
  </si>
  <si>
    <t>F00000063122</t>
  </si>
  <si>
    <t>食管闭锁造瘘术(加收10%)</t>
  </si>
  <si>
    <t>331001009-1</t>
  </si>
  <si>
    <t>F00000063123</t>
  </si>
  <si>
    <t>下咽颈段食管狭窄切除及颈段食管再造术(加收10%)</t>
  </si>
  <si>
    <t>331001008-1</t>
  </si>
  <si>
    <t>F00000063124</t>
  </si>
  <si>
    <t>食管狭窄切除吻合术(加收10%)</t>
  </si>
  <si>
    <t>331001007-1</t>
  </si>
  <si>
    <t>F00000063125</t>
  </si>
  <si>
    <t>食管憩室切除术(加收10%)</t>
  </si>
  <si>
    <t>331001006-1</t>
  </si>
  <si>
    <t>F00000063126</t>
  </si>
  <si>
    <t>先天性食管囊肿切除术(加收10%)</t>
  </si>
  <si>
    <t>331001005-1</t>
  </si>
  <si>
    <t>F00000063127</t>
  </si>
  <si>
    <t>食管良性肿物切除术(加收10%)</t>
  </si>
  <si>
    <t>331001004-1</t>
  </si>
  <si>
    <t>F00000063128</t>
  </si>
  <si>
    <t>食管瘘清创术(加收10%)</t>
  </si>
  <si>
    <t>331001003-1</t>
  </si>
  <si>
    <t>F00000063129</t>
  </si>
  <si>
    <t>食管破裂修补术(加收10%)</t>
  </si>
  <si>
    <t>331001002-1</t>
  </si>
  <si>
    <t>F00000063130</t>
  </si>
  <si>
    <t>食道异物取出术(加收10%)</t>
  </si>
  <si>
    <t>331001001-1</t>
  </si>
  <si>
    <t>F00000063131</t>
  </si>
  <si>
    <t>前哨淋巴结探查术(加收10%)</t>
  </si>
  <si>
    <t>330900021-1</t>
  </si>
  <si>
    <t>F00000063132</t>
  </si>
  <si>
    <t>胰尾切除术(加收10%)</t>
  </si>
  <si>
    <t>330900018c-1</t>
  </si>
  <si>
    <t>F00000063133</t>
  </si>
  <si>
    <t>脾切除术(加收10%)</t>
  </si>
  <si>
    <t>330900018-1</t>
  </si>
  <si>
    <t>F00000063134</t>
  </si>
  <si>
    <t>脾修补术(加收10%)</t>
  </si>
  <si>
    <t>330900017-1</t>
  </si>
  <si>
    <t>F00000063135</t>
  </si>
  <si>
    <t>脾部分切除术(加收10%)</t>
  </si>
  <si>
    <t>330900016-1</t>
  </si>
  <si>
    <t>F00000063137</t>
  </si>
  <si>
    <t>淋巴管大隐静脉吻合术(加收10%)</t>
  </si>
  <si>
    <t>330900014-1</t>
  </si>
  <si>
    <t>F00000063138</t>
  </si>
  <si>
    <t>肢体淋巴管-静脉吻合术(加收10%)</t>
  </si>
  <si>
    <t>330900013-1</t>
  </si>
  <si>
    <t>F00000063139</t>
  </si>
  <si>
    <t>腹股沟淋巴管-腰干淋巴管吻合术(加收10%)</t>
  </si>
  <si>
    <t>330900012-1</t>
  </si>
  <si>
    <t>F00000063140</t>
  </si>
  <si>
    <t>颈静脉胸导管吻合术(加收10%)</t>
  </si>
  <si>
    <t>330900011-1</t>
  </si>
  <si>
    <t>F00000063141</t>
  </si>
  <si>
    <t>经胸腔镜内乳淋巴链清除术(加收10%)</t>
  </si>
  <si>
    <t>330900010-1</t>
  </si>
  <si>
    <t>F00000063142</t>
  </si>
  <si>
    <t>胸导管结扎术(加收10%)</t>
  </si>
  <si>
    <t>330900009-1</t>
  </si>
  <si>
    <t>F00000063143</t>
  </si>
  <si>
    <t>髂腹股沟淋巴结清扫术(加收10%)</t>
  </si>
  <si>
    <t>330900008-1</t>
  </si>
  <si>
    <t>F00000063144</t>
  </si>
  <si>
    <t>经腹腔镜盆腔淋巴结活检术(加收10%)</t>
  </si>
  <si>
    <t>330900007-1</t>
  </si>
  <si>
    <t>F00000063146</t>
  </si>
  <si>
    <t>腹股沟淋巴结清扫术(加收10%)</t>
  </si>
  <si>
    <t>330900005-1</t>
  </si>
  <si>
    <t>F00000063147</t>
  </si>
  <si>
    <t>腋窝淋巴结清扫术(加收10%)</t>
  </si>
  <si>
    <t>330900004-1</t>
  </si>
  <si>
    <t>F00000063149</t>
  </si>
  <si>
    <t>体表淋巴结摘除术(加收10%)</t>
  </si>
  <si>
    <t>330900002-1</t>
  </si>
  <si>
    <t>F00000063150</t>
  </si>
  <si>
    <t>淋巴结穿刺术(加收10%)</t>
  </si>
  <si>
    <t>330900001-1</t>
  </si>
  <si>
    <t>F00000063151</t>
  </si>
  <si>
    <t>夹层动脉瘤腔内隔绝术(加收10%)</t>
  </si>
  <si>
    <t>330804071-1</t>
  </si>
  <si>
    <t>F00000063152</t>
  </si>
  <si>
    <t>大隐静脉闭合术(加收10%)</t>
  </si>
  <si>
    <t>330804070-1</t>
  </si>
  <si>
    <t>F00000063153</t>
  </si>
  <si>
    <t>骼内动脉结扎术(加收10%)</t>
  </si>
  <si>
    <t>330804069-1</t>
  </si>
  <si>
    <t>F00000063154</t>
  </si>
  <si>
    <t>锁骨下动-颈脉搭桥术(加收10%)</t>
  </si>
  <si>
    <t>330804068c-1</t>
  </si>
  <si>
    <t>F00000063155</t>
  </si>
  <si>
    <t>锁骨下动脉腋下搭桥术(加收10%)</t>
  </si>
  <si>
    <t>330804068b-1</t>
  </si>
  <si>
    <t>F00000063156</t>
  </si>
  <si>
    <t>锁骨下动脉开胸搭桥术(加收10%)</t>
  </si>
  <si>
    <t>330804068a-1</t>
  </si>
  <si>
    <t>F00000063157</t>
  </si>
  <si>
    <t>海绵状血管瘤激光治疗术(加收10%)</t>
  </si>
  <si>
    <t>330804067-1</t>
  </si>
  <si>
    <t>F00000063158</t>
  </si>
  <si>
    <t>闭塞血管激光再通术(加收10%)</t>
  </si>
  <si>
    <t>330804066-1</t>
  </si>
  <si>
    <t>F00000063159</t>
  </si>
  <si>
    <t>大网膜游离移植术(加收10%)</t>
  </si>
  <si>
    <t>330804065-1</t>
  </si>
  <si>
    <t>F00000063160</t>
  </si>
  <si>
    <t>小动脉血管移植术(加收10%)</t>
  </si>
  <si>
    <t>330804064-1</t>
  </si>
  <si>
    <t>F00000063165</t>
  </si>
  <si>
    <t>静脉曲张结扎剥脱术(加收10%)</t>
  </si>
  <si>
    <t>330804062-1</t>
  </si>
  <si>
    <t>F00000063166</t>
  </si>
  <si>
    <t>大隐静脉耻骨上转流术(加收10%)</t>
  </si>
  <si>
    <t>330804061-1</t>
  </si>
  <si>
    <t>F00000063167</t>
  </si>
  <si>
    <t>下肢深静脉带瓣膜段置换术(加收10%)</t>
  </si>
  <si>
    <t>330804060-1</t>
  </si>
  <si>
    <t>F00000063168</t>
  </si>
  <si>
    <t>经血管镜股静脉瓣修复术(加收10%)</t>
  </si>
  <si>
    <t>330804059-1</t>
  </si>
  <si>
    <t>F00000063169</t>
  </si>
  <si>
    <t>股静脉带戒术(加收10%)</t>
  </si>
  <si>
    <t>330804058-1</t>
  </si>
  <si>
    <t>F00000063170</t>
  </si>
  <si>
    <t>外伤性动静脉瘘修补术和血管移植术(加收10%)</t>
  </si>
  <si>
    <t>330804057-1</t>
  </si>
  <si>
    <t>F00000063171</t>
  </si>
  <si>
    <t>人工动静脉瘘切除重造术(加收10%)</t>
  </si>
  <si>
    <t>330804056-1</t>
  </si>
  <si>
    <t>F00000063172</t>
  </si>
  <si>
    <t>动静脉人工内瘘人工血管转流术(加收10%)</t>
  </si>
  <si>
    <t>330804055-1</t>
  </si>
  <si>
    <t>F00000063173</t>
  </si>
  <si>
    <t>动静脉人工内瘘成形术(加收10%)</t>
  </si>
  <si>
    <t>330804054-1</t>
  </si>
  <si>
    <t>F00000063174</t>
  </si>
  <si>
    <t>肢体静脉动脉化(加收10%)</t>
  </si>
  <si>
    <t>330804053-1</t>
  </si>
  <si>
    <t>F00000063175</t>
  </si>
  <si>
    <t>先天性动静脉瘘栓塞和切除术(加收10%)</t>
  </si>
  <si>
    <t>330804052-1</t>
  </si>
  <si>
    <t>F00000063176</t>
  </si>
  <si>
    <t>血管危象探查修复术(加收10%)</t>
  </si>
  <si>
    <t>330804051-1</t>
  </si>
  <si>
    <t>F00000063177</t>
  </si>
  <si>
    <t>肢体动静脉修复术(加收10%)</t>
  </si>
  <si>
    <t>330804050-1</t>
  </si>
  <si>
    <t>F00000063178</t>
  </si>
  <si>
    <t>腋股动脉人工血管转流术(加收10%)</t>
  </si>
  <si>
    <t>330804049-1</t>
  </si>
  <si>
    <t>F00000063179</t>
  </si>
  <si>
    <t>腋双股动脉人工血管转流术(加收10%)</t>
  </si>
  <si>
    <t>330804048-1</t>
  </si>
  <si>
    <t>F00000063180</t>
  </si>
  <si>
    <t>肢体动脉血管旁路移植术(加收10%)</t>
  </si>
  <si>
    <t>330804047-1</t>
  </si>
  <si>
    <t>F00000063181</t>
  </si>
  <si>
    <t>肢体动脉瘤切除和血管移植术(加收10%)</t>
  </si>
  <si>
    <t>330804046-1</t>
  </si>
  <si>
    <t>F00000063182</t>
  </si>
  <si>
    <t>血管移植术(加收10%)</t>
  </si>
  <si>
    <t>330804045-1</t>
  </si>
  <si>
    <t>F00000063183</t>
  </si>
  <si>
    <t>上肢血管探查术(加收10%)</t>
  </si>
  <si>
    <t>330804044-1</t>
  </si>
  <si>
    <t>F00000063184</t>
  </si>
  <si>
    <t>肢体动静脉切开取栓术(加收10%)</t>
  </si>
  <si>
    <t>330804043-1</t>
  </si>
  <si>
    <t>F00000063185</t>
  </si>
  <si>
    <t>肢体动脉内膜剥脱成形术(加收10%)</t>
  </si>
  <si>
    <t>330804042-1</t>
  </si>
  <si>
    <t>F00000063186</t>
  </si>
  <si>
    <t>股腘动脉人工自体血管移植术(加收10%)</t>
  </si>
  <si>
    <t>330804041-1</t>
  </si>
  <si>
    <t>F00000063187</t>
  </si>
  <si>
    <t>股胫前动脉转流术(加收10%)</t>
  </si>
  <si>
    <t>330804040-1</t>
  </si>
  <si>
    <t>F00000063188</t>
  </si>
  <si>
    <t>股股动脉人工血管转流术(加收10%)</t>
  </si>
  <si>
    <t>330804039-1</t>
  </si>
  <si>
    <t>F00000063189</t>
  </si>
  <si>
    <t>双髂总静脉下腔静脉“Y”型人工血管转流术(加收10%)</t>
  </si>
  <si>
    <t>330804038-1</t>
  </si>
  <si>
    <t>F00000063190</t>
  </si>
  <si>
    <t>下腔静脉肠系膜上静脉分流术(加收10%)</t>
  </si>
  <si>
    <t>330804037-1</t>
  </si>
  <si>
    <t>F00000063191</t>
  </si>
  <si>
    <t>腔静脉取栓和血管成形术(加收10%)</t>
  </si>
  <si>
    <t>330804036-1</t>
  </si>
  <si>
    <t>F00000063192</t>
  </si>
  <si>
    <t>腔静脉切开滤网置放术(加收10%)</t>
  </si>
  <si>
    <t>330804035-1</t>
  </si>
  <si>
    <t>F00000063193</t>
  </si>
  <si>
    <t>肠腔静脉“H”型架桥转流术(加收10%)</t>
  </si>
  <si>
    <t>330804034-1</t>
  </si>
  <si>
    <t>F00000063194</t>
  </si>
  <si>
    <t>脾肾动脉吻合术(加收10%)</t>
  </si>
  <si>
    <t>330804033-1</t>
  </si>
  <si>
    <t>F00000063195</t>
  </si>
  <si>
    <t>脾肺固定术(脾肺分流术)(加收10%)</t>
  </si>
  <si>
    <t>330804032-1</t>
  </si>
  <si>
    <t>F00000063196</t>
  </si>
  <si>
    <t>无名静脉上腔静脉人工血管转流术(加收10%)</t>
  </si>
  <si>
    <t>330804031-1</t>
  </si>
  <si>
    <t>F00000063197</t>
  </si>
  <si>
    <t>上腔静脉综合症Y型人工血管转流术(加收10%)</t>
  </si>
  <si>
    <t>330804030-1</t>
  </si>
  <si>
    <t>F00000063198</t>
  </si>
  <si>
    <t>上腔静脉阻塞自体大隐静脉螺旋管道架桥术(加收10%)</t>
  </si>
  <si>
    <t>330804029-1</t>
  </si>
  <si>
    <t>F00000063199</t>
  </si>
  <si>
    <t>经胸后路腔静脉人工血管转流术(加收10%)</t>
  </si>
  <si>
    <t>330804028-1</t>
  </si>
  <si>
    <t>F00000063200</t>
  </si>
  <si>
    <t>布加综合症腔肠房人工血管转流术(加收10%)</t>
  </si>
  <si>
    <t>330804027-1</t>
  </si>
  <si>
    <t>F00000063201</t>
  </si>
  <si>
    <t>布加综合症腔房人工血管转流术(加收10%)</t>
  </si>
  <si>
    <t>330804026-1</t>
  </si>
  <si>
    <t>F00000063202</t>
  </si>
  <si>
    <t>布加综合症肠颈人工血管转流术(加收10%)</t>
  </si>
  <si>
    <t>330804025-1</t>
  </si>
  <si>
    <t>F00000063203</t>
  </si>
  <si>
    <t>布加综合症肠房人工血管转流术(加收10%)</t>
  </si>
  <si>
    <t>330804024-1</t>
  </si>
  <si>
    <t>F00000063204</t>
  </si>
  <si>
    <t>布加综合症经股静脉右房联合破膜术(加收10%)</t>
  </si>
  <si>
    <t>330804023-1</t>
  </si>
  <si>
    <t>F00000063205</t>
  </si>
  <si>
    <t>布加综合症经右房破膜术(加收10%)</t>
  </si>
  <si>
    <t>330804022-1</t>
  </si>
  <si>
    <t>F00000063206</t>
  </si>
  <si>
    <t>布加氏综合症膈膜切除术(加收10%)</t>
  </si>
  <si>
    <t>330804021-1</t>
  </si>
  <si>
    <t>F00000063207</t>
  </si>
  <si>
    <t>布加氏综合症病变段切除术(加收10%)</t>
  </si>
  <si>
    <t>330804020-1</t>
  </si>
  <si>
    <t>F00000063208</t>
  </si>
  <si>
    <t>布加氏综合症根治术(加收10%)</t>
  </si>
  <si>
    <t>330804019-1</t>
  </si>
  <si>
    <t>F00000063209</t>
  </si>
  <si>
    <t>腹主动脉消化道瘘修复术(加收10%)</t>
  </si>
  <si>
    <t>330804018-1</t>
  </si>
  <si>
    <t>F00000063210</t>
  </si>
  <si>
    <t>腹主动脉股动脉人工血管转流术(加收10%)</t>
  </si>
  <si>
    <t>330804017-1</t>
  </si>
  <si>
    <t>F00000063211</t>
  </si>
  <si>
    <t>腹主动脉双股动脉Y型人工血管转流术(加收10%)</t>
  </si>
  <si>
    <t>330804016-1</t>
  </si>
  <si>
    <t>F00000063212</t>
  </si>
  <si>
    <t>腹主动脉腔静脉瘘成形术(加收10%)</t>
  </si>
  <si>
    <t>330804015-1</t>
  </si>
  <si>
    <t>F00000063213</t>
  </si>
  <si>
    <t>胸腹主动脉损伤修复术(加收10%)</t>
  </si>
  <si>
    <t>330804014-1</t>
  </si>
  <si>
    <t>F00000063214</t>
  </si>
  <si>
    <t>肠系膜上动脉取栓和移植术(加收10%)</t>
  </si>
  <si>
    <t>330804013-1</t>
  </si>
  <si>
    <t>F00000063215</t>
  </si>
  <si>
    <t>腹主动脉腹腔动脉血管架桥术(加收10%)</t>
  </si>
  <si>
    <t>330804012-1</t>
  </si>
  <si>
    <t>F00000063216</t>
  </si>
  <si>
    <t>胸腹主动脉瘤切除人工血管转流术(加收10%)</t>
  </si>
  <si>
    <t>330804011-1</t>
  </si>
  <si>
    <t>F00000063217</t>
  </si>
  <si>
    <t>全程主动脉人工血管置换术(加收10%)</t>
  </si>
  <si>
    <t>330804010-1</t>
  </si>
  <si>
    <t>F00000063218</t>
  </si>
  <si>
    <t>带瓣全程主动脉人工血管置换术(加收10%)</t>
  </si>
  <si>
    <t>330804009-1</t>
  </si>
  <si>
    <t>F00000063219</t>
  </si>
  <si>
    <t>升主动脉双腋Y型人工血管架桥颈动脉大隐静脉架桥术(加收10%)</t>
  </si>
  <si>
    <t>330804008-1</t>
  </si>
  <si>
    <t>F00000063220</t>
  </si>
  <si>
    <t>颈动脉腋动脉血管移植术(加收10%)</t>
  </si>
  <si>
    <t>330804007-1</t>
  </si>
  <si>
    <t>F00000063221</t>
  </si>
  <si>
    <t>颈动脉体瘤切除和血管移植术(加收10%)</t>
  </si>
  <si>
    <t>330804006-1</t>
  </si>
  <si>
    <t>F00000063222</t>
  </si>
  <si>
    <t>颈动脉瘤切除和血管移植术(加收10%)</t>
  </si>
  <si>
    <t>330804005-1</t>
  </si>
  <si>
    <t>F00000063223</t>
  </si>
  <si>
    <t>颈动脉海绵窦栓塞和结扎术(加收10%)</t>
  </si>
  <si>
    <t>330804004-1</t>
  </si>
  <si>
    <t>F00000063224</t>
  </si>
  <si>
    <t>颈静脉移植术(加收10%)</t>
  </si>
  <si>
    <t>330804003-1</t>
  </si>
  <si>
    <t>F00000063225</t>
  </si>
  <si>
    <t>颈静脉瘤成形术(加收10%)</t>
  </si>
  <si>
    <t>330804002-1</t>
  </si>
  <si>
    <t>F00000063226</t>
  </si>
  <si>
    <t>无名动脉瘤切除术(加收10%)</t>
  </si>
  <si>
    <t>330804001-1</t>
  </si>
  <si>
    <t>F00000063228</t>
  </si>
  <si>
    <t>心脏术后感染伤口清创引流术(加收10%)</t>
  </si>
  <si>
    <t>330803029-1</t>
  </si>
  <si>
    <t>F00000063229</t>
  </si>
  <si>
    <t>连续动静脉转流术(加收10%)</t>
  </si>
  <si>
    <t>330803028-1</t>
  </si>
  <si>
    <t>F00000063237</t>
  </si>
  <si>
    <t>骨骼肌心脏包裹成形术(加收10%)</t>
  </si>
  <si>
    <t>330803019-1</t>
  </si>
  <si>
    <t>F00000063238</t>
  </si>
  <si>
    <t>激光心肌打孔术(加收10%)</t>
  </si>
  <si>
    <t>330803018-1</t>
  </si>
  <si>
    <t>F00000063239</t>
  </si>
  <si>
    <t>心脏表面临时起搏器安置术(加收10%)</t>
  </si>
  <si>
    <t>330803017-1</t>
  </si>
  <si>
    <t>F00000063251</t>
  </si>
  <si>
    <t>心外开胸探查术(加收10%)</t>
  </si>
  <si>
    <t>330803006-1</t>
  </si>
  <si>
    <t>F00000063256</t>
  </si>
  <si>
    <t>经胸腔镜心包活检术(加收10%)</t>
  </si>
  <si>
    <t>330803001-1</t>
  </si>
  <si>
    <t>F00000063260</t>
  </si>
  <si>
    <t>复合性人工血管置换术(加收10%)</t>
  </si>
  <si>
    <t>330802043-1</t>
  </si>
  <si>
    <t>F00000063276</t>
  </si>
  <si>
    <t>细小主动脉根部加宽补片成形术(加收10%)</t>
  </si>
  <si>
    <t>330802027-1</t>
  </si>
  <si>
    <t>F00000063293</t>
  </si>
  <si>
    <t>冠状静脉窦无顶综合征矫治术(加收10%)</t>
  </si>
  <si>
    <t>330802010-1</t>
  </si>
  <si>
    <t>F00000063314</t>
  </si>
  <si>
    <t>房间隔造口术(blabock-Hanlon手术)(加收10%)</t>
  </si>
  <si>
    <t>330801016-1</t>
  </si>
  <si>
    <t>F00000063332</t>
  </si>
  <si>
    <t>食管裂孔疝修补术(加收10%)</t>
  </si>
  <si>
    <t>330703034-1</t>
  </si>
  <si>
    <t>F00000063333</t>
  </si>
  <si>
    <t>先天性食管裂孔疝修补术(加收10%)</t>
  </si>
  <si>
    <t>330703033-1</t>
  </si>
  <si>
    <t>F00000063337</t>
  </si>
  <si>
    <t>膈神经麻痹术(加收10%)</t>
  </si>
  <si>
    <t>330703031-1</t>
  </si>
  <si>
    <t>F00000063348</t>
  </si>
  <si>
    <t>胸膜粘连烙断术(加收10%)</t>
  </si>
  <si>
    <t>330703022-1</t>
  </si>
  <si>
    <t>F00000063349</t>
  </si>
  <si>
    <t>胸膜活检术(加收10%)</t>
  </si>
  <si>
    <t>330703021-1</t>
  </si>
  <si>
    <t>F00000063354</t>
  </si>
  <si>
    <t>胸腔闭式引流术(经肋床引流)(加收10%)</t>
  </si>
  <si>
    <t>330703017d-1</t>
  </si>
  <si>
    <t>F00000063355</t>
  </si>
  <si>
    <t>腹腔穿刺置管术(加收10%)</t>
  </si>
  <si>
    <t>330703017a-1</t>
  </si>
  <si>
    <t>F00000063356</t>
  </si>
  <si>
    <t>胸腔闭式引流术(加收10%)</t>
  </si>
  <si>
    <t>330703017-1</t>
  </si>
  <si>
    <t>F00000063372</t>
  </si>
  <si>
    <t>开胸肿瘤特殊治疗(加收10%)</t>
  </si>
  <si>
    <t>330703002-1</t>
  </si>
  <si>
    <t>F00000063373</t>
  </si>
  <si>
    <t>开胸冷冻治疗(加收10%)</t>
  </si>
  <si>
    <t>330703001-1</t>
  </si>
  <si>
    <t>F00000063387</t>
  </si>
  <si>
    <t>颈部气管造口再造术(加收10%)</t>
  </si>
  <si>
    <t>330701045-1</t>
  </si>
  <si>
    <t>F00000063398</t>
  </si>
  <si>
    <t>环甲间距缩短术(加收10%)</t>
  </si>
  <si>
    <t>330701034-1</t>
  </si>
  <si>
    <t>F00000063411</t>
  </si>
  <si>
    <t>喉部神经肌蒂移植术(加收10%)</t>
  </si>
  <si>
    <t>330701021-1</t>
  </si>
  <si>
    <t>F00000063429</t>
  </si>
  <si>
    <t>环甲膜穿刺术(加收10%)</t>
  </si>
  <si>
    <t>330701003-1</t>
  </si>
  <si>
    <t>F00000063436</t>
  </si>
  <si>
    <t>侧颅底切除术(加收10%)</t>
  </si>
  <si>
    <t>330611009-1</t>
  </si>
  <si>
    <t>F00000063438</t>
  </si>
  <si>
    <t>颈侧径路咽食管肿瘤切除术(加收10%)</t>
  </si>
  <si>
    <t>330611007-1</t>
  </si>
  <si>
    <t>F00000063450</t>
  </si>
  <si>
    <t>颜面器官缺损种植体植入术(加收10%)</t>
  </si>
  <si>
    <t>330609009-1</t>
  </si>
  <si>
    <t>F00000063451</t>
  </si>
  <si>
    <t>下齿槽神经移位术(加收10%)</t>
  </si>
  <si>
    <t>330609003-1</t>
  </si>
  <si>
    <t>F00000063452</t>
  </si>
  <si>
    <t>上颌骨缺损带蒂骨移植术(加收10%)</t>
  </si>
  <si>
    <t>330608029-1</t>
  </si>
  <si>
    <t>F00000063453</t>
  </si>
  <si>
    <t>上颌骨缺损网托碎骨移植术(加收10%)</t>
  </si>
  <si>
    <t>330608028-1</t>
  </si>
  <si>
    <t>F00000063454</t>
  </si>
  <si>
    <t>上颌骨陈旧性骨折整复术(加收10%)</t>
  </si>
  <si>
    <t>330608027-1</t>
  </si>
  <si>
    <t>F00000063455</t>
  </si>
  <si>
    <t>上颌骨缺损植骨修复术(加收10%)</t>
  </si>
  <si>
    <t>330608026-1</t>
  </si>
  <si>
    <t>F00000063456</t>
  </si>
  <si>
    <t>下颌骨陈旧性骨折整复术(加收10%)</t>
  </si>
  <si>
    <t>330608025-1</t>
  </si>
  <si>
    <t>F00000063457</t>
  </si>
  <si>
    <t>下颌骨缺损钛板重建术(加收10%)</t>
  </si>
  <si>
    <t>330608024-1</t>
  </si>
  <si>
    <t>F00000063458</t>
  </si>
  <si>
    <t>下颌骨缺损带血管蒂游离复合瓣移植术(加收10%)</t>
  </si>
  <si>
    <t>330608023-1</t>
  </si>
  <si>
    <t>F00000063459</t>
  </si>
  <si>
    <t>下颌骨缺损带蒂骨移植术(加收10%)</t>
  </si>
  <si>
    <t>330608022-1</t>
  </si>
  <si>
    <t>F00000063460</t>
  </si>
  <si>
    <t>下颌骨缺损网托碎骨移植术(加收10%)</t>
  </si>
  <si>
    <t>330608021-1</t>
  </si>
  <si>
    <t>F00000063461</t>
  </si>
  <si>
    <t>下颌骨缺损植骨修复术(加收10%)</t>
  </si>
  <si>
    <t>330608020-1</t>
  </si>
  <si>
    <t>F00000063462</t>
  </si>
  <si>
    <t>骨内固定植入物取出术(加收10%)</t>
  </si>
  <si>
    <t>330608019-1</t>
  </si>
  <si>
    <t>F00000063463</t>
  </si>
  <si>
    <t>颌间固定拆除术(加收10%)</t>
  </si>
  <si>
    <t>330608018-1</t>
  </si>
  <si>
    <t>F00000063464</t>
  </si>
  <si>
    <t>单颌牙弓夹板拆除术(加收10%)</t>
  </si>
  <si>
    <t>330608017-1</t>
  </si>
  <si>
    <t>F00000063465</t>
  </si>
  <si>
    <t>颧骨陈旧性骨折植骨矫治术(加收10%)</t>
  </si>
  <si>
    <t>330608016-1</t>
  </si>
  <si>
    <t>F00000063466</t>
  </si>
  <si>
    <t>颧骨陈旧性骨折截骨整复术(加收10%)</t>
  </si>
  <si>
    <t>330608015-1</t>
  </si>
  <si>
    <t>F00000063467</t>
  </si>
  <si>
    <t>眶鼻额区骨折整复术(加收10%)</t>
  </si>
  <si>
    <t>330608014-1</t>
  </si>
  <si>
    <t>F00000063468</t>
  </si>
  <si>
    <t>颧骨上颌骨复合骨折切开复位内固定术(加收10%)</t>
  </si>
  <si>
    <t>330608013-1</t>
  </si>
  <si>
    <t>F00000063469</t>
  </si>
  <si>
    <t>颧弓骨折复位术(加收10%)</t>
  </si>
  <si>
    <t>330608012-1</t>
  </si>
  <si>
    <t>F00000063470</t>
  </si>
  <si>
    <t>颧弓骨折切开复位内固定术(加收10%)</t>
  </si>
  <si>
    <t>330608011a-1</t>
  </si>
  <si>
    <t>F00000063471</t>
  </si>
  <si>
    <t>颧骨骨折切开复位内固定术(加收10%)</t>
  </si>
  <si>
    <t>330608011-1</t>
  </si>
  <si>
    <t>F00000063472</t>
  </si>
  <si>
    <t>上颌骨骨折切开复位内固定术(加收10%)</t>
  </si>
  <si>
    <t>330608010-1</t>
  </si>
  <si>
    <t>F00000063473</t>
  </si>
  <si>
    <t>下颌骨骨折切开复位内固定术(加收10%)</t>
  </si>
  <si>
    <t>330608009-1</t>
  </si>
  <si>
    <t>F00000063474</t>
  </si>
  <si>
    <t>髁状突骨折切开复位内固定术(加收10%)</t>
  </si>
  <si>
    <t>330608008-1</t>
  </si>
  <si>
    <t>F00000063475</t>
  </si>
  <si>
    <t>髁状突陈旧性骨折整复术(加收10%)</t>
  </si>
  <si>
    <t>330608007-1</t>
  </si>
  <si>
    <t>F00000063476</t>
  </si>
  <si>
    <t>颧弓骨折外固定术(加收10%)</t>
  </si>
  <si>
    <t>330608006c-1</t>
  </si>
  <si>
    <t>F00000063477</t>
  </si>
  <si>
    <t>颧骨骨折外固定术(加收10%)</t>
  </si>
  <si>
    <t>330608006b-1</t>
  </si>
  <si>
    <t>F00000063478</t>
  </si>
  <si>
    <t>颌骨骨折悬吊固定术(加收10%)</t>
  </si>
  <si>
    <t>330608006a-1</t>
  </si>
  <si>
    <t>F00000063479</t>
  </si>
  <si>
    <t>颌骨骨折外固定术(加收10%)</t>
  </si>
  <si>
    <t>330608006-1</t>
  </si>
  <si>
    <t>F00000063480</t>
  </si>
  <si>
    <t>颌骨骨折颌间固定术(加收10%)</t>
  </si>
  <si>
    <t>330608005-1</t>
  </si>
  <si>
    <t>F00000063481</t>
  </si>
  <si>
    <t>颌骨骨折单颌牙弓夹板固定术(加收10%)</t>
  </si>
  <si>
    <t>330608004-1</t>
  </si>
  <si>
    <t>F00000063482</t>
  </si>
  <si>
    <t>口腔颌面软组织清创术(小)(加收10%)</t>
  </si>
  <si>
    <t>330608003-1</t>
  </si>
  <si>
    <t>F00000063483</t>
  </si>
  <si>
    <t>口腔颌面软组织清创术(中)(加收10%)</t>
  </si>
  <si>
    <t>330608002-1</t>
  </si>
  <si>
    <t>F00000063484</t>
  </si>
  <si>
    <t>口腔颌面软组织清创术(大)(加收10%)</t>
  </si>
  <si>
    <t>330608001-1</t>
  </si>
  <si>
    <t>F00000063485</t>
  </si>
  <si>
    <t>颞下颌关节骨及代用品植入术(加收10%)</t>
  </si>
  <si>
    <t>330607017d-1</t>
  </si>
  <si>
    <t>F00000063486</t>
  </si>
  <si>
    <t>颞下颌关节植骨床制备术(加收10%)</t>
  </si>
  <si>
    <t>330607017c-1</t>
  </si>
  <si>
    <t>F00000063487</t>
  </si>
  <si>
    <t>颞下颌关节喙突截除术(加收10%)</t>
  </si>
  <si>
    <t>330607017b-1</t>
  </si>
  <si>
    <t>F00000063488</t>
  </si>
  <si>
    <t>颞下颌关节骨球截除术(加收10%)</t>
  </si>
  <si>
    <t>330607017a-1</t>
  </si>
  <si>
    <t>F00000063489</t>
  </si>
  <si>
    <t>颞下颌关节成形术(加收10%)</t>
  </si>
  <si>
    <t>330607017-1</t>
  </si>
  <si>
    <t>F00000063490</t>
  </si>
  <si>
    <t>髁状突高位切除术(加收10%)</t>
  </si>
  <si>
    <t>330607016-1</t>
  </si>
  <si>
    <t>F00000063491</t>
  </si>
  <si>
    <t>颞下颌关节盘手术(加收10%)</t>
  </si>
  <si>
    <t>330607015-1</t>
  </si>
  <si>
    <t>F00000063492</t>
  </si>
  <si>
    <t>颧骨颧弓骨内坚固内植骨术(加收10%)</t>
  </si>
  <si>
    <t>330607014c-1</t>
  </si>
  <si>
    <t>F00000063493</t>
  </si>
  <si>
    <t>颧骨颧弓骨内坚固内固定术(加收10%)</t>
  </si>
  <si>
    <t>330607014b-1</t>
  </si>
  <si>
    <t>F00000063494</t>
  </si>
  <si>
    <t>颧骨颧弓过宽或过窄畸形截骨术(加收10%)</t>
  </si>
  <si>
    <t>330607014a-1</t>
  </si>
  <si>
    <t>F00000063495</t>
  </si>
  <si>
    <t>颧骨颧弓成型术(加收10%)</t>
  </si>
  <si>
    <t>330607014-1</t>
  </si>
  <si>
    <t>F00000063496</t>
  </si>
  <si>
    <t>颌骨延长器置入术(加收10%)</t>
  </si>
  <si>
    <t>330607013c-1</t>
  </si>
  <si>
    <t>F00000063497</t>
  </si>
  <si>
    <t>颌骨截骨术(加收10%)</t>
  </si>
  <si>
    <t>330607013b-1</t>
  </si>
  <si>
    <t>F00000063498</t>
  </si>
  <si>
    <t>颌骨延长骨生成术(加收10%)</t>
  </si>
  <si>
    <t>330607013-1</t>
  </si>
  <si>
    <t>F00000063499</t>
  </si>
  <si>
    <t>颏部截骨前徙舌骨悬吊术(加收10%)</t>
  </si>
  <si>
    <t>330607012-1</t>
  </si>
  <si>
    <t>F00000063500</t>
  </si>
  <si>
    <t>水平截骨颏成形术(加收10%)</t>
  </si>
  <si>
    <t>330607011-1</t>
  </si>
  <si>
    <t>F00000063501</t>
  </si>
  <si>
    <t>下颌角嚼肌肥大畸形矫正术(加收10%)</t>
  </si>
  <si>
    <t>330607010-1</t>
  </si>
  <si>
    <t>F00000063502</t>
  </si>
  <si>
    <t>下颌骨去骨皮质术(加收10%)</t>
  </si>
  <si>
    <t>330607009-1</t>
  </si>
  <si>
    <t>F00000063503</t>
  </si>
  <si>
    <t>下颌下缘去骨成形术(加收10%)</t>
  </si>
  <si>
    <t>330607008-1</t>
  </si>
  <si>
    <t>F00000063504</t>
  </si>
  <si>
    <t>下颌根尖下截骨术(加收10%)</t>
  </si>
  <si>
    <t>330607007-1</t>
  </si>
  <si>
    <t>F00000063505</t>
  </si>
  <si>
    <t>下颌去皮质术骨内植骨术(加收10%)</t>
  </si>
  <si>
    <t>330607006c-1</t>
  </si>
  <si>
    <t>F00000063506</t>
  </si>
  <si>
    <t>下颌去皮质术骨内固定术(加收10%)</t>
  </si>
  <si>
    <t>330607006b-1</t>
  </si>
  <si>
    <t>F00000063507</t>
  </si>
  <si>
    <t>下颌体部修整术(加收10%)</t>
  </si>
  <si>
    <t>330607006a-1</t>
  </si>
  <si>
    <t>F00000063508</t>
  </si>
  <si>
    <t>下颌体部截骨术(加收10%)</t>
  </si>
  <si>
    <t>330607006-1</t>
  </si>
  <si>
    <t>F00000063509</t>
  </si>
  <si>
    <t>下颌升支截骨术(加收10%)</t>
  </si>
  <si>
    <t>330607005-1</t>
  </si>
  <si>
    <t>F00000063510</t>
  </si>
  <si>
    <t>上颌骨内坚固内植骨术(加收10%)</t>
  </si>
  <si>
    <t>330607004c-1</t>
  </si>
  <si>
    <t>F00000063511</t>
  </si>
  <si>
    <t>上颌骨内坚固内固定术(加收10%)</t>
  </si>
  <si>
    <t>330607004b-1</t>
  </si>
  <si>
    <t>F00000063512</t>
  </si>
  <si>
    <t>上颌部截骨术(加收10%)</t>
  </si>
  <si>
    <t>330607004a-1</t>
  </si>
  <si>
    <t>F00000063513</t>
  </si>
  <si>
    <t>上颌牙骨段截骨术(加收10%)</t>
  </si>
  <si>
    <t>330607004-1</t>
  </si>
  <si>
    <t>F00000063514</t>
  </si>
  <si>
    <t>上颌雷弗特III型截骨术(LeFort)(加收10%)</t>
  </si>
  <si>
    <t>330607003-1</t>
  </si>
  <si>
    <t>F00000063515</t>
  </si>
  <si>
    <t>上颌雷弗特II型截骨术(LeFort)(加收10%)</t>
  </si>
  <si>
    <t>330607002-1</t>
  </si>
  <si>
    <t>F00000063516</t>
  </si>
  <si>
    <t>颌间挛缩松解术(加收10%)</t>
  </si>
  <si>
    <t>330606042-1</t>
  </si>
  <si>
    <t>F00000063517</t>
  </si>
  <si>
    <t>经口茎突过长切除术(加收10%)</t>
  </si>
  <si>
    <t>330606041-1</t>
  </si>
  <si>
    <t>F00000063518</t>
  </si>
  <si>
    <t>经颈部茎突过长切除术(加收10%)</t>
  </si>
  <si>
    <t>330606040-1</t>
  </si>
  <si>
    <t>F00000063519</t>
  </si>
  <si>
    <t>腭瘘修补术(加收10%)</t>
  </si>
  <si>
    <t>330606039-1</t>
  </si>
  <si>
    <t>F00000063522</t>
  </si>
  <si>
    <t>口腔颌面部软组织缺损远位肌皮瓣修复术(加收10%)</t>
  </si>
  <si>
    <t>330606036-1</t>
  </si>
  <si>
    <t>F00000063523</t>
  </si>
  <si>
    <t>口腔颌面部软组织缺损远位皮瓣修复术(加收10%)</t>
  </si>
  <si>
    <t>330606035-1</t>
  </si>
  <si>
    <t>F00000063524</t>
  </si>
  <si>
    <t>口腔颌面部缺损颞肌筋膜瓣修复术(加收10%)</t>
  </si>
  <si>
    <t>330606034-1</t>
  </si>
  <si>
    <t>F00000063525</t>
  </si>
  <si>
    <t>颜面部软组织不对称带血管游离组织瓣修复畸形矫正术(加收10%)</t>
  </si>
  <si>
    <t>330606033-1</t>
  </si>
  <si>
    <t>F00000063526</t>
  </si>
  <si>
    <t>颜面部软组织不对称局部组织瓣修复畸形矫正术(加收10%)</t>
  </si>
  <si>
    <t>330606032-1</t>
  </si>
  <si>
    <t>F00000063527</t>
  </si>
  <si>
    <t>口腔颌面部骨缺损游离骨瓣移植修复术(加收10%)</t>
  </si>
  <si>
    <t>330606031-1</t>
  </si>
  <si>
    <t>F00000063528</t>
  </si>
  <si>
    <t>口腔颌面部联合缺损带血管游离肌皮骨瓣修复修复术(加收10%)</t>
  </si>
  <si>
    <t>330606030-1</t>
  </si>
  <si>
    <t>F00000063529</t>
  </si>
  <si>
    <t>口腔颌面部软组织缺损游离瓣移植修复术(加收10%)</t>
  </si>
  <si>
    <t>330606029-1</t>
  </si>
  <si>
    <t>F00000063530</t>
  </si>
  <si>
    <t>口底缺损修复术(加收10%)</t>
  </si>
  <si>
    <t>330606028e-1</t>
  </si>
  <si>
    <t>F00000063531</t>
  </si>
  <si>
    <t>腭缺损修复术(加收10%)</t>
  </si>
  <si>
    <t>330606028d-1</t>
  </si>
  <si>
    <t>F00000063532</t>
  </si>
  <si>
    <t>颊缺损修复术(加收10%)</t>
  </si>
  <si>
    <t>330606028c-1</t>
  </si>
  <si>
    <t>F00000063533</t>
  </si>
  <si>
    <t>舌再造修复术(加收10%)</t>
  </si>
  <si>
    <t>330606028b-1</t>
  </si>
  <si>
    <t>F00000063534</t>
  </si>
  <si>
    <t>口腔颌面部软组织缺损局部组织瓣修复术(加收10%)</t>
  </si>
  <si>
    <t>330606028-1</t>
  </si>
  <si>
    <t>F00000063535</t>
  </si>
  <si>
    <t>面斜裂修复术(加收10%)</t>
  </si>
  <si>
    <t>330606027a-1</t>
  </si>
  <si>
    <t>F00000063536</t>
  </si>
  <si>
    <t>面横裂修复术(加收10%)</t>
  </si>
  <si>
    <t>330606027-1</t>
  </si>
  <si>
    <t>F00000063538</t>
  </si>
  <si>
    <t>齿龈成形术(加收10%)</t>
  </si>
  <si>
    <t>330606025-1</t>
  </si>
  <si>
    <t>F00000063539</t>
  </si>
  <si>
    <t>鼻腔前庭瘘修补术(加收10%)</t>
  </si>
  <si>
    <t>330606024c-1</t>
  </si>
  <si>
    <t>F00000063540</t>
  </si>
  <si>
    <t>口腔前庭瘘修补术(加收10%)</t>
  </si>
  <si>
    <t>330606024b-1</t>
  </si>
  <si>
    <t>F00000063541</t>
  </si>
  <si>
    <t>牙槽突成形术(加收10%)</t>
  </si>
  <si>
    <t>330606024a-1</t>
  </si>
  <si>
    <t>F00000063542</t>
  </si>
  <si>
    <t>牙槽突裂植骨成形术(加收10%)</t>
  </si>
  <si>
    <t>330606024-1</t>
  </si>
  <si>
    <t>F00000063546</t>
  </si>
  <si>
    <t>组织瓣转移腭裂修复术(加收10%)</t>
  </si>
  <si>
    <t>330606020-1</t>
  </si>
  <si>
    <t>F00000063547</t>
  </si>
  <si>
    <t>腭咽环扎腭裂修复术(加收10%)</t>
  </si>
  <si>
    <t>330606019-1</t>
  </si>
  <si>
    <t>F00000063548</t>
  </si>
  <si>
    <t>单瓣二瓣后退腭裂修复术(加收10%)</t>
  </si>
  <si>
    <t>330606018-1</t>
  </si>
  <si>
    <t>F00000063549</t>
  </si>
  <si>
    <t>反向双“Z“腭裂修复术(加收10%)</t>
  </si>
  <si>
    <t>330606017-1</t>
  </si>
  <si>
    <t>F00000063550</t>
  </si>
  <si>
    <t>III°腭裂兰氏修复术(加收10%)</t>
  </si>
  <si>
    <t>330606016-1</t>
  </si>
  <si>
    <t>F00000063551</t>
  </si>
  <si>
    <t>II°腭裂兰氏修复术(加收10%)</t>
  </si>
  <si>
    <t>330606015-1</t>
  </si>
  <si>
    <t>F00000063552</t>
  </si>
  <si>
    <t>Ⅰ°腭裂兰氏修复术(加收10%)</t>
  </si>
  <si>
    <t>330606014-1</t>
  </si>
  <si>
    <t>F00000063553</t>
  </si>
  <si>
    <t>犁骨瓣修复术(加收10%)</t>
  </si>
  <si>
    <t>330606013-1</t>
  </si>
  <si>
    <t>F00000063554</t>
  </si>
  <si>
    <t>单侧完全唇裂修复术(加收10%)</t>
  </si>
  <si>
    <t>330606012-1</t>
  </si>
  <si>
    <t>F00000063555</t>
  </si>
  <si>
    <t>单侧不完全唇裂修复术(加收10%)</t>
  </si>
  <si>
    <t>330606011-1</t>
  </si>
  <si>
    <t>F00000063556</t>
  </si>
  <si>
    <t>唇缺损修复术(加收10%)</t>
  </si>
  <si>
    <t>330606010-1</t>
  </si>
  <si>
    <t>F00000063557</t>
  </si>
  <si>
    <t>唇畸形矫正术(加收10%)</t>
  </si>
  <si>
    <t>330606009-1</t>
  </si>
  <si>
    <t>F00000063565</t>
  </si>
  <si>
    <t>舌再造术(加收10%)</t>
  </si>
  <si>
    <t>330606003-1</t>
  </si>
  <si>
    <t>F00000063567</t>
  </si>
  <si>
    <t>巨舌畸形矫正术(加收10%)</t>
  </si>
  <si>
    <t>330606002-1</t>
  </si>
  <si>
    <t>F00000063572</t>
  </si>
  <si>
    <t>颌下腺切除术(加收10%)</t>
  </si>
  <si>
    <t>330605036-1</t>
  </si>
  <si>
    <t>F00000063573</t>
  </si>
  <si>
    <t>舌下腺囊肿袋形术(加收10%)</t>
  </si>
  <si>
    <t>330605035-1</t>
  </si>
  <si>
    <t>F00000063574</t>
  </si>
  <si>
    <t>舌下腺切除术(加收10%)</t>
  </si>
  <si>
    <t>330605034-1</t>
  </si>
  <si>
    <t>F00000063575</t>
  </si>
  <si>
    <t>颌面颈部深部肿物切除术(加收10%)</t>
  </si>
  <si>
    <t>330605033b-1</t>
  </si>
  <si>
    <t>F00000063576</t>
  </si>
  <si>
    <t>颌面颈部深部肿物探查术(加收10%)</t>
  </si>
  <si>
    <t>330605033-1</t>
  </si>
  <si>
    <t>F00000063580</t>
  </si>
  <si>
    <t>鳃裂瘘切除术(加收10%)</t>
  </si>
  <si>
    <t>330605031a-1</t>
  </si>
  <si>
    <t>F00000063581</t>
  </si>
  <si>
    <t>鳃裂囊肿切除术(加收10%)</t>
  </si>
  <si>
    <t>330605031-1</t>
  </si>
  <si>
    <t>F00000063582</t>
  </si>
  <si>
    <t>颌面部血管瘤瘤腔内注射术(加收10%)</t>
  </si>
  <si>
    <t>330605030-1</t>
  </si>
  <si>
    <t>F00000063583</t>
  </si>
  <si>
    <t>腮腺恶性肿物扩大切除术(加收10%)</t>
  </si>
  <si>
    <t>330605029-1</t>
  </si>
  <si>
    <t>F00000063584</t>
  </si>
  <si>
    <t>腮腺深叶肿物切除术(加收10%)</t>
  </si>
  <si>
    <t>330605028b-1</t>
  </si>
  <si>
    <t>F00000063585</t>
  </si>
  <si>
    <t>腮腺切除及面神经解剖术(加收10%)</t>
  </si>
  <si>
    <t>330605028c-1</t>
  </si>
  <si>
    <t>F00000063586</t>
  </si>
  <si>
    <t>腮腺全切除术(加收10%)</t>
  </si>
  <si>
    <t>330605028-1</t>
  </si>
  <si>
    <t>F00000063587</t>
  </si>
  <si>
    <t>腮腺浅叶切除及面神经解剖术(加收10%)</t>
  </si>
  <si>
    <t>330605027b-1</t>
  </si>
  <si>
    <t>F00000063588</t>
  </si>
  <si>
    <t>腮腺区肿物切除术(加收10%)</t>
  </si>
  <si>
    <t>330605027a-1</t>
  </si>
  <si>
    <t>F00000063589</t>
  </si>
  <si>
    <t>腮腺浅叶肿物切除术(加收10%)</t>
  </si>
  <si>
    <t>330605027-1</t>
  </si>
  <si>
    <t>F00000063590</t>
  </si>
  <si>
    <t>颌骨骨纤维异常骨组织切除及骨及邻近软组织成形术(加收10%)</t>
  </si>
  <si>
    <t>330605026a-1</t>
  </si>
  <si>
    <t>F00000063591</t>
  </si>
  <si>
    <t>颌骨骨纤维异常增殖症切除成形术(加收10%)</t>
  </si>
  <si>
    <t>330605026-1</t>
  </si>
  <si>
    <t>F00000063592</t>
  </si>
  <si>
    <t>颞部肿物切除术(加收10%)</t>
  </si>
  <si>
    <t>330605025-1</t>
  </si>
  <si>
    <t>F00000063593</t>
  </si>
  <si>
    <t>髁状突肿物切除术(加收10%)</t>
  </si>
  <si>
    <t>330605024-1</t>
  </si>
  <si>
    <t>F00000063594</t>
  </si>
  <si>
    <t>腭部肿物局部扩大切除术(加收10%)</t>
  </si>
  <si>
    <t>330605023-1</t>
  </si>
  <si>
    <t>F00000063597</t>
  </si>
  <si>
    <t>口腔颌面颈部异物取出术(加收10%)</t>
  </si>
  <si>
    <t>330605021-1</t>
  </si>
  <si>
    <t>F00000063600</t>
  </si>
  <si>
    <t>口底恶性肿物局部扩大切除术(加收10%)</t>
  </si>
  <si>
    <t>330605019-1</t>
  </si>
  <si>
    <t>F00000063601</t>
  </si>
  <si>
    <t>口底皮样囊肿摘除术(加收10%)</t>
  </si>
  <si>
    <t>330605018-1</t>
  </si>
  <si>
    <t>F00000063602</t>
  </si>
  <si>
    <t>颊部恶性肿物局部扩大切除术(加收10%)</t>
  </si>
  <si>
    <t>330605017-1</t>
  </si>
  <si>
    <t>F00000063603</t>
  </si>
  <si>
    <t>舌根部肿瘤切除术(加收10%)</t>
  </si>
  <si>
    <t>330605016-1</t>
  </si>
  <si>
    <t>F00000063604</t>
  </si>
  <si>
    <t>舌肿物切除及舌整复术（加收10%）</t>
  </si>
  <si>
    <t>330605015a-1</t>
  </si>
  <si>
    <t>F00000063605</t>
  </si>
  <si>
    <t>舌恶性肿物切除术(加收10%)</t>
  </si>
  <si>
    <t>330605015-1</t>
  </si>
  <si>
    <t>F00000063606</t>
  </si>
  <si>
    <t>舌骨上淋巴清扫术(加收10%)</t>
  </si>
  <si>
    <t>330605014-1</t>
  </si>
  <si>
    <t>F00000063607</t>
  </si>
  <si>
    <t>颌骨良性病变切除术(上颌骨骨髓炎)(加收10%)</t>
  </si>
  <si>
    <t>330605013a-1</t>
  </si>
  <si>
    <t>F00000063608</t>
  </si>
  <si>
    <t>颌骨良性病变切除术(良性肿瘤切除术)(加收10%)</t>
  </si>
  <si>
    <t>330605013c-1</t>
  </si>
  <si>
    <t>F00000063609</t>
  </si>
  <si>
    <t>颌骨良性病变切除术(加收10%)</t>
  </si>
  <si>
    <t>330605013-1</t>
  </si>
  <si>
    <t>F00000063610</t>
  </si>
  <si>
    <t>上颌骨扩大切除术(加收10%)</t>
  </si>
  <si>
    <t>330605012-1</t>
  </si>
  <si>
    <t>F00000063611</t>
  </si>
  <si>
    <t>上颌骨全切术(加收10%)</t>
  </si>
  <si>
    <t>330605011-1</t>
  </si>
  <si>
    <t>F00000063612</t>
  </si>
  <si>
    <t>上颌骨次全切除术(加收10%)</t>
  </si>
  <si>
    <t>330605010-1</t>
  </si>
  <si>
    <t>F00000063613</t>
  </si>
  <si>
    <t>上颌骨部分切除术(加收10%)</t>
  </si>
  <si>
    <t>330605009-1</t>
  </si>
  <si>
    <t>F00000063614</t>
  </si>
  <si>
    <t>下颌骨缺损钛板即刻植入术(加收10%)</t>
  </si>
  <si>
    <t>330605008-1</t>
  </si>
  <si>
    <t>F00000063615</t>
  </si>
  <si>
    <t>下颌骨扩大切除术(加收10%)</t>
  </si>
  <si>
    <t>330605007-1</t>
  </si>
  <si>
    <t>F00000063616</t>
  </si>
  <si>
    <t>下颌骨半侧切除术(加收10%)</t>
  </si>
  <si>
    <t>330605006-1</t>
  </si>
  <si>
    <t>F00000063617</t>
  </si>
  <si>
    <t>下颌骨部分切除术(加收10%)</t>
  </si>
  <si>
    <t>330605005-1</t>
  </si>
  <si>
    <t>F00000063618</t>
  </si>
  <si>
    <t>腮腺导管成形术(加收10%)</t>
  </si>
  <si>
    <t>330605004b-1</t>
  </si>
  <si>
    <t>F00000063619</t>
  </si>
  <si>
    <t>腮腺导管改道术(加收10%)</t>
  </si>
  <si>
    <t>330605004a-1</t>
  </si>
  <si>
    <t>F00000063620</t>
  </si>
  <si>
    <t>涎腺瘘切除修复术(加收10%)</t>
  </si>
  <si>
    <t>330605004-1</t>
  </si>
  <si>
    <t>F00000063621</t>
  </si>
  <si>
    <t>颌下腺移植术(加收10%)</t>
  </si>
  <si>
    <t>330605003-1</t>
  </si>
  <si>
    <t>F00000063623</t>
  </si>
  <si>
    <t>颌面部良性小肿物切除术(加收10%)</t>
  </si>
  <si>
    <t>330605001b-1</t>
  </si>
  <si>
    <t>F00000063626</t>
  </si>
  <si>
    <t>牙周组织瓣移植术(加收10%)</t>
  </si>
  <si>
    <t>330604042-1</t>
  </si>
  <si>
    <t>F00000063627</t>
  </si>
  <si>
    <t>松动牙根管内固定术(加收10%)</t>
  </si>
  <si>
    <t>330604041-1</t>
  </si>
  <si>
    <t>F00000063629</t>
  </si>
  <si>
    <t>半牙切除术(加收10%)</t>
  </si>
  <si>
    <t>330604039-1</t>
  </si>
  <si>
    <t>F00000063630</t>
  </si>
  <si>
    <t>分根术(加收10%)</t>
  </si>
  <si>
    <t>330604038-1</t>
  </si>
  <si>
    <t>F00000063631</t>
  </si>
  <si>
    <t>截根术(加收10%)</t>
  </si>
  <si>
    <t>330604037-1</t>
  </si>
  <si>
    <t>F00000063632</t>
  </si>
  <si>
    <t>牙周植骨术(加收10%)</t>
  </si>
  <si>
    <t>330604036-1</t>
  </si>
  <si>
    <t>F00000063633</t>
  </si>
  <si>
    <t>龈瘤切除术(加收10%)</t>
  </si>
  <si>
    <t>330604035-1</t>
  </si>
  <si>
    <t>F00000063634</t>
  </si>
  <si>
    <t>牙冠延长术(加收10%)</t>
  </si>
  <si>
    <t>330604034-1</t>
  </si>
  <si>
    <t>F00000063635</t>
  </si>
  <si>
    <t>牙周骨成形手术(加收10%)</t>
  </si>
  <si>
    <t>330604033-1</t>
  </si>
  <si>
    <t>F00000063636</t>
  </si>
  <si>
    <t>牙龈切除术(加收10%)</t>
  </si>
  <si>
    <t>330604031-1</t>
  </si>
  <si>
    <t>F00000063637</t>
  </si>
  <si>
    <t>牙龈再生术(加收10%)</t>
  </si>
  <si>
    <t>330604030-1</t>
  </si>
  <si>
    <t>F00000063638</t>
  </si>
  <si>
    <t>牙龈翻瓣术(加收10%)</t>
  </si>
  <si>
    <t>330604029-1</t>
  </si>
  <si>
    <t>F00000063641</t>
  </si>
  <si>
    <t>牙外科正畸术(加收10%)</t>
  </si>
  <si>
    <t>330604025-1</t>
  </si>
  <si>
    <t>F00000063642</t>
  </si>
  <si>
    <t>颌骨囊肿摘除术(加收10%)</t>
  </si>
  <si>
    <t>330604024-1</t>
  </si>
  <si>
    <t>F00000063643</t>
  </si>
  <si>
    <t>牙齿萌出囊肿袋形术(加收10%)</t>
  </si>
  <si>
    <t>330604023-1</t>
  </si>
  <si>
    <t>F00000063644</t>
  </si>
  <si>
    <t>根端囊肿摘除术(加收10%)</t>
  </si>
  <si>
    <t>330604022-1</t>
  </si>
  <si>
    <t>F00000063645</t>
  </si>
  <si>
    <t>皮肤瘘管切除术(加收10%)</t>
  </si>
  <si>
    <t>330604021-1</t>
  </si>
  <si>
    <t>F00000063646</t>
  </si>
  <si>
    <t>颌骨病灶刮除术(加收10%)</t>
  </si>
  <si>
    <t>330604020-1</t>
  </si>
  <si>
    <t>F00000063650</t>
  </si>
  <si>
    <t>唇颊沟加深术(加收10%)</t>
  </si>
  <si>
    <t>330604016-1</t>
  </si>
  <si>
    <t>F00000063651</t>
  </si>
  <si>
    <t>上颌窦开窗异物取出术(加收10%)</t>
  </si>
  <si>
    <t>330604015-1</t>
  </si>
  <si>
    <t>F00000063653</t>
  </si>
  <si>
    <t>上颌结节成形术(加收10%)</t>
  </si>
  <si>
    <t>330604013-1</t>
  </si>
  <si>
    <t>F00000063654</t>
  </si>
  <si>
    <t>颌骨隆突修整术(加收10%)</t>
  </si>
  <si>
    <t>330604012-1</t>
  </si>
  <si>
    <t>F00000063666</t>
  </si>
  <si>
    <t>经鼻内镜脑膜修补术(加收10%)</t>
  </si>
  <si>
    <t>330603007-1</t>
  </si>
  <si>
    <t>F00000063667</t>
  </si>
  <si>
    <t>经鼻内镜眶减压术(加收10%)</t>
  </si>
  <si>
    <t>330603006-1</t>
  </si>
  <si>
    <t>F00000063668</t>
  </si>
  <si>
    <t>鼻外视神经减压术(加收10%)</t>
  </si>
  <si>
    <t>330603005-1</t>
  </si>
  <si>
    <t>F00000063669</t>
  </si>
  <si>
    <t>经鼻视神经减压术(加收10%)</t>
  </si>
  <si>
    <t>330603004-1</t>
  </si>
  <si>
    <t>F00000063671</t>
  </si>
  <si>
    <t>鼻内脑膜脑膨出颅底修补术(加收10%)</t>
  </si>
  <si>
    <t>330603002-1</t>
  </si>
  <si>
    <t>F00000063672</t>
  </si>
  <si>
    <t>鼻外脑膜脑膨出颅底修补术(加收10%)</t>
  </si>
  <si>
    <t>330603001-1</t>
  </si>
  <si>
    <t>F00000063692</t>
  </si>
  <si>
    <t>鼻再造术(加收10%)</t>
  </si>
  <si>
    <t>330601026-1</t>
  </si>
  <si>
    <t>F00000063714</t>
  </si>
  <si>
    <t>鼻部神经封闭术(加收10%)</t>
  </si>
  <si>
    <t>330601006-1</t>
  </si>
  <si>
    <t>F00000063719</t>
  </si>
  <si>
    <t>鼻外伤清创缝合术(加收10%)</t>
  </si>
  <si>
    <t>330601001-1</t>
  </si>
  <si>
    <t>F00000063720</t>
  </si>
  <si>
    <t>经乳突硬膜外脓肿切开引流术(加收10%)</t>
  </si>
  <si>
    <t>330503019b-1</t>
  </si>
  <si>
    <t>F00000063721</t>
  </si>
  <si>
    <t>经乳突硬膜外脓肿穿刺引流术(加收10%)</t>
  </si>
  <si>
    <t>330503019a-1</t>
  </si>
  <si>
    <t>F00000063722</t>
  </si>
  <si>
    <t>经乳突硬膜外脓肿引流术(加收10%)</t>
  </si>
  <si>
    <t>330503019-1</t>
  </si>
  <si>
    <t>F00000063723</t>
  </si>
  <si>
    <t>经乳突脑脓肿引流术(加收10%)</t>
  </si>
  <si>
    <t>330503018-1</t>
  </si>
  <si>
    <t>F00000063732</t>
  </si>
  <si>
    <t>颞浅动脉插管灌注术(加收10%)</t>
  </si>
  <si>
    <t>330503009a-1</t>
  </si>
  <si>
    <t>F00000063733</t>
  </si>
  <si>
    <t>颌内动脉插管灌注术(加收10%)</t>
  </si>
  <si>
    <t>330503009-1</t>
  </si>
  <si>
    <t>F00000063738</t>
  </si>
  <si>
    <t>岩浅大神经切断术(加收10%)</t>
  </si>
  <si>
    <t>330503004-1</t>
  </si>
  <si>
    <t>F00000063786</t>
  </si>
  <si>
    <t>外耳道肿物活检术(加收10%)</t>
  </si>
  <si>
    <t>330501011-1</t>
  </si>
  <si>
    <t>F00000063790</t>
  </si>
  <si>
    <t>耳前瘘管感染切开引流术(加收10%)</t>
  </si>
  <si>
    <t>330501009-1</t>
  </si>
  <si>
    <t>F00000063822</t>
  </si>
  <si>
    <t>眶内血肿穿刺术(加收10%)</t>
  </si>
  <si>
    <t>330409013-1</t>
  </si>
  <si>
    <t>F00000063853</t>
  </si>
  <si>
    <t>黄斑裂孔封闭术(加收10%)</t>
  </si>
  <si>
    <t>330407007-1</t>
  </si>
  <si>
    <t>F00000063876</t>
  </si>
  <si>
    <t>晶体张力环置入术(加收10%)</t>
  </si>
  <si>
    <t>330406020-1</t>
  </si>
  <si>
    <t>F00000063894</t>
  </si>
  <si>
    <t>人工晶体复位术(加收10%)</t>
  </si>
  <si>
    <t>330406007-1</t>
  </si>
  <si>
    <t>F00000063904</t>
  </si>
  <si>
    <t>青光眼滤帘修复术(加收10%)</t>
  </si>
  <si>
    <t>330405018-1</t>
  </si>
  <si>
    <t>F00000063999</t>
  </si>
  <si>
    <t>微囊化牛肾上腺嗜铬细胞(bcc)移植术(加收10%)</t>
  </si>
  <si>
    <t>330300024-1</t>
  </si>
  <si>
    <t>F00000064009</t>
  </si>
  <si>
    <t>喉返神经移植术(加收10%)</t>
  </si>
  <si>
    <t>330300017b-1</t>
  </si>
  <si>
    <t>F00000064010</t>
  </si>
  <si>
    <t>喉返神经吻合术(加收10%)</t>
  </si>
  <si>
    <t>330300017a-1</t>
  </si>
  <si>
    <t>F00000064011</t>
  </si>
  <si>
    <t>喉返神经探查术(加收10%)</t>
  </si>
  <si>
    <t>330300017-1</t>
  </si>
  <si>
    <t>F00000064012</t>
  </si>
  <si>
    <t>胎儿甲状腺移植术(加收10%)</t>
  </si>
  <si>
    <t>330300016-1</t>
  </si>
  <si>
    <t>F00000064013</t>
  </si>
  <si>
    <t>甲状舌管囊肿切除术(加收10%)</t>
  </si>
  <si>
    <t>330300015a-1</t>
  </si>
  <si>
    <t>F00000064014</t>
  </si>
  <si>
    <t>甲状舌管瘘切除术(加收10%)</t>
  </si>
  <si>
    <t>330300015-1</t>
  </si>
  <si>
    <t>F00000064015</t>
  </si>
  <si>
    <t>甲状腺细胞移植术(加收10%)</t>
  </si>
  <si>
    <t>330300014-1</t>
  </si>
  <si>
    <t>F00000064016</t>
  </si>
  <si>
    <t>甲状腺癌根治术联合胸骨劈开上纵隔清扫术(加收10%)</t>
  </si>
  <si>
    <t>330300013-1</t>
  </si>
  <si>
    <t>F00000064017</t>
  </si>
  <si>
    <t>甲状腺癌扩大根治术(加收10%)</t>
  </si>
  <si>
    <t>330300012-1</t>
  </si>
  <si>
    <t>F00000064018</t>
  </si>
  <si>
    <t>甲状腺癌根治术(加收10%)</t>
  </si>
  <si>
    <t>330300011-1</t>
  </si>
  <si>
    <t>F00000064019</t>
  </si>
  <si>
    <t>甲状腺全切术(加收10%)</t>
  </si>
  <si>
    <t>330300010-1</t>
  </si>
  <si>
    <t>F00000064020</t>
  </si>
  <si>
    <t>甲状腺次全切除术(加收10%)</t>
  </si>
  <si>
    <t>330300009-1</t>
  </si>
  <si>
    <t>F00000064021</t>
  </si>
  <si>
    <t>甲状腺囊肿切除术(加收10%)</t>
  </si>
  <si>
    <t>330300008c-1</t>
  </si>
  <si>
    <t>F00000064022</t>
  </si>
  <si>
    <t>甲状腺瘤切除术(加收10%)</t>
  </si>
  <si>
    <t>330300008b-1</t>
  </si>
  <si>
    <t>F00000064023</t>
  </si>
  <si>
    <t>甲状腺部分切除术(加收10%)</t>
  </si>
  <si>
    <t>330300008-1</t>
  </si>
  <si>
    <t>F00000064024</t>
  </si>
  <si>
    <t>甲状腺穿刺活检术(加收10%)</t>
  </si>
  <si>
    <t>330300007-1</t>
  </si>
  <si>
    <t>F00000064025</t>
  </si>
  <si>
    <t>甲状旁腺癌根治术(加收10%)</t>
  </si>
  <si>
    <t>330300006-1</t>
  </si>
  <si>
    <t>F00000064026</t>
  </si>
  <si>
    <t>甲状旁腺细胞移植术(加收10%)</t>
  </si>
  <si>
    <t>330300005-1</t>
  </si>
  <si>
    <t>F00000064027</t>
  </si>
  <si>
    <t>甲状旁腺移植术(加收10%)</t>
  </si>
  <si>
    <t>330300004-1</t>
  </si>
  <si>
    <t>F00000064028</t>
  </si>
  <si>
    <t>甲状旁腺大部切除术(加收10%)</t>
  </si>
  <si>
    <t>330300003-1</t>
  </si>
  <si>
    <t>F00000064029</t>
  </si>
  <si>
    <t>甲状旁腺腺瘤切除术(加收10%)</t>
  </si>
  <si>
    <t>330300002-1</t>
  </si>
  <si>
    <t>F00000064030</t>
  </si>
  <si>
    <t>垂体细胞移植术(加收10%)</t>
  </si>
  <si>
    <t>330300001-1</t>
  </si>
  <si>
    <t>F00000064216</t>
  </si>
  <si>
    <t>经颅内镜活检术(加收10%)</t>
  </si>
  <si>
    <t>330201012-1</t>
  </si>
  <si>
    <t>F00000064227</t>
  </si>
  <si>
    <t>帽状腱膜下脓肿切开引流术(加收10%)</t>
  </si>
  <si>
    <t>330201003a-1</t>
  </si>
  <si>
    <t>F00000064228</t>
  </si>
  <si>
    <t>帽状腱膜下血肿切开引流术(加收10%)</t>
  </si>
  <si>
    <t>330201003-1</t>
  </si>
  <si>
    <t>F00000064231</t>
  </si>
  <si>
    <t>植入式给药装置(输液港)取出术(加收10%)</t>
  </si>
  <si>
    <t>330100019a-1</t>
  </si>
  <si>
    <t>F00000064232</t>
  </si>
  <si>
    <t>植入式给药装置(输液港)置入术(加收10%)</t>
  </si>
  <si>
    <t>330100019-1</t>
  </si>
  <si>
    <t>F00000064233</t>
  </si>
  <si>
    <t>血液加温治疗(输液加温)(加收10%)</t>
  </si>
  <si>
    <t>330100006c-1</t>
  </si>
  <si>
    <t>F00000064234</t>
  </si>
  <si>
    <t>腹腔镜手术(加收10%)</t>
  </si>
  <si>
    <t>330000006-1</t>
  </si>
  <si>
    <t>F00000064235</t>
  </si>
  <si>
    <t>胸腔镜手术(加收10%)</t>
  </si>
  <si>
    <t>330000005-1</t>
  </si>
  <si>
    <t>F00000064320</t>
  </si>
  <si>
    <t>血液加温治疗(10%加收)</t>
  </si>
  <si>
    <t>330100006-1</t>
  </si>
  <si>
    <t>F00000064321</t>
  </si>
  <si>
    <t>血液加温治疗(体外加温)(10%加收)</t>
  </si>
  <si>
    <t>330100006a-1</t>
  </si>
  <si>
    <t>F00000064322</t>
  </si>
  <si>
    <t>血液加温治疗(术中加温)(加收10%)</t>
  </si>
  <si>
    <t>330100006b-1</t>
  </si>
  <si>
    <t>F00000064330</t>
  </si>
  <si>
    <t>椎管内置管术(加收10%)</t>
  </si>
  <si>
    <t>330100011-1</t>
  </si>
  <si>
    <t>F00000064331</t>
  </si>
  <si>
    <t>椎管内置管术(神经根脱髓鞘等治疗)(加收10%)</t>
  </si>
  <si>
    <t>330100011a-1</t>
  </si>
  <si>
    <t>F00000064333</t>
  </si>
  <si>
    <t>气管插管术(加收10%)</t>
  </si>
  <si>
    <t>330100013-1</t>
  </si>
  <si>
    <t>F00000064334</t>
  </si>
  <si>
    <t>气管插管术(经口插管)(加收10%)</t>
  </si>
  <si>
    <t>330100013a-1</t>
  </si>
  <si>
    <t>F00000064335</t>
  </si>
  <si>
    <t>特殊方法气管插管术(加收10%)</t>
  </si>
  <si>
    <t>330100014-1</t>
  </si>
  <si>
    <t>F00000064336</t>
  </si>
  <si>
    <t>特殊方法气管插管术(经鼻腔)(加收10%)</t>
  </si>
  <si>
    <t>330100014a-1</t>
  </si>
  <si>
    <t>F00000064337</t>
  </si>
  <si>
    <t>特殊方法气管插管术(经口盲探)(加收10%)</t>
  </si>
  <si>
    <t>330100014b-1</t>
  </si>
  <si>
    <t>F00000064338</t>
  </si>
  <si>
    <t>特殊方法气管插管术(逆行法)(加收10%)</t>
  </si>
  <si>
    <t>330100014c-1</t>
  </si>
  <si>
    <t>F00000064339</t>
  </si>
  <si>
    <t>特殊方法气管插管术(纤维喉镜)(加收10%)</t>
  </si>
  <si>
    <t>330100014d-1</t>
  </si>
  <si>
    <t>F00000064340</t>
  </si>
  <si>
    <t>特殊方法气管插管术(气管镜置管)(加收10%)</t>
  </si>
  <si>
    <t>330100014e-1</t>
  </si>
  <si>
    <t>F00000064344</t>
  </si>
  <si>
    <t>镇痛泵体内置入术(加收10%)</t>
  </si>
  <si>
    <t>330100018-1</t>
  </si>
  <si>
    <t>F00000064345</t>
  </si>
  <si>
    <t>化疗泵体内置入术(加收10%)</t>
  </si>
  <si>
    <t>330100018a-1</t>
  </si>
  <si>
    <t>F00000064346</t>
  </si>
  <si>
    <t>化疗泵体内取出术(10%加收)</t>
  </si>
  <si>
    <t>330100018b-1</t>
  </si>
  <si>
    <t>F00000064361</t>
  </si>
  <si>
    <t>椎管内置管术</t>
  </si>
  <si>
    <t>330100011</t>
  </si>
  <si>
    <t>F00000064362</t>
  </si>
  <si>
    <t>椎管内置管术(神经根脱髓鞘等治疗)</t>
  </si>
  <si>
    <t>330100011a</t>
  </si>
  <si>
    <t>F00000064473</t>
  </si>
  <si>
    <t>特殊细菌涂片检查(图文报告加收)</t>
  </si>
  <si>
    <t>250501004a</t>
  </si>
  <si>
    <t>F00000065006</t>
  </si>
  <si>
    <t>免疫球蛋白定量测定(IgD)(加收)</t>
  </si>
  <si>
    <t>250401023f</t>
  </si>
  <si>
    <t>F00000065011</t>
  </si>
  <si>
    <t>免疫球蛋白定量测定(IgE)(加收)</t>
  </si>
  <si>
    <t>250401023g</t>
  </si>
  <si>
    <t>F00000065849</t>
  </si>
  <si>
    <t>开腹肝活检术(穿刺)(加收10%)</t>
  </si>
  <si>
    <t>331005002a-1</t>
  </si>
  <si>
    <t>F00000065850</t>
  </si>
  <si>
    <t>胃空肠吻合术(BillrothII式)(加收10%)</t>
  </si>
  <si>
    <t>331002004a-1</t>
  </si>
  <si>
    <t>F00000065975</t>
  </si>
  <si>
    <t>滤白血小板</t>
  </si>
  <si>
    <t>0253040104131</t>
  </si>
  <si>
    <t>F00000065997</t>
  </si>
  <si>
    <t>去甘油红细胞</t>
  </si>
  <si>
    <t>0253010305800</t>
  </si>
  <si>
    <t>F00000066010</t>
  </si>
  <si>
    <t>唯卡素特殊医学用途蛋白质组件配方粉</t>
  </si>
  <si>
    <t>3010070041</t>
  </si>
  <si>
    <t>F00000066086</t>
  </si>
  <si>
    <t>唯卡太特殊医学用途全营养配方粉</t>
  </si>
  <si>
    <t>3010010047</t>
  </si>
  <si>
    <t>F00000066114</t>
  </si>
  <si>
    <t>欣饴元特殊医学用途碳水化合物组件配方食品</t>
  </si>
  <si>
    <t>3010010059</t>
  </si>
  <si>
    <t>F00000066137</t>
  </si>
  <si>
    <t>冬泽畅康特殊医学用途电解质配方食品</t>
  </si>
  <si>
    <t>598</t>
  </si>
  <si>
    <t>200ml</t>
  </si>
  <si>
    <t>3010010027</t>
  </si>
  <si>
    <t>F00000066168</t>
  </si>
  <si>
    <t>冬泽定特殊医学用途蛋白质组件配方食品</t>
  </si>
  <si>
    <t>3010010029</t>
  </si>
  <si>
    <t>F00000066207</t>
  </si>
  <si>
    <t>麦孚畅清特殊医学用途全营养配方粉</t>
  </si>
  <si>
    <t>3010010031</t>
  </si>
  <si>
    <t>F00000066210</t>
  </si>
  <si>
    <t>冬泽速棠特殊医学用途碳水化合物组件配方食品</t>
  </si>
  <si>
    <t>3010010033</t>
  </si>
  <si>
    <t>F00000066216</t>
  </si>
  <si>
    <t>滤白洗涤红细胞</t>
  </si>
  <si>
    <t>0253010205799</t>
  </si>
  <si>
    <t>F00000066294</t>
  </si>
  <si>
    <t>冷沉淀</t>
  </si>
  <si>
    <t>0253020105801</t>
  </si>
  <si>
    <t>F00000066328</t>
  </si>
  <si>
    <t>颌骨良性病变切除术(下颌骨骨髓炎)</t>
  </si>
  <si>
    <t>330605013b</t>
  </si>
  <si>
    <t>F00000066331</t>
  </si>
  <si>
    <t>颌骨良性病变切除术(瘤样病变切除术)</t>
  </si>
  <si>
    <t>330605013d</t>
  </si>
  <si>
    <t>F00000066335</t>
  </si>
  <si>
    <t>颌骨良性病变切除术(各类囊肿切除术)</t>
  </si>
  <si>
    <t>330605013e</t>
  </si>
  <si>
    <t>F00000066351</t>
  </si>
  <si>
    <t>颌骨良性病变切除术(下颌骨骨髓炎)(加收10%)</t>
  </si>
  <si>
    <t>330605013b-1</t>
  </si>
  <si>
    <t>F00000066378</t>
  </si>
  <si>
    <t>颌骨良性病变切除术(各类囊肿切除术)(加收10%)</t>
  </si>
  <si>
    <t>330605013e-1</t>
  </si>
  <si>
    <t>F00000066379</t>
  </si>
  <si>
    <t>颌骨良性病变切除术(瘤样病变切除术)(加收10%)</t>
  </si>
  <si>
    <t>330605013d-1</t>
  </si>
  <si>
    <t>F00000066581</t>
  </si>
  <si>
    <t>胎盘生长因子P1GF检测</t>
  </si>
  <si>
    <t>250401037</t>
  </si>
  <si>
    <t>F00000066588</t>
  </si>
  <si>
    <t>气压治疗(肢体负压治疗)</t>
  </si>
  <si>
    <t>340100024c</t>
  </si>
  <si>
    <t>F00000066589</t>
  </si>
  <si>
    <t>气压治疗(肢体正压治疗)</t>
  </si>
  <si>
    <t>340100024b</t>
  </si>
  <si>
    <t>F00000066593</t>
  </si>
  <si>
    <t>气压治疗(肢体气压治疗)</t>
  </si>
  <si>
    <t>340100024d</t>
  </si>
  <si>
    <t>F00000066689</t>
  </si>
  <si>
    <t>餐后2小时血糖(ABCD研究专用)</t>
  </si>
  <si>
    <t>ABCD00003</t>
  </si>
  <si>
    <t>F00000066699</t>
  </si>
  <si>
    <t>床位费（中医日间病房）</t>
  </si>
  <si>
    <t>011105000030000-1</t>
  </si>
  <si>
    <t>F00000066708</t>
  </si>
  <si>
    <t>血清药物浓度测定(一般药物)(色谱法)</t>
  </si>
  <si>
    <t>250309005a-1</t>
  </si>
  <si>
    <t>F00000066709</t>
  </si>
  <si>
    <t>甾体激素受体测定(YH)</t>
  </si>
  <si>
    <t>250310056-1</t>
  </si>
  <si>
    <t>F00000066710</t>
  </si>
  <si>
    <t>醛固酮测定(化学发光法)(YH)</t>
  </si>
  <si>
    <t>250310023b-1</t>
  </si>
  <si>
    <t>F00000066711</t>
  </si>
  <si>
    <t>血浆皮质醇测定(化学发光法)(YH)</t>
  </si>
  <si>
    <t>250310018b-1</t>
  </si>
  <si>
    <t>F00000066712</t>
  </si>
  <si>
    <t>血管紧张素Ⅰ测定(酶免法)(YH)</t>
  </si>
  <si>
    <t>250310027b-1</t>
  </si>
  <si>
    <t>F00000066713</t>
  </si>
  <si>
    <t>血浆肾素活性测定(酶免法)(YH)</t>
  </si>
  <si>
    <t>250310026b-1</t>
  </si>
  <si>
    <t>F00000066756</t>
  </si>
  <si>
    <t>内镜下阑尾插管引流术</t>
  </si>
  <si>
    <t>310903015</t>
  </si>
  <si>
    <t>F00000066830</t>
  </si>
  <si>
    <t>食入物变应原筛查</t>
  </si>
  <si>
    <t>250405003</t>
  </si>
  <si>
    <t>F00000066970</t>
  </si>
  <si>
    <t>空腹血糖(ABCD研究专用)</t>
  </si>
  <si>
    <t>ABCD00002</t>
  </si>
  <si>
    <t>F00000067027</t>
  </si>
  <si>
    <t>脑胶质瘤基因检测</t>
  </si>
  <si>
    <t>250700028</t>
  </si>
  <si>
    <t>F00000067043</t>
  </si>
  <si>
    <t>血小板特异性和组织相关融性(HLA)抗体检测(封闭抗体)</t>
  </si>
  <si>
    <t>260000017a</t>
  </si>
  <si>
    <t>F00000067044</t>
  </si>
  <si>
    <t>EB病毒抗体测定(荧光探针法)</t>
  </si>
  <si>
    <t>250403025b</t>
  </si>
  <si>
    <t>F00000067047</t>
  </si>
  <si>
    <t>胸腔闭式引流术(肋间引流)(加收10%)</t>
  </si>
  <si>
    <t>330703017e-1</t>
  </si>
  <si>
    <t>F00000067055</t>
  </si>
  <si>
    <t>尸体料理(特殊传染尸体加收)</t>
  </si>
  <si>
    <t>140100001a</t>
  </si>
  <si>
    <t>F00000067064</t>
  </si>
  <si>
    <t>经内镜胰胆管扩张术+支架置入术(双管加收)</t>
  </si>
  <si>
    <t>310905020a</t>
  </si>
  <si>
    <t>F00000067065</t>
  </si>
  <si>
    <t>前列腺特殊治疗(激光加收)</t>
  </si>
  <si>
    <t>311100017b</t>
  </si>
  <si>
    <t>F00000067084</t>
  </si>
  <si>
    <t>细菌分型</t>
  </si>
  <si>
    <t>250503004</t>
  </si>
  <si>
    <t>F00000067085</t>
  </si>
  <si>
    <t>门体静脉断流术(经网膜静脉门静脉测压术)(加收10%)</t>
  </si>
  <si>
    <t>331008026b-1</t>
  </si>
  <si>
    <t>F00000067130</t>
  </si>
  <si>
    <t>食管裂孔疝修补术( 抗返流手术)</t>
  </si>
  <si>
    <t>330703034e</t>
  </si>
  <si>
    <t>F00000067134</t>
  </si>
  <si>
    <t>食管裂孔疝修补术( 抗返流手术)(加收10%)</t>
  </si>
  <si>
    <t>330703034e-1</t>
  </si>
  <si>
    <t>F00000067288</t>
  </si>
  <si>
    <t>牙科橡胶抛光头(研磨材料)</t>
  </si>
  <si>
    <t>ZLD0001655</t>
  </si>
  <si>
    <t>F00000067326</t>
  </si>
  <si>
    <t>谷丙转氨酶、肌酐(ABCD研究专用)</t>
  </si>
  <si>
    <t>ABCD00001</t>
  </si>
  <si>
    <t>F00000067765</t>
  </si>
  <si>
    <t>B超下采卵术(公益)</t>
  </si>
  <si>
    <t>gy00000001</t>
  </si>
  <si>
    <t>F00000067766</t>
  </si>
  <si>
    <t>单精子显微镜下卵细胞内授精术(公益)</t>
  </si>
  <si>
    <t>gy00000002</t>
  </si>
  <si>
    <t>F00000067767</t>
  </si>
  <si>
    <t>胚胎培养(公益)</t>
  </si>
  <si>
    <t>gy00000003</t>
  </si>
  <si>
    <t>F00000067768</t>
  </si>
  <si>
    <t>精液优化处理(公益)</t>
  </si>
  <si>
    <t>gy00000004</t>
  </si>
  <si>
    <t>F00000067769</t>
  </si>
  <si>
    <t>胚胎冷冻(公益)</t>
  </si>
  <si>
    <t>gy00000005</t>
  </si>
  <si>
    <t>F00000067770</t>
  </si>
  <si>
    <t>阴道灌洗上药(公益)</t>
  </si>
  <si>
    <t>gy00000006</t>
  </si>
  <si>
    <t>F00000067771</t>
  </si>
  <si>
    <t>胚胎移植术(公益)</t>
  </si>
  <si>
    <t>gy00000007</t>
  </si>
  <si>
    <t>F00000067772</t>
  </si>
  <si>
    <t>冷冻胚胎复苏(公益)</t>
  </si>
  <si>
    <t>gy00000008</t>
  </si>
  <si>
    <t>F00000067773</t>
  </si>
  <si>
    <t>肌肉注射(公益)</t>
  </si>
  <si>
    <t>gy00000009</t>
  </si>
  <si>
    <t>F00000067774</t>
  </si>
  <si>
    <t>皮下注射(公益)</t>
  </si>
  <si>
    <t>gy00000010</t>
  </si>
  <si>
    <t>F00000067775</t>
  </si>
  <si>
    <t>经阴道B超检查(公益)</t>
  </si>
  <si>
    <t>gy00000011</t>
  </si>
  <si>
    <t>F00000067853</t>
  </si>
  <si>
    <t>唯卡能特殊医学用途全营养配方粉</t>
  </si>
  <si>
    <t>103</t>
  </si>
  <si>
    <t>g</t>
  </si>
  <si>
    <t>3010010037</t>
  </si>
  <si>
    <t>F00000067907</t>
  </si>
  <si>
    <t>氮气</t>
  </si>
  <si>
    <t>321</t>
  </si>
  <si>
    <t>盒</t>
  </si>
  <si>
    <t>3008020009</t>
  </si>
  <si>
    <t>F00000067918</t>
  </si>
  <si>
    <t>细胞蜡块诊断</t>
  </si>
  <si>
    <t>2702</t>
  </si>
  <si>
    <t>F00000068065</t>
  </si>
  <si>
    <t>氩气</t>
  </si>
  <si>
    <t>3008020008</t>
  </si>
  <si>
    <t>F00000068151</t>
  </si>
  <si>
    <t>乙型肝炎表面抗原测定(HBsAg)(手工定性)</t>
  </si>
  <si>
    <t>250403004a</t>
  </si>
  <si>
    <t>F00000068156</t>
  </si>
  <si>
    <t>促卵泡生成激素(FSH)(生殖)</t>
  </si>
  <si>
    <t>SZYXLC0001</t>
  </si>
  <si>
    <t>F00000068159</t>
  </si>
  <si>
    <t>促黄体生成素(LH)(生殖)</t>
  </si>
  <si>
    <t>SZYXLC0002</t>
  </si>
  <si>
    <t>F00000068160</t>
  </si>
  <si>
    <t>雌二醇(E2)(生殖)</t>
  </si>
  <si>
    <t>SZYXLC0003</t>
  </si>
  <si>
    <t>F00000068162</t>
  </si>
  <si>
    <t>孕酮(P)(生殖)</t>
  </si>
  <si>
    <t>SZYXLC0004</t>
  </si>
  <si>
    <t>F00000068163</t>
  </si>
  <si>
    <t>β-人绒毛膜促性腺激素(β-HCG)(生殖)</t>
  </si>
  <si>
    <t>SZYXLC0005</t>
  </si>
  <si>
    <t>F00000068182</t>
  </si>
  <si>
    <t>核医学-放射同位素89锶</t>
  </si>
  <si>
    <t>ZLD0001708</t>
  </si>
  <si>
    <t>F00000068212</t>
  </si>
  <si>
    <t>胚胎培养-囊胚培养(加收)</t>
  </si>
  <si>
    <t>311201040a</t>
  </si>
  <si>
    <t>F00000068219</t>
  </si>
  <si>
    <t>取精术(显微镜下操作加收)</t>
  </si>
  <si>
    <t>311100007a</t>
  </si>
  <si>
    <t>F00000068220</t>
  </si>
  <si>
    <t>单精子注射(卵子激活加收)</t>
  </si>
  <si>
    <t>311201042a</t>
  </si>
  <si>
    <t>F00000068221</t>
  </si>
  <si>
    <t>单精子注射(注射外子数量大于20枚加收)</t>
  </si>
  <si>
    <t>311201042b</t>
  </si>
  <si>
    <t>F00000068222</t>
  </si>
  <si>
    <t>睾丸阴茎海绵体活检术(切开)</t>
  </si>
  <si>
    <t>311100006a</t>
  </si>
  <si>
    <t>F00000068257</t>
  </si>
  <si>
    <t>微生物检测(计数)</t>
  </si>
  <si>
    <t>250501</t>
  </si>
  <si>
    <t>F00000068480</t>
  </si>
  <si>
    <t>新鲜冰冻血浆(200ml)</t>
  </si>
  <si>
    <t>120400026</t>
  </si>
  <si>
    <t>F00000068486</t>
  </si>
  <si>
    <t>储血费(全血)</t>
  </si>
  <si>
    <t>120400054</t>
  </si>
  <si>
    <t>F00000068487</t>
  </si>
  <si>
    <t>储血费(手工分冰冻血浆)</t>
  </si>
  <si>
    <t>120400055</t>
  </si>
  <si>
    <t>F00000068488</t>
  </si>
  <si>
    <t>储血费(手工分红细胞悬液)</t>
  </si>
  <si>
    <t>120400056</t>
  </si>
  <si>
    <t>F00000068490</t>
  </si>
  <si>
    <t>储血费(机采血小板)</t>
  </si>
  <si>
    <t>120400058</t>
  </si>
  <si>
    <t>F00000068494</t>
  </si>
  <si>
    <t>血清骨钙素测定(化学发光法)</t>
  </si>
  <si>
    <t>250308008a</t>
  </si>
  <si>
    <t>F00000068495</t>
  </si>
  <si>
    <t>培养细胞的染色体分析</t>
  </si>
  <si>
    <t>250700014</t>
  </si>
  <si>
    <t>F00000068496</t>
  </si>
  <si>
    <t>外周血细胞染色体检查(成像自动分析法)</t>
  </si>
  <si>
    <t>250700001a</t>
  </si>
  <si>
    <t>F00000068505</t>
  </si>
  <si>
    <t>铜蓝蛋白测定(免疫比浊法)</t>
  </si>
  <si>
    <t>250401028a</t>
  </si>
  <si>
    <t>F00000068507</t>
  </si>
  <si>
    <t>血浆凝血因子活性测定</t>
  </si>
  <si>
    <t>250203031</t>
  </si>
  <si>
    <t>F00000068508</t>
  </si>
  <si>
    <t>雄烯二酮测定(化学发光法)</t>
  </si>
  <si>
    <t>250310032b</t>
  </si>
  <si>
    <t>F00000068552</t>
  </si>
  <si>
    <t>雄烯二酮测定(各种免疫学方法)</t>
  </si>
  <si>
    <t>250310032a</t>
  </si>
  <si>
    <t>F00000068639</t>
  </si>
  <si>
    <t>唯卡能均衡特殊膳食用营养基粉(全营养)</t>
  </si>
  <si>
    <t>3010010039</t>
  </si>
  <si>
    <t>F00000068640</t>
  </si>
  <si>
    <t>唯卡能如清特殊膳食用营养基粉(乳清蛋白)</t>
  </si>
  <si>
    <t>3010010043</t>
  </si>
  <si>
    <t>F00000068641</t>
  </si>
  <si>
    <t>唯卡能健太特殊膳食用营养基粉(短肽)</t>
  </si>
  <si>
    <t>3010010045</t>
  </si>
  <si>
    <t>F00000068642</t>
  </si>
  <si>
    <t>唯卡能安淳特殊膳食用营养基粉(低脂)</t>
  </si>
  <si>
    <t>3010010049</t>
  </si>
  <si>
    <t>F00000068643</t>
  </si>
  <si>
    <t>唯卡能佳源特殊膳食用营养基粉(糖尿病)</t>
  </si>
  <si>
    <t>3010010055</t>
  </si>
  <si>
    <t>F00000068644</t>
  </si>
  <si>
    <t>唯卡能壹优特殊膳食用营养基粉(支链氨基酸)</t>
  </si>
  <si>
    <t>3010010057</t>
  </si>
  <si>
    <t>F00000068645</t>
  </si>
  <si>
    <t>谷唯益即食型乳酸菌粉</t>
  </si>
  <si>
    <t>3010010061</t>
  </si>
  <si>
    <t>F00000068646</t>
  </si>
  <si>
    <t>唯卡能谷安谷氨酰胺</t>
  </si>
  <si>
    <t>3010010063</t>
  </si>
  <si>
    <t>F00000068647</t>
  </si>
  <si>
    <t>唯卡能匀膳蛋白固体饮料</t>
  </si>
  <si>
    <t>3010010069</t>
  </si>
  <si>
    <t>F00000068648</t>
  </si>
  <si>
    <t>唯卡能匀膳高膳食纤维蛋白固体饮料</t>
  </si>
  <si>
    <t>3010010071</t>
  </si>
  <si>
    <t>F00000068649</t>
  </si>
  <si>
    <t>唯卡能欣元特殊膳食用营养基粉(低蛋白)</t>
  </si>
  <si>
    <t>3010010051</t>
  </si>
  <si>
    <t>F00000068650</t>
  </si>
  <si>
    <t>唯卡能全优特殊膳食用营养基粉(高蛋白)</t>
  </si>
  <si>
    <t>3010010053</t>
  </si>
  <si>
    <t>F00000068651</t>
  </si>
  <si>
    <t>300ml管饲袋</t>
  </si>
  <si>
    <t>3010010065</t>
  </si>
  <si>
    <t>F00000068652</t>
  </si>
  <si>
    <t>500ml管饲袋</t>
  </si>
  <si>
    <t>3010010067</t>
  </si>
  <si>
    <t>F00000068654</t>
  </si>
  <si>
    <t>未成熟卵体外成熟培养</t>
  </si>
  <si>
    <t>311201059</t>
  </si>
  <si>
    <t>F00000068656</t>
  </si>
  <si>
    <t>组织、细胞活检(辅助生殖)</t>
  </si>
  <si>
    <t>359</t>
  </si>
  <si>
    <t>每个胚胎</t>
  </si>
  <si>
    <t>311201082</t>
  </si>
  <si>
    <t>F00000068658</t>
  </si>
  <si>
    <t>组织、细胞活检(辅助生殖)(从第 3 个胚胎(卵)起)</t>
  </si>
  <si>
    <t>311201082a</t>
  </si>
  <si>
    <t>F00000069689</t>
  </si>
  <si>
    <t>尿17-酮类固醇测定</t>
  </si>
  <si>
    <t>250310021</t>
  </si>
  <si>
    <t>F00000069740</t>
  </si>
  <si>
    <t>尿香草苦杏仁酸(VMA)测定(各种免疫学方法)</t>
  </si>
  <si>
    <t>250310025b</t>
  </si>
  <si>
    <t>F00000069742</t>
  </si>
  <si>
    <t>各类滥用药物筛查(免疫学法)</t>
  </si>
  <si>
    <t>250309006a</t>
  </si>
  <si>
    <t>F00000069743</t>
  </si>
  <si>
    <t>吸入物变应原筛查</t>
  </si>
  <si>
    <t>250405002</t>
  </si>
  <si>
    <t>F00000069744</t>
  </si>
  <si>
    <t>庚型肝炎IgG抗体测定(Anti?HGVIgG)(各种免疫学方法)</t>
  </si>
  <si>
    <t>250403018a</t>
  </si>
  <si>
    <t>F00000069745</t>
  </si>
  <si>
    <t>恶性肿瘤特异生长因子(TSGF)测定</t>
  </si>
  <si>
    <t>250404017</t>
  </si>
  <si>
    <t>F00000069746</t>
  </si>
  <si>
    <t>血型抗体效价测定</t>
  </si>
  <si>
    <t>360</t>
  </si>
  <si>
    <t>每个抗体</t>
  </si>
  <si>
    <t>260000010</t>
  </si>
  <si>
    <t>F00000070071</t>
  </si>
  <si>
    <t>肿瘤相关抗原测定</t>
  </si>
  <si>
    <t>250404014</t>
  </si>
  <si>
    <t>F00000070341</t>
  </si>
  <si>
    <t>尿尿酸测定</t>
  </si>
  <si>
    <t>250307024</t>
  </si>
  <si>
    <t>F00000070373</t>
  </si>
  <si>
    <t>经皮穿刺三叉神经球囊压迫术</t>
  </si>
  <si>
    <t>367</t>
  </si>
  <si>
    <t>每个神经节</t>
  </si>
  <si>
    <t>311600010</t>
  </si>
  <si>
    <t>F00000070374</t>
  </si>
  <si>
    <t>救护车费(加收)</t>
  </si>
  <si>
    <t>437</t>
  </si>
  <si>
    <t>公里</t>
  </si>
  <si>
    <t>011109000020000-1</t>
  </si>
  <si>
    <t>F00000070377</t>
  </si>
  <si>
    <t>程序性死亡受体-配体l(PD-Ll)伴随诊断检测</t>
  </si>
  <si>
    <t>270500005</t>
  </si>
  <si>
    <t>F00000070499</t>
  </si>
  <si>
    <t>冻存精液及技术服务费</t>
  </si>
  <si>
    <t>F00000070535</t>
  </si>
  <si>
    <t>关节腔注射</t>
  </si>
  <si>
    <t>515</t>
  </si>
  <si>
    <t>每关节</t>
  </si>
  <si>
    <t>311600009</t>
  </si>
  <si>
    <t>F00000071054</t>
  </si>
  <si>
    <t>保留胆囊切开取石(息肉)术(加收10%)</t>
  </si>
  <si>
    <t>331006002a-1</t>
  </si>
  <si>
    <t>F00000071148</t>
  </si>
  <si>
    <t>查体科静脉采血材料费(紫管</t>
  </si>
  <si>
    <t>ZLD0001771</t>
  </si>
  <si>
    <t>F00000071149</t>
  </si>
  <si>
    <t>查体科静脉采血材料费(紫、黄管)</t>
  </si>
  <si>
    <t>ZLD0001773</t>
  </si>
  <si>
    <t>F00000071591</t>
  </si>
  <si>
    <t>肾血管狭窄成形术</t>
  </si>
  <si>
    <t>331101017a</t>
  </si>
  <si>
    <t>F00000071592</t>
  </si>
  <si>
    <t>肾血管狭窄成形术(加收10%)</t>
  </si>
  <si>
    <t>331101017a-1</t>
  </si>
  <si>
    <t>F00000071606</t>
  </si>
  <si>
    <t>食管破裂修补术(直接缝合修补)</t>
  </si>
  <si>
    <t>331001002a</t>
  </si>
  <si>
    <t>F00000071607</t>
  </si>
  <si>
    <t>食管破裂修补术(直接缝合修补)(加收10%)</t>
  </si>
  <si>
    <t>331001002a-1</t>
  </si>
  <si>
    <t>F00000071608</t>
  </si>
  <si>
    <t>食管破裂修补术(利用其他组织修补)</t>
  </si>
  <si>
    <t>331001002b</t>
  </si>
  <si>
    <t>F00000071609</t>
  </si>
  <si>
    <t>食管破裂修补术(利用其他组织修补)(加收10%)</t>
  </si>
  <si>
    <t>331001002b-1</t>
  </si>
  <si>
    <t>F00000071610</t>
  </si>
  <si>
    <t>食管瘘清创术(填堵术)</t>
  </si>
  <si>
    <t>331001003a</t>
  </si>
  <si>
    <t>F00000071611</t>
  </si>
  <si>
    <t>食管瘘清创术(填堵术)(加收10%)</t>
  </si>
  <si>
    <t>331001003a-1</t>
  </si>
  <si>
    <t>F00000071612</t>
  </si>
  <si>
    <t>食管憩室切除术(内翻术)</t>
  </si>
  <si>
    <t>331001006b</t>
  </si>
  <si>
    <t>F00000071613</t>
  </si>
  <si>
    <t>食管憩室切除术(内翻术)(加收10%)</t>
  </si>
  <si>
    <t>331001006b-1</t>
  </si>
  <si>
    <t>F00000071614</t>
  </si>
  <si>
    <t>食管狭窄切除吻合术(食管蹼切除术)</t>
  </si>
  <si>
    <t>331001007a</t>
  </si>
  <si>
    <t>F00000071615</t>
  </si>
  <si>
    <t>食管狭窄切除吻合术(食管蹼切除术)(加收10%)</t>
  </si>
  <si>
    <t>331001007a-1</t>
  </si>
  <si>
    <t>F00000071616</t>
  </si>
  <si>
    <t>食管癌根治术(胸内胃食管吻合(主动脉弓下，弓上胸顶部吻合)及颈部吻合术)</t>
  </si>
  <si>
    <t>331001011b</t>
  </si>
  <si>
    <t>F00000071617</t>
  </si>
  <si>
    <t>食管癌根治术(胸内胃食管吻合(主动脉弓下，弓上胸顶部吻合)及颈部吻合术)(加收10%)</t>
  </si>
  <si>
    <t>331001011b-1</t>
  </si>
  <si>
    <t>F00000071618</t>
  </si>
  <si>
    <t>颈段食管癌切除+结肠代食管术(经颈手术)</t>
  </si>
  <si>
    <t>331001012a</t>
  </si>
  <si>
    <t>F00000071619</t>
  </si>
  <si>
    <t>颈段食管癌切除+结肠代食管术(经颈手术)(加收10%)</t>
  </si>
  <si>
    <t>331001012a-1</t>
  </si>
  <si>
    <t>F00000071620</t>
  </si>
  <si>
    <t>颈段食管癌切除+结肠代食管术(经胸手术)</t>
  </si>
  <si>
    <t>331001012b</t>
  </si>
  <si>
    <t>F00000071621</t>
  </si>
  <si>
    <t>颈段食管癌切除+结肠代食管术(经胸手术)(加收10%)</t>
  </si>
  <si>
    <t>331001012b-1</t>
  </si>
  <si>
    <t>F00000071622</t>
  </si>
  <si>
    <t>颈段食管癌切除+结肠代食管术(经腹手术)</t>
  </si>
  <si>
    <t>331001012c</t>
  </si>
  <si>
    <t>F00000071624</t>
  </si>
  <si>
    <t>颈段食管癌切除+结肠代食管术(经腹手术)(加收10%)</t>
  </si>
  <si>
    <t>331001012c-1</t>
  </si>
  <si>
    <t>F00000071625</t>
  </si>
  <si>
    <t>食管胃吻合口狭窄切开成形术(狭窄局部切开缝合)</t>
  </si>
  <si>
    <t>331001016a</t>
  </si>
  <si>
    <t>F00000071626</t>
  </si>
  <si>
    <t>食管胃吻合口狭窄切开成形术(狭窄局部切开缝合)(加收10%)</t>
  </si>
  <si>
    <t>331001016a-1</t>
  </si>
  <si>
    <t>F00000071627</t>
  </si>
  <si>
    <t>食管胃吻合口狭窄切开成形术(再吻合术)</t>
  </si>
  <si>
    <t>331001016b</t>
  </si>
  <si>
    <t>F00000071628</t>
  </si>
  <si>
    <t>食管胃吻合口狭窄切开成形术(再吻合术)(加收10%)</t>
  </si>
  <si>
    <t>331001016b-1</t>
  </si>
  <si>
    <t>F00000071629</t>
  </si>
  <si>
    <t>食管横断吻合术(经网膜静脉门静脉测压术)</t>
  </si>
  <si>
    <t>331001017a</t>
  </si>
  <si>
    <t>F00000071630</t>
  </si>
  <si>
    <t>食管横断吻合术(经网膜静脉门静脉测压术)(加收10%)</t>
  </si>
  <si>
    <t>331001017a-1</t>
  </si>
  <si>
    <t>F00000071631</t>
  </si>
  <si>
    <t>食管横断吻合术(胃冠状静脉结扎术)</t>
  </si>
  <si>
    <t>331001017b</t>
  </si>
  <si>
    <t>F00000071632</t>
  </si>
  <si>
    <t>食管横断吻合术(胃冠状静脉结扎术)(加收10%)</t>
  </si>
  <si>
    <t>331001017b-1</t>
  </si>
  <si>
    <t>F00000071633</t>
  </si>
  <si>
    <t>游离空肠移植代下咽术</t>
  </si>
  <si>
    <t>331001020a</t>
  </si>
  <si>
    <t>F00000071634</t>
  </si>
  <si>
    <t>游离空肠移植代下咽术(加收10%)</t>
  </si>
  <si>
    <t>331001020a-1</t>
  </si>
  <si>
    <t>F00000071635</t>
  </si>
  <si>
    <t>全胃切除术(食道空肠吻合(Roux-y型或袢式))</t>
  </si>
  <si>
    <t>331002008b</t>
  </si>
  <si>
    <t>F00000071636</t>
  </si>
  <si>
    <t>全胃切除术(食道空肠吻合(Roux-y型或袢式))(加收10%)</t>
  </si>
  <si>
    <t>331002008b-1</t>
  </si>
  <si>
    <t>F00000071637</t>
  </si>
  <si>
    <t>全胃切除术(食道—十二指肠吻合)</t>
  </si>
  <si>
    <t>331002008c</t>
  </si>
  <si>
    <t>F00000071638</t>
  </si>
  <si>
    <t>全胃切除术(食道—十二指肠吻合)(加收10%)</t>
  </si>
  <si>
    <t>331002008c-1</t>
  </si>
  <si>
    <t>F00000071639</t>
  </si>
  <si>
    <t>胃肠造瘘术(胃切开置造瘘管)</t>
  </si>
  <si>
    <t>331002009b</t>
  </si>
  <si>
    <t>F00000071640</t>
  </si>
  <si>
    <t>胃肠造瘘术(胃切开置造瘘管)(加收10%)</t>
  </si>
  <si>
    <t>331002009b-1</t>
  </si>
  <si>
    <t>F00000071641</t>
  </si>
  <si>
    <t>胃迷走神经切断术(选择性迷走神经切除)</t>
  </si>
  <si>
    <t>331002013b</t>
  </si>
  <si>
    <t>F00000071642</t>
  </si>
  <si>
    <t>胃迷走神经切断术(选择性迷走神经切除)(加收10%)</t>
  </si>
  <si>
    <t>331002013b-1</t>
  </si>
  <si>
    <t>F00000071643</t>
  </si>
  <si>
    <t>胃迷走神经切断术(迷走神经干切断)</t>
  </si>
  <si>
    <t>331002013c</t>
  </si>
  <si>
    <t>F00000071644</t>
  </si>
  <si>
    <t>胃迷走神经切断术(迷走神经干切断)(加收10%)</t>
  </si>
  <si>
    <t>331002013c-1</t>
  </si>
  <si>
    <t>F00000071645</t>
  </si>
  <si>
    <t>幽门成形术(括约肌切开成形)</t>
  </si>
  <si>
    <t>331002014c</t>
  </si>
  <si>
    <t>F00000071646</t>
  </si>
  <si>
    <t>幽门成形术(括约肌切开成形)(加收10%)</t>
  </si>
  <si>
    <t>331002014c-1</t>
  </si>
  <si>
    <t>F00000071647</t>
  </si>
  <si>
    <t>肠切除术(小肠切除)</t>
  </si>
  <si>
    <t>331003007b</t>
  </si>
  <si>
    <t>F00000071648</t>
  </si>
  <si>
    <t>肠切除术(小肠切除)(加收10%)</t>
  </si>
  <si>
    <t>331003007b-1</t>
  </si>
  <si>
    <t>F00000071649</t>
  </si>
  <si>
    <t>先天性肠腔闭锁成形术(小肠)</t>
  </si>
  <si>
    <t>331003016a</t>
  </si>
  <si>
    <t>F00000071650</t>
  </si>
  <si>
    <t>先天性肠腔闭锁成形术(小肠)(加收10%)</t>
  </si>
  <si>
    <t>331003016a-1</t>
  </si>
  <si>
    <t>F00000071651</t>
  </si>
  <si>
    <t>先天性肠腔闭锁成形术(结肠)</t>
  </si>
  <si>
    <t>331003016b</t>
  </si>
  <si>
    <t>F00000071652</t>
  </si>
  <si>
    <t>先天性肠腔闭锁成形术(结肠)(加收10%)</t>
  </si>
  <si>
    <t>331003016b-1</t>
  </si>
  <si>
    <t>F00000071653</t>
  </si>
  <si>
    <t>结肠造瘘(Colostomy)术(结肠双口造瘘)</t>
  </si>
  <si>
    <t>331003017b</t>
  </si>
  <si>
    <t>F00000071654</t>
  </si>
  <si>
    <t>结肠造瘘(Colostomy)术(结肠双口造瘘)(加收10%)</t>
  </si>
  <si>
    <t>331003017b-1</t>
  </si>
  <si>
    <t>F00000071655</t>
  </si>
  <si>
    <t>结肠造瘘(Colostomy)术(结肠单口造瘘)</t>
  </si>
  <si>
    <t>331003017c</t>
  </si>
  <si>
    <t>F00000071656</t>
  </si>
  <si>
    <t>结肠造瘘(Colostomy)术(结肠单口造瘘)(加收10%)</t>
  </si>
  <si>
    <t>331003017c-1</t>
  </si>
  <si>
    <t>F00000071660</t>
  </si>
  <si>
    <t>全结肠切除吻合术(回肠直肠吻合)</t>
  </si>
  <si>
    <t>331003018a</t>
  </si>
  <si>
    <t>F00000071661</t>
  </si>
  <si>
    <t>全结肠切除吻合术(回肠直肠吻合)(加收10%)</t>
  </si>
  <si>
    <t>331003018a-1</t>
  </si>
  <si>
    <t>F00000071662</t>
  </si>
  <si>
    <t>全结肠切除吻合术(回肠肛管吻合)</t>
  </si>
  <si>
    <t>331003018b</t>
  </si>
  <si>
    <t>F00000071664</t>
  </si>
  <si>
    <t>全结肠切除吻合术(回肠肛管吻合)(加收10%)</t>
  </si>
  <si>
    <t>331003018b-1</t>
  </si>
  <si>
    <t>F00000071665</t>
  </si>
  <si>
    <t>结肠癌根治术(左半横结肠切除)</t>
  </si>
  <si>
    <t>331003020c</t>
  </si>
  <si>
    <t>F00000071666</t>
  </si>
  <si>
    <t>结肠癌根治术(左半横结肠切除)(加收10%)</t>
  </si>
  <si>
    <t>331003020c-1</t>
  </si>
  <si>
    <t>F00000071667</t>
  </si>
  <si>
    <t>结肠癌根治术(右半横结肠切除)</t>
  </si>
  <si>
    <t>331003020d</t>
  </si>
  <si>
    <t>F00000071668</t>
  </si>
  <si>
    <t>结肠癌根治术(右半横结肠切除)(加收10%)</t>
  </si>
  <si>
    <t>331003020d-1</t>
  </si>
  <si>
    <t>F00000071669</t>
  </si>
  <si>
    <t>结肠癌根治术(淋巴清扫)</t>
  </si>
  <si>
    <t>331003020e</t>
  </si>
  <si>
    <t>F00000071670</t>
  </si>
  <si>
    <t>结肠癌根治术(淋巴清扫)(加收10%)</t>
  </si>
  <si>
    <t>331003020e-1</t>
  </si>
  <si>
    <t>F00000071723</t>
  </si>
  <si>
    <t>血清唾液酸测定(化学法)</t>
  </si>
  <si>
    <t xml:space="preserve"> 250302007b</t>
  </si>
  <si>
    <t>F00000071755</t>
  </si>
  <si>
    <t>全血丙酮酸测定</t>
  </si>
  <si>
    <t>250302009</t>
  </si>
  <si>
    <t>F00000071763</t>
  </si>
  <si>
    <t>低位肛瘘切除术(窦道)</t>
  </si>
  <si>
    <t>331004021a</t>
  </si>
  <si>
    <t>F00000071764</t>
  </si>
  <si>
    <t>低位肛瘘切除术(窦道)(加收10%)</t>
  </si>
  <si>
    <t>331004021a-1</t>
  </si>
  <si>
    <t>F00000071765</t>
  </si>
  <si>
    <t>复杂肛瘘切除术</t>
  </si>
  <si>
    <t>331004022b</t>
  </si>
  <si>
    <t>F00000071766</t>
  </si>
  <si>
    <t>复杂肛瘘切除术(加收10%)</t>
  </si>
  <si>
    <t>331004022b-1</t>
  </si>
  <si>
    <t>F00000071767</t>
  </si>
  <si>
    <t>混合痔嵌顿手法松解回纳术(痔核切开回纳)</t>
  </si>
  <si>
    <t>331004023a</t>
  </si>
  <si>
    <t>F00000071768</t>
  </si>
  <si>
    <t>混合痔嵌顿手法松解回纳术(痔核切开回纳)(加收10%)</t>
  </si>
  <si>
    <t>331004023a-1</t>
  </si>
  <si>
    <t>F00000071769</t>
  </si>
  <si>
    <t>肛门内括约肌侧切术(后正中切断术)</t>
  </si>
  <si>
    <t>331004025a</t>
  </si>
  <si>
    <t>F00000071771</t>
  </si>
  <si>
    <t>肛门内括约肌侧切术(后正中切断术)(加收10%)</t>
  </si>
  <si>
    <t>331004025a-1</t>
  </si>
  <si>
    <t>F00000071931</t>
  </si>
  <si>
    <t>抗核糖体抗体测定(定性)</t>
  </si>
  <si>
    <t>250402009a</t>
  </si>
  <si>
    <t>F00000072002</t>
  </si>
  <si>
    <t>肝内病灶清除术(肝囊肿开窗)</t>
  </si>
  <si>
    <t>331005006a</t>
  </si>
  <si>
    <t>F00000072003</t>
  </si>
  <si>
    <t>肝内病灶清除术(肝囊肿开窗)(加收10%)</t>
  </si>
  <si>
    <t>331005006a-1</t>
  </si>
  <si>
    <t>F00000072004</t>
  </si>
  <si>
    <t>肝内病灶清除术(肝结核瘤切除术)</t>
  </si>
  <si>
    <t>331005006b</t>
  </si>
  <si>
    <t>F00000072005</t>
  </si>
  <si>
    <t>肝内病灶清除术(肝结核瘤切除术)(加收10%)</t>
  </si>
  <si>
    <t>331005006b-1</t>
  </si>
  <si>
    <t>F00000072006</t>
  </si>
  <si>
    <t>肝部分切除术(各肝段切除)</t>
  </si>
  <si>
    <t>331005013c</t>
  </si>
  <si>
    <t>F00000072007</t>
  </si>
  <si>
    <t>肝部分切除术(各肝段切除)(加收10%)</t>
  </si>
  <si>
    <t>331005013c-1</t>
  </si>
  <si>
    <t>F00000072008</t>
  </si>
  <si>
    <t>肝左外叶切除术(肿瘤)</t>
  </si>
  <si>
    <t>331005014a</t>
  </si>
  <si>
    <t>F00000072009</t>
  </si>
  <si>
    <t>肝左外叶切除术(肿瘤)(加收10%)</t>
  </si>
  <si>
    <t>331005014a-1</t>
  </si>
  <si>
    <t>F00000072010</t>
  </si>
  <si>
    <t>肝左外叶切除术(结核)</t>
  </si>
  <si>
    <t>331005014b</t>
  </si>
  <si>
    <t>F00000072011</t>
  </si>
  <si>
    <t>肝左外叶切除术(结核)(加收10%)</t>
  </si>
  <si>
    <t>331005014b-1</t>
  </si>
  <si>
    <t>F00000072012</t>
  </si>
  <si>
    <t>肝左外叶切除术(结石)</t>
  </si>
  <si>
    <t>331005014c</t>
  </si>
  <si>
    <t>F00000072013</t>
  </si>
  <si>
    <t>肝左外叶切除术(结石)(加收10%)</t>
  </si>
  <si>
    <t>331005014c-1</t>
  </si>
  <si>
    <t>F00000072014</t>
  </si>
  <si>
    <t>肝左外叶切除术(萎缩)</t>
  </si>
  <si>
    <t>331005014d</t>
  </si>
  <si>
    <t>F00000072015</t>
  </si>
  <si>
    <t>肝左外叶切除术(萎缩)(加收10%)</t>
  </si>
  <si>
    <t>331005014d-1</t>
  </si>
  <si>
    <t>F00000072016</t>
  </si>
  <si>
    <t>复杂肝癌切除术加收</t>
  </si>
  <si>
    <t>331005016b</t>
  </si>
  <si>
    <t>F00000072017</t>
  </si>
  <si>
    <t>肝血管瘤包膜外剥脱术(肝一段加收)</t>
  </si>
  <si>
    <t>331005025b</t>
  </si>
  <si>
    <t>F00000072101</t>
  </si>
  <si>
    <t>左半肝切除术</t>
  </si>
  <si>
    <t>331005015b</t>
  </si>
  <si>
    <t>F00000072102</t>
  </si>
  <si>
    <t>左半肝切除术(加收10%)</t>
  </si>
  <si>
    <t>331005015b-1</t>
  </si>
  <si>
    <t>F00000072103</t>
  </si>
  <si>
    <t>右半肝切除术</t>
  </si>
  <si>
    <t>331005015c</t>
  </si>
  <si>
    <t>F00000072104</t>
  </si>
  <si>
    <t>右半肝切除术(加收10%)</t>
  </si>
  <si>
    <t>331005015c-1</t>
  </si>
  <si>
    <t>F00000072105</t>
  </si>
  <si>
    <t>左三叶切除术</t>
  </si>
  <si>
    <t>331005016c</t>
  </si>
  <si>
    <t>F00000072106</t>
  </si>
  <si>
    <t>左三叶切除术(加收10%)</t>
  </si>
  <si>
    <t>331005016c-1</t>
  </si>
  <si>
    <t>F00000072107</t>
  </si>
  <si>
    <t>右三叶切除术</t>
  </si>
  <si>
    <t>331005016d</t>
  </si>
  <si>
    <t>F00000072108</t>
  </si>
  <si>
    <t>右三叶切除术(加收10%)</t>
  </si>
  <si>
    <t>331005016d-1</t>
  </si>
  <si>
    <t>F00000072109</t>
  </si>
  <si>
    <t>复杂肝癌切除术</t>
  </si>
  <si>
    <t>331005016e</t>
  </si>
  <si>
    <t>F00000072110</t>
  </si>
  <si>
    <t>复杂肝癌切除术(加收10%)</t>
  </si>
  <si>
    <t>331005016e-1</t>
  </si>
  <si>
    <t>F00000072111</t>
  </si>
  <si>
    <t>Roux-y肠吻合术</t>
  </si>
  <si>
    <t>331006001b</t>
  </si>
  <si>
    <t>F00000072112</t>
  </si>
  <si>
    <t>Roux-y肠吻合术(加收10%)</t>
  </si>
  <si>
    <t>331006001b-1</t>
  </si>
  <si>
    <t>F00000072113</t>
  </si>
  <si>
    <t>开腹经胆道镜取石术(取蛔虫)</t>
  </si>
  <si>
    <t>331006017a</t>
  </si>
  <si>
    <t>F00000072114</t>
  </si>
  <si>
    <t>开腹经胆道镜取石术(取蛔虫)(加收10%)</t>
  </si>
  <si>
    <t>331006017a-1</t>
  </si>
  <si>
    <t>F00000072150</t>
  </si>
  <si>
    <t>胃囊肿吻合术</t>
  </si>
  <si>
    <t>331007003a</t>
  </si>
  <si>
    <t>F00000072151</t>
  </si>
  <si>
    <t>胃囊肿吻合术(加收10%)</t>
  </si>
  <si>
    <t>331007003a-1</t>
  </si>
  <si>
    <t>F00000072152</t>
  </si>
  <si>
    <t>空肠囊肿吻合术</t>
  </si>
  <si>
    <t>331007003b</t>
  </si>
  <si>
    <t>F00000072153</t>
  </si>
  <si>
    <t>空肠囊肿吻合术(加收10%)</t>
  </si>
  <si>
    <t>331007003b-1</t>
  </si>
  <si>
    <t>F00000072155</t>
  </si>
  <si>
    <t>胰十二指肠切除术(Whipple手术)(胰体癌根治术)</t>
  </si>
  <si>
    <t>331007006d</t>
  </si>
  <si>
    <t>F00000072156</t>
  </si>
  <si>
    <t>胰十二指肠切除术(Whipple手术)(胰体癌根治术)(加收10%)</t>
  </si>
  <si>
    <t>331007006d-1</t>
  </si>
  <si>
    <t>F00000072157</t>
  </si>
  <si>
    <t>胰十二指肠切除术(Whipple手术)(壶腹周围癌根治术)</t>
  </si>
  <si>
    <t>331007006e</t>
  </si>
  <si>
    <t>F00000072158</t>
  </si>
  <si>
    <t>胰十二指肠切除术(Whipple手术)(壶腹周围癌根治术)(加收10%)</t>
  </si>
  <si>
    <t>331007006e-1</t>
  </si>
  <si>
    <t>F00000072165</t>
  </si>
  <si>
    <t>输卵管积水穿刺术</t>
  </si>
  <si>
    <t>331302010a</t>
  </si>
  <si>
    <t>F00000072166</t>
  </si>
  <si>
    <t>输卵管积水穿刺术(加收10%)</t>
  </si>
  <si>
    <t>331302010a-1</t>
  </si>
  <si>
    <t>F00000072949</t>
  </si>
  <si>
    <t>经皮选择性静脉造影术(肢体静脉加收)</t>
  </si>
  <si>
    <t>320100001a</t>
  </si>
  <si>
    <t>F00000072950</t>
  </si>
  <si>
    <t>经皮选择性静脉造影术(腔静脉)</t>
  </si>
  <si>
    <t>320100001b</t>
  </si>
  <si>
    <t>F00000072951</t>
  </si>
  <si>
    <t>经皮静脉内激光成形术</t>
  </si>
  <si>
    <t>320100002</t>
  </si>
  <si>
    <t>F00000072952</t>
  </si>
  <si>
    <t>经皮静脉内旋切术</t>
  </si>
  <si>
    <t>320100007</t>
  </si>
  <si>
    <t>F00000072954</t>
  </si>
  <si>
    <t>经皮静脉内超声血栓消融术</t>
  </si>
  <si>
    <t>320100009</t>
  </si>
  <si>
    <t>F00000072955</t>
  </si>
  <si>
    <t>经股动脉置管腹主动脉带簿网支架置入术(腹主动脉瘤)</t>
  </si>
  <si>
    <t>320200001a</t>
  </si>
  <si>
    <t>F00000072956</t>
  </si>
  <si>
    <t>腹主动脉瘤腔内隔绝术</t>
  </si>
  <si>
    <t>320200001b</t>
  </si>
  <si>
    <t>F00000072957</t>
  </si>
  <si>
    <t>胸主动脉瘤腔内隔绝术</t>
  </si>
  <si>
    <t>320200001c</t>
  </si>
  <si>
    <t>F00000072958</t>
  </si>
  <si>
    <t>经股动脉置管腹主动脉带簿网支架置入术(假性动脉瘤)</t>
  </si>
  <si>
    <t>320200001d</t>
  </si>
  <si>
    <t>F00000072959</t>
  </si>
  <si>
    <t>经皮选择性动脉置管术(各种药物治疗)</t>
  </si>
  <si>
    <t>320200004a</t>
  </si>
  <si>
    <t>F00000072960</t>
  </si>
  <si>
    <t>经皮选择性动脉置管术(栓塞)</t>
  </si>
  <si>
    <t>320200004b</t>
  </si>
  <si>
    <t>F00000072961</t>
  </si>
  <si>
    <t>经皮选择性动脉置管术(热灌注)</t>
  </si>
  <si>
    <t>320200004c</t>
  </si>
  <si>
    <t>F00000072962</t>
  </si>
  <si>
    <t>经皮动脉斑块旋切术</t>
  </si>
  <si>
    <t>320200005</t>
  </si>
  <si>
    <t>F00000072963</t>
  </si>
  <si>
    <t>经皮动脉闭塞激光再通术</t>
  </si>
  <si>
    <t>320200006</t>
  </si>
  <si>
    <t>F00000072964</t>
  </si>
  <si>
    <t>经皮动脉栓塞术(肿瘤)</t>
  </si>
  <si>
    <t>320200007a</t>
  </si>
  <si>
    <t>F00000072965</t>
  </si>
  <si>
    <t>经皮动脉栓塞术(动脉瘤)</t>
  </si>
  <si>
    <t>320200007c</t>
  </si>
  <si>
    <t>F00000072967</t>
  </si>
  <si>
    <t>经皮动脉支架置入术(肢体动脉)</t>
  </si>
  <si>
    <t>320200010a</t>
  </si>
  <si>
    <t>F00000072968</t>
  </si>
  <si>
    <t>经皮动脉支架置入术(颈动脉)</t>
  </si>
  <si>
    <t>320200010b</t>
  </si>
  <si>
    <t>F00000072969</t>
  </si>
  <si>
    <t>经皮动脉支架置入术(肾动脉)</t>
  </si>
  <si>
    <t>320200010c</t>
  </si>
  <si>
    <t>F00000072970</t>
  </si>
  <si>
    <t>经皮动脉激光成形+球囊扩张术</t>
  </si>
  <si>
    <t>320200011</t>
  </si>
  <si>
    <t>F00000072971</t>
  </si>
  <si>
    <t>经皮肢体动脉旋切＋球囊扩张术</t>
  </si>
  <si>
    <t>320200012</t>
  </si>
  <si>
    <t>F00000072972</t>
  </si>
  <si>
    <t>经皮肢体动脉旋切＋球囊扩张术(旋磨)</t>
  </si>
  <si>
    <t>320200012a</t>
  </si>
  <si>
    <t>F00000072973</t>
  </si>
  <si>
    <t>经颈内静脉肝内门腔静脉分流术(TIPS)</t>
  </si>
  <si>
    <t>320300003</t>
  </si>
  <si>
    <t>F00000072977</t>
  </si>
  <si>
    <t>经皮心内膜心肌活检术</t>
  </si>
  <si>
    <t>320400002</t>
  </si>
  <si>
    <t>F00000072987</t>
  </si>
  <si>
    <t>冠脉内局部放射治疗术</t>
  </si>
  <si>
    <t>320500014</t>
  </si>
  <si>
    <t>F00000073231</t>
  </si>
  <si>
    <t>查体科静脉采血材料费(黄管）</t>
  </si>
  <si>
    <t>ZLD0001791</t>
  </si>
  <si>
    <t>F00000073239</t>
  </si>
  <si>
    <t>血清肌钙蛋白T测定</t>
  </si>
  <si>
    <t>250306008</t>
  </si>
  <si>
    <t>F00000073240</t>
  </si>
  <si>
    <t>血清肌钙蛋白Ⅰ测定</t>
  </si>
  <si>
    <t>250306009</t>
  </si>
  <si>
    <t>F00000073241</t>
  </si>
  <si>
    <t>各种白介素测定</t>
  </si>
  <si>
    <t>250401014</t>
  </si>
  <si>
    <t>F00000073242</t>
  </si>
  <si>
    <t>静脉拔管术</t>
  </si>
  <si>
    <t>120400011e</t>
  </si>
  <si>
    <t>F00000073243</t>
  </si>
  <si>
    <t>经外周静脉置入中心静脉导管术</t>
  </si>
  <si>
    <t>120400020</t>
  </si>
  <si>
    <t>F00000073244</t>
  </si>
  <si>
    <t>镇痛泵体内取出术</t>
  </si>
  <si>
    <t>330100018c</t>
  </si>
  <si>
    <t>F00000073245</t>
  </si>
  <si>
    <t>镇痛泵体内取出术（加收10%）</t>
  </si>
  <si>
    <t>330100018c-1</t>
  </si>
  <si>
    <t>F00000073291</t>
  </si>
  <si>
    <t>静脉用药集中调配（危害药品）</t>
  </si>
  <si>
    <t>120400015d</t>
  </si>
  <si>
    <t>F00000073312</t>
  </si>
  <si>
    <t>阵发性睡眠性血红蛋白尿症（PNH）检测</t>
  </si>
  <si>
    <t>211</t>
  </si>
  <si>
    <t>每项抗体</t>
  </si>
  <si>
    <t>250401039</t>
  </si>
  <si>
    <t>F00000073315</t>
  </si>
  <si>
    <t>胶质纤维酸性蛋白（GFAP）检测</t>
  </si>
  <si>
    <t>250402071</t>
  </si>
  <si>
    <t>F00000073324</t>
  </si>
  <si>
    <t>石蜡组织白片切取</t>
  </si>
  <si>
    <t>212</t>
  </si>
  <si>
    <t>每张</t>
  </si>
  <si>
    <t>270800011</t>
  </si>
  <si>
    <t>F00000073379</t>
  </si>
  <si>
    <t>手术设备使用费（超声骨刀）</t>
  </si>
  <si>
    <t>331700077</t>
  </si>
  <si>
    <t>F00000073394</t>
  </si>
  <si>
    <t>染色体高通量测序分
析（CNV）</t>
  </si>
  <si>
    <t>270700009a</t>
  </si>
  <si>
    <t>F00000073400</t>
  </si>
  <si>
    <t>化疗泵体内置入术</t>
  </si>
  <si>
    <t>330100018a</t>
  </si>
  <si>
    <t>F00000073401</t>
  </si>
  <si>
    <t>化疗泵体内取出术</t>
  </si>
  <si>
    <t>330100018b</t>
  </si>
  <si>
    <t>F00000073421</t>
  </si>
  <si>
    <t>一般细菌培养及鉴定（控感专用）</t>
  </si>
  <si>
    <t>250501009d</t>
  </si>
  <si>
    <t>F00000073742</t>
  </si>
  <si>
    <t>胃肠电图</t>
  </si>
  <si>
    <t>310902001</t>
  </si>
  <si>
    <t>F00000073743</t>
  </si>
  <si>
    <t>红外热象检查</t>
  </si>
  <si>
    <t>210500001</t>
  </si>
  <si>
    <t>F00000073744</t>
  </si>
  <si>
    <t>远红外热断层检查</t>
  </si>
  <si>
    <t>210500001a</t>
  </si>
  <si>
    <t>F00000073747</t>
  </si>
  <si>
    <t>消化道动力测定</t>
  </si>
  <si>
    <t>230500013</t>
  </si>
  <si>
    <t>F00000073748</t>
  </si>
  <si>
    <t>尿肌红蛋白定性检查</t>
  </si>
  <si>
    <t>250102008</t>
  </si>
  <si>
    <t>F00000073749</t>
  </si>
  <si>
    <t>尿血红蛋白定性检查</t>
  </si>
  <si>
    <t>250102009</t>
  </si>
  <si>
    <t>F00000073750</t>
  </si>
  <si>
    <t>尿酮体定性试验</t>
  </si>
  <si>
    <t>250102012</t>
  </si>
  <si>
    <t>F00000073751</t>
  </si>
  <si>
    <t>尿三氯化铁试验</t>
  </si>
  <si>
    <t>250102015</t>
  </si>
  <si>
    <t>F00000073752</t>
  </si>
  <si>
    <t>乳糜定性检查</t>
  </si>
  <si>
    <t>250102016</t>
  </si>
  <si>
    <t>F00000073753</t>
  </si>
  <si>
    <t>尿卟啉定性试验</t>
  </si>
  <si>
    <t>250102017</t>
  </si>
  <si>
    <t>F00000073754</t>
  </si>
  <si>
    <t>尿黑色素测定</t>
  </si>
  <si>
    <t>250102018</t>
  </si>
  <si>
    <t>F00000073755</t>
  </si>
  <si>
    <t>尿液爱迪氏计数(Addis)</t>
  </si>
  <si>
    <t>250102025</t>
  </si>
  <si>
    <t>F00000073756</t>
  </si>
  <si>
    <t>尿三杯试验</t>
  </si>
  <si>
    <t>250102026</t>
  </si>
  <si>
    <t>F00000073757</t>
  </si>
  <si>
    <t>一小时尿细胞排泄率</t>
  </si>
  <si>
    <t>250102028</t>
  </si>
  <si>
    <t>F00000073758</t>
  </si>
  <si>
    <t>尿沉渣白细胞分类</t>
  </si>
  <si>
    <t>250102029</t>
  </si>
  <si>
    <t>F00000073759</t>
  </si>
  <si>
    <t>24小时尿胱氨酸测定</t>
  </si>
  <si>
    <t>250102036</t>
  </si>
  <si>
    <t>F00000073760</t>
  </si>
  <si>
    <t>尿卟啉定量测定</t>
  </si>
  <si>
    <t>250102037</t>
  </si>
  <si>
    <t>F00000073761</t>
  </si>
  <si>
    <t>血卟啉定性试验</t>
  </si>
  <si>
    <t>250102037a</t>
  </si>
  <si>
    <t>F00000073762</t>
  </si>
  <si>
    <t>精子结合抗体测定</t>
  </si>
  <si>
    <t>250104011</t>
  </si>
  <si>
    <t>F00000073763</t>
  </si>
  <si>
    <t>红细胞包涵体检查</t>
  </si>
  <si>
    <t>250202001</t>
  </si>
  <si>
    <t>F00000073764</t>
  </si>
  <si>
    <t>血浆游离血红蛋白测定</t>
  </si>
  <si>
    <t>250202002</t>
  </si>
  <si>
    <t>F00000073765</t>
  </si>
  <si>
    <t>红细胞自身溶血过筛试验</t>
  </si>
  <si>
    <t>250202005</t>
  </si>
  <si>
    <t>F00000073766</t>
  </si>
  <si>
    <t>红细胞自身溶血及纠正试验</t>
  </si>
  <si>
    <t>250202006</t>
  </si>
  <si>
    <t>F00000073767</t>
  </si>
  <si>
    <t>红细胞孵育渗透脆性试验</t>
  </si>
  <si>
    <t>250202008</t>
  </si>
  <si>
    <t>F00000073768</t>
  </si>
  <si>
    <t>热溶血试验</t>
  </si>
  <si>
    <t>250202009</t>
  </si>
  <si>
    <t>F00000073769</t>
  </si>
  <si>
    <t>冷溶血试验</t>
  </si>
  <si>
    <t>250202010</t>
  </si>
  <si>
    <t>F00000073770</t>
  </si>
  <si>
    <t>蔗糖溶血试验</t>
  </si>
  <si>
    <t>250202011</t>
  </si>
  <si>
    <t>F00000073771</t>
  </si>
  <si>
    <t>血清酸化溶血试验(Ham)</t>
  </si>
  <si>
    <t>250202012</t>
  </si>
  <si>
    <t>F00000073772</t>
  </si>
  <si>
    <t>酸化甘油溶血试验</t>
  </si>
  <si>
    <t>250202013</t>
  </si>
  <si>
    <t>F00000073773</t>
  </si>
  <si>
    <t>微量补体溶血敏感试验</t>
  </si>
  <si>
    <t>250202014</t>
  </si>
  <si>
    <t>F00000073774</t>
  </si>
  <si>
    <t>葡萄糖6-磷酸脱氢酶荧光斑点试验</t>
  </si>
  <si>
    <t>250202017</t>
  </si>
  <si>
    <t>F00000073775</t>
  </si>
  <si>
    <t>变性珠蛋白小体检测(Heinz小体)</t>
  </si>
  <si>
    <t>250202019</t>
  </si>
  <si>
    <t>F00000073776</t>
  </si>
  <si>
    <t>血红蛋白H包涵体检测</t>
  </si>
  <si>
    <t>250202030</t>
  </si>
  <si>
    <t>F00000073777</t>
  </si>
  <si>
    <t>不稳定血红蛋白测定</t>
  </si>
  <si>
    <t>250202031</t>
  </si>
  <si>
    <t>F00000073778</t>
  </si>
  <si>
    <t>热不稳定试验</t>
  </si>
  <si>
    <t>250202031a</t>
  </si>
  <si>
    <t>F00000073779</t>
  </si>
  <si>
    <t>异丙醇试验</t>
  </si>
  <si>
    <t>250202031b</t>
  </si>
  <si>
    <t>F00000073780</t>
  </si>
  <si>
    <t>变性珠蛋白小体检测</t>
  </si>
  <si>
    <t>250202031c</t>
  </si>
  <si>
    <t>F00000073781</t>
  </si>
  <si>
    <t>红细胞九分图分析</t>
  </si>
  <si>
    <t>250202040</t>
  </si>
  <si>
    <t>F00000073782</t>
  </si>
  <si>
    <t>红细胞游离原卟啉测定</t>
  </si>
  <si>
    <t>250202041</t>
  </si>
  <si>
    <t>F00000073783</t>
  </si>
  <si>
    <t>血小板纤维蛋白原受体检测(FIBR)</t>
  </si>
  <si>
    <t>250203004</t>
  </si>
  <si>
    <t>F00000073784</t>
  </si>
  <si>
    <t>血小板膜α颗粒膜蛋白140测定(GMP－140)</t>
  </si>
  <si>
    <t>250203005</t>
  </si>
  <si>
    <t>F00000073785</t>
  </si>
  <si>
    <t>血块收缩试验</t>
  </si>
  <si>
    <t>250203018</t>
  </si>
  <si>
    <t>F00000073786</t>
  </si>
  <si>
    <t>血浆血栓烷B2测定(TXB2)</t>
  </si>
  <si>
    <t>250203019</t>
  </si>
  <si>
    <t>F00000073787</t>
  </si>
  <si>
    <t>白陶土部分凝血活酶时间测定(KPTT)</t>
  </si>
  <si>
    <t>250203024</t>
  </si>
  <si>
    <t>F00000073788</t>
  </si>
  <si>
    <t>简易凝血活酶生成试验</t>
  </si>
  <si>
    <t>250203027</t>
  </si>
  <si>
    <t>F00000073789</t>
  </si>
  <si>
    <t>血浆因子XIII缺乏筛选试验</t>
  </si>
  <si>
    <t>250203034</t>
  </si>
  <si>
    <t>F00000073790</t>
  </si>
  <si>
    <t>优球蛋白溶解时间测定(ELT)</t>
  </si>
  <si>
    <t>250203039</t>
  </si>
  <si>
    <t>F00000073791</t>
  </si>
  <si>
    <t>连续血浆鱼精蛋白稀释试验</t>
  </si>
  <si>
    <t>250203041</t>
  </si>
  <si>
    <t>F00000073792</t>
  </si>
  <si>
    <t>乙醇胶试验</t>
  </si>
  <si>
    <t>250203042</t>
  </si>
  <si>
    <t>F00000073793</t>
  </si>
  <si>
    <t>血浆蛋白C活性测定(PC)</t>
  </si>
  <si>
    <t>250203051</t>
  </si>
  <si>
    <t>F00000073794</t>
  </si>
  <si>
    <t>血浆蛋白S测定(PS)</t>
  </si>
  <si>
    <t>250203054</t>
  </si>
  <si>
    <t>F00000073795</t>
  </si>
  <si>
    <t>总蛋白测定(干化学法)</t>
  </si>
  <si>
    <t>250301001b</t>
  </si>
  <si>
    <t>F00000073796</t>
  </si>
  <si>
    <t>β淀粉样蛋白检测</t>
  </si>
  <si>
    <t>250301022</t>
  </si>
  <si>
    <t>F00000073797</t>
  </si>
  <si>
    <t>钙测定(离子选择电极法)</t>
  </si>
  <si>
    <t>250304004c</t>
  </si>
  <si>
    <t>F00000073798</t>
  </si>
  <si>
    <t>镁测定(干/电化学法)</t>
  </si>
  <si>
    <t>250304006a</t>
  </si>
  <si>
    <t>F00000073799</t>
  </si>
  <si>
    <t>镁测定(离子选择电极法)</t>
  </si>
  <si>
    <t>250304006c</t>
  </si>
  <si>
    <t>F00000073800</t>
  </si>
  <si>
    <t>血清游离钙测定</t>
  </si>
  <si>
    <t>250304014</t>
  </si>
  <si>
    <t>F00000073801</t>
  </si>
  <si>
    <t>总胆红素测定(干化学法)</t>
  </si>
  <si>
    <t>250305001b</t>
  </si>
  <si>
    <t>F00000073802</t>
  </si>
  <si>
    <t>尿转铁蛋白测定(化学发光法)</t>
  </si>
  <si>
    <t>250307007b</t>
  </si>
  <si>
    <t>F00000073803</t>
  </si>
  <si>
    <t>血清酒石酸抑制酸性磷酸酶测定</t>
  </si>
  <si>
    <t>250308002</t>
  </si>
  <si>
    <t>F00000073804</t>
  </si>
  <si>
    <t>血清乙醇测定</t>
  </si>
  <si>
    <t>250309008</t>
  </si>
  <si>
    <t>F00000073805</t>
  </si>
  <si>
    <t>中枢神经特异蛋白(S100β)测定</t>
  </si>
  <si>
    <t>250309010</t>
  </si>
  <si>
    <t>F00000073806</t>
  </si>
  <si>
    <t>血浆皮质醇测定(免疫学方法)</t>
  </si>
  <si>
    <t>250310018a</t>
  </si>
  <si>
    <t>F00000073807</t>
  </si>
  <si>
    <t>儿茶酚胺测定(免疫学方法)</t>
  </si>
  <si>
    <t>250310024b</t>
  </si>
  <si>
    <t>F00000073808</t>
  </si>
  <si>
    <t>血浆肾素活性测定(放免法)</t>
  </si>
  <si>
    <t>250310026a</t>
  </si>
  <si>
    <t>F00000073809</t>
  </si>
  <si>
    <t>血浆前列腺素(PG)测定</t>
  </si>
  <si>
    <t>250310045</t>
  </si>
  <si>
    <t>F00000073810</t>
  </si>
  <si>
    <t>血浆6-酮前列腺素F1α测定</t>
  </si>
  <si>
    <t>250310046</t>
  </si>
  <si>
    <t>F00000073811</t>
  </si>
  <si>
    <t>肾上腺素测定</t>
  </si>
  <si>
    <t>250310047</t>
  </si>
  <si>
    <t>F00000073812</t>
  </si>
  <si>
    <t>去甲肾上腺素测定</t>
  </si>
  <si>
    <t>250310048</t>
  </si>
  <si>
    <t>F00000073813</t>
  </si>
  <si>
    <t>自然杀伤淋巴细胞功能试验</t>
  </si>
  <si>
    <t>250401011</t>
  </si>
  <si>
    <t>F00000073814</t>
  </si>
  <si>
    <t>抗体依赖性细胞毒性试验</t>
  </si>
  <si>
    <t>250401012</t>
  </si>
  <si>
    <t>F00000073815</t>
  </si>
  <si>
    <t>抗淋巴细胞抗体试验</t>
  </si>
  <si>
    <t>250401016</t>
  </si>
  <si>
    <t>F00000073816</t>
  </si>
  <si>
    <t>纤维结合蛋白测定(Fn)</t>
  </si>
  <si>
    <t>250401026</t>
  </si>
  <si>
    <t>F00000073817</t>
  </si>
  <si>
    <t xml:space="preserve">胎儿纤维连接蛋白测定(FFn)  </t>
  </si>
  <si>
    <t>250401026a</t>
  </si>
  <si>
    <t>F00000073818</t>
  </si>
  <si>
    <t>抗胰岛素受体抗体测定</t>
  </si>
  <si>
    <t>250402027</t>
  </si>
  <si>
    <t>F00000073819</t>
  </si>
  <si>
    <t>抗胰岛素细胞抗体(ICA)</t>
  </si>
  <si>
    <t>250402027a</t>
  </si>
  <si>
    <t>F00000073820</t>
  </si>
  <si>
    <t>抗核周因子抗体(APF)测定</t>
  </si>
  <si>
    <t>250402045</t>
  </si>
  <si>
    <t>F00000073821</t>
  </si>
  <si>
    <t>抗RA33抗体测定</t>
  </si>
  <si>
    <t>250402047</t>
  </si>
  <si>
    <t>F00000073822</t>
  </si>
  <si>
    <t>抗α胞衬蛋白抗体测定</t>
  </si>
  <si>
    <t>250402053</t>
  </si>
  <si>
    <t>F00000073823</t>
  </si>
  <si>
    <t>天疱疮抗体测定</t>
  </si>
  <si>
    <t>250403029</t>
  </si>
  <si>
    <t>F00000073824</t>
  </si>
  <si>
    <t>丙型肝炎病毒(HCV)基因分型</t>
  </si>
  <si>
    <t>250403071</t>
  </si>
  <si>
    <t>F00000073825</t>
  </si>
  <si>
    <t>腺病毒抗原检测</t>
  </si>
  <si>
    <t>250403096</t>
  </si>
  <si>
    <t>F00000073826</t>
  </si>
  <si>
    <t>支原体检查</t>
  </si>
  <si>
    <t>250501033</t>
  </si>
  <si>
    <t>F00000073827</t>
  </si>
  <si>
    <t>抗生素最小抑/杀菌浓度测定</t>
  </si>
  <si>
    <t>250502008</t>
  </si>
  <si>
    <t>F00000073828</t>
  </si>
  <si>
    <t>苯丙氨酸测定(PKU)</t>
  </si>
  <si>
    <t>250700015</t>
  </si>
  <si>
    <t>F00000073829</t>
  </si>
  <si>
    <t>血苯丙酮酸定量</t>
  </si>
  <si>
    <t>250700016</t>
  </si>
  <si>
    <t>F00000073830</t>
  </si>
  <si>
    <t>盐水介质交叉配血</t>
  </si>
  <si>
    <t>260000011</t>
  </si>
  <si>
    <t>F00000073831</t>
  </si>
  <si>
    <t>白细胞特异性和组织相关融性(HLA)抗体检测</t>
  </si>
  <si>
    <t>260000016</t>
  </si>
  <si>
    <t>F00000073832</t>
  </si>
  <si>
    <t>血清肌红蛋白测定(干化学法)</t>
  </si>
  <si>
    <t>250306010c</t>
  </si>
  <si>
    <t>SF00001</t>
  </si>
  <si>
    <t>特殊方法气管插管术(经口盲探)</t>
  </si>
  <si>
    <t>330100014b</t>
  </si>
  <si>
    <t>SF00002</t>
  </si>
  <si>
    <t>特殊方法气管插管术(纤维喉镜)</t>
  </si>
  <si>
    <t>330100014d</t>
  </si>
  <si>
    <t>SF00003</t>
  </si>
  <si>
    <t>特殊方法气管插管术（可视内镜引导下气管插管加收）</t>
  </si>
  <si>
    <t>330100014f</t>
  </si>
  <si>
    <t>SF00004</t>
  </si>
  <si>
    <t>远程临床会诊（协和医院知名专家）</t>
  </si>
  <si>
    <t>011106000040000-4</t>
  </si>
  <si>
    <t>SF00005</t>
  </si>
  <si>
    <t>远程临床会诊（协和医院正高专家）</t>
  </si>
  <si>
    <t>011106000040000-5</t>
  </si>
  <si>
    <t>SF00006</t>
  </si>
  <si>
    <t>远程临床会诊（协和医院副高专家）</t>
  </si>
  <si>
    <t>011106000040000-6</t>
  </si>
  <si>
    <t>SF00007</t>
  </si>
  <si>
    <t>远程单学科会诊（省立医院正高）</t>
  </si>
  <si>
    <t>011106000040000-1</t>
  </si>
  <si>
    <t>SF00008</t>
  </si>
  <si>
    <t>远程单学科会诊（省立医院副高）</t>
  </si>
  <si>
    <t>011106000040000-2</t>
  </si>
  <si>
    <t>SF00009</t>
  </si>
  <si>
    <t>远程单学科会诊（省立医院离线）</t>
  </si>
  <si>
    <t>011106000040000-3</t>
  </si>
  <si>
    <t>SS00002</t>
  </si>
  <si>
    <t>经颈静脉长期透析管拔管术</t>
  </si>
  <si>
    <t>320100011a</t>
  </si>
  <si>
    <t>SS00014</t>
  </si>
  <si>
    <t>手术设备使用费（铥激光）</t>
  </si>
  <si>
    <t>331700047a</t>
  </si>
  <si>
    <t>SS00015</t>
  </si>
  <si>
    <t>手术设备使用费（锐扶刀）</t>
  </si>
  <si>
    <t>331700063a</t>
  </si>
  <si>
    <t>XM00000012</t>
  </si>
  <si>
    <t>游离轻链测定</t>
  </si>
  <si>
    <t>250401027b</t>
  </si>
  <si>
    <t>XM00000013</t>
  </si>
  <si>
    <t>抗血小板膜糖蛋白自身抗体测定（流式细胞仪法）</t>
  </si>
  <si>
    <t>250203003b</t>
  </si>
  <si>
    <t>XM00000014</t>
  </si>
  <si>
    <t>低频脉冲治疗(经皮神经电刺激治疗)</t>
  </si>
  <si>
    <t>340100009d</t>
  </si>
  <si>
    <t>XM00000015</t>
  </si>
  <si>
    <t>远程临床会诊（中科院肿瘤医院知名专家）</t>
  </si>
  <si>
    <t>519</t>
  </si>
  <si>
    <t>每半小时</t>
  </si>
  <si>
    <t>011106000040000-7</t>
  </si>
  <si>
    <t>XM00000016</t>
  </si>
  <si>
    <t>远程临床会诊（中科院肿瘤医院正高专家）</t>
  </si>
  <si>
    <t>011106000040000-8</t>
  </si>
  <si>
    <t>XM00000017</t>
  </si>
  <si>
    <t>远程临床会诊（中科院肿瘤医院副高专家）</t>
  </si>
  <si>
    <t>011106000040000-9</t>
  </si>
  <si>
    <t>XM00000018</t>
  </si>
  <si>
    <t>远程临床会诊（中科院肿瘤医院多学科会诊）</t>
  </si>
  <si>
    <t>011106000040000-10</t>
  </si>
  <si>
    <t>XM00000019</t>
  </si>
  <si>
    <t>远程临床会诊（中科院肿瘤医院加急会诊）</t>
  </si>
  <si>
    <t>011106000040000-11</t>
  </si>
  <si>
    <t>XM00000020</t>
  </si>
  <si>
    <t>BRCA1/2基因突变检测</t>
  </si>
  <si>
    <t>250700022</t>
  </si>
  <si>
    <t>XM00000021</t>
  </si>
  <si>
    <t>载脂蛋白E基因分型</t>
  </si>
  <si>
    <t>250303017</t>
  </si>
  <si>
    <t>XM00000022</t>
  </si>
  <si>
    <t>染色体微阵列（CMA）芯片技术</t>
  </si>
  <si>
    <t>270700004b</t>
  </si>
  <si>
    <t>XM00000023</t>
  </si>
  <si>
    <t>肌无力抗体系列检测</t>
  </si>
  <si>
    <t>250402062</t>
  </si>
  <si>
    <t>XM00000024</t>
  </si>
  <si>
    <t>脑脊液寡克隆区带分析</t>
  </si>
  <si>
    <t>250301025</t>
  </si>
  <si>
    <t>XM00000025</t>
  </si>
  <si>
    <t>寡克隆鞘内合成分析</t>
  </si>
  <si>
    <t>250301024</t>
  </si>
  <si>
    <t>XM00000026</t>
  </si>
  <si>
    <t>抗髓鞘少突胶质细胞糖蛋白抗体测定</t>
  </si>
  <si>
    <t>250402056</t>
  </si>
  <si>
    <t>XM00000027</t>
  </si>
  <si>
    <t>排泄物的毒物测定</t>
  </si>
  <si>
    <t>250309009</t>
  </si>
  <si>
    <t>XM00000031</t>
  </si>
  <si>
    <t>远程临床会诊（血研所知名专家）</t>
  </si>
  <si>
    <t>011106000040000-12</t>
  </si>
  <si>
    <t>XM00000032</t>
  </si>
  <si>
    <t>远程临床会诊（血研所正高专家）</t>
  </si>
  <si>
    <t>011106000040000-13</t>
  </si>
  <si>
    <t>XM00000033</t>
  </si>
  <si>
    <t>远程临床会诊（血研所副高专家）</t>
  </si>
  <si>
    <t>011106000040000-14</t>
  </si>
  <si>
    <t>XM00000034</t>
  </si>
  <si>
    <t>远程临床会诊（血研所加急知名专家）</t>
  </si>
  <si>
    <t>011106000040000-15</t>
  </si>
  <si>
    <t>XM00000035</t>
  </si>
  <si>
    <t>远程临床会诊（千佛山医院普通）</t>
  </si>
  <si>
    <t>011106000040000-16</t>
  </si>
  <si>
    <t>XM00000036</t>
  </si>
  <si>
    <t>远程临床会诊（千佛山医院加急点名）</t>
  </si>
  <si>
    <t>011106000040000-17</t>
  </si>
  <si>
    <t>XM00000037</t>
  </si>
  <si>
    <t>远程离线影像会诊（千佛山医院非交互）</t>
  </si>
  <si>
    <t>011106000040000-18</t>
  </si>
  <si>
    <t>XM00000039</t>
  </si>
  <si>
    <t>免疫球蛋白亚类定量测定</t>
  </si>
  <si>
    <t>250401033</t>
  </si>
  <si>
    <t>XM00000109</t>
  </si>
  <si>
    <t>甲状腺穿刺活检术(注射)</t>
  </si>
  <si>
    <t>330300007a</t>
  </si>
  <si>
    <t>XM00000110</t>
  </si>
  <si>
    <t>甲状腺穿刺活检术(注射)(加收10%)</t>
  </si>
  <si>
    <t>330300007a-1</t>
  </si>
  <si>
    <t>XM00000111</t>
  </si>
  <si>
    <t>甲状腺穿刺活检术(抽液)</t>
  </si>
  <si>
    <t>330300007b</t>
  </si>
  <si>
    <t>XM00000112</t>
  </si>
  <si>
    <t>甲状腺穿刺活检术(抽液)(加收10%)</t>
  </si>
  <si>
    <t>330300007b-1</t>
  </si>
  <si>
    <t>XM00000143</t>
  </si>
  <si>
    <t>经乳突颞叶周围脓肿穿刺或切开引流术</t>
  </si>
  <si>
    <t>330503018a</t>
  </si>
  <si>
    <t>XM00000144</t>
  </si>
  <si>
    <t>经乳突颞叶周围脓肿穿刺或切开引流术(加收10%)</t>
  </si>
  <si>
    <t>330503018a-1</t>
  </si>
  <si>
    <t>XM00000145</t>
  </si>
  <si>
    <t>经乳突小脑周围脓肿穿刺或切开引流术</t>
  </si>
  <si>
    <t>330503018b</t>
  </si>
  <si>
    <t>XM00000146</t>
  </si>
  <si>
    <t>经乳突小脑周围脓肿穿刺或切开引流术(加收10%)</t>
  </si>
  <si>
    <t>330503018b-1</t>
  </si>
  <si>
    <t>XM00000147</t>
  </si>
  <si>
    <t>经乳突乙状窦周围脓肿穿刺或切开引流术</t>
  </si>
  <si>
    <t>330503018c</t>
  </si>
  <si>
    <t>XM00000148</t>
  </si>
  <si>
    <t>经乳突乙状窦周围脓肿穿刺或切开引流术(加收10%)</t>
  </si>
  <si>
    <t>330503018c-1</t>
  </si>
  <si>
    <t>XM00000149</t>
  </si>
  <si>
    <t>经乳突脑脓肿穿刺或切开引流术</t>
  </si>
  <si>
    <t>330503018d</t>
  </si>
  <si>
    <t>XM00000150</t>
  </si>
  <si>
    <t>经乳突脑脓肿穿刺或切开引流术(加收10%)</t>
  </si>
  <si>
    <t>330503018d-1</t>
  </si>
  <si>
    <t>XM00000151</t>
  </si>
  <si>
    <t>蝶腭神经封闭术</t>
  </si>
  <si>
    <t>330601006a</t>
  </si>
  <si>
    <t>XM00000152</t>
  </si>
  <si>
    <t>蝶腭神经封闭术(加收10%)</t>
  </si>
  <si>
    <t>330601006a-1</t>
  </si>
  <si>
    <t>XM00000153</t>
  </si>
  <si>
    <t>筛前神经封闭术</t>
  </si>
  <si>
    <t>330601006b</t>
  </si>
  <si>
    <t>XM00000154</t>
  </si>
  <si>
    <t>筛前神经封闭术(加收10%)</t>
  </si>
  <si>
    <t>330601006b-1</t>
  </si>
  <si>
    <t>XM00000187</t>
  </si>
  <si>
    <t>腭隆突修整术</t>
  </si>
  <si>
    <t>330604012a</t>
  </si>
  <si>
    <t>XM00000188</t>
  </si>
  <si>
    <t>腭隆突修整术(加收10%)</t>
  </si>
  <si>
    <t>330604012a-1</t>
  </si>
  <si>
    <t>XM00000189</t>
  </si>
  <si>
    <t>下颌隆突修整术</t>
  </si>
  <si>
    <t>330604012b</t>
  </si>
  <si>
    <t>XM00000190</t>
  </si>
  <si>
    <t>下颌隆突修整术(加收10%)</t>
  </si>
  <si>
    <t>330604012b-1</t>
  </si>
  <si>
    <t>XM00000191</t>
  </si>
  <si>
    <t>上颌结节肥大修整术</t>
  </si>
  <si>
    <t>330604012c</t>
  </si>
  <si>
    <t>XM00000192</t>
  </si>
  <si>
    <t>上颌结节肥大修整术(加收10%)</t>
  </si>
  <si>
    <t>330604012c-1</t>
  </si>
  <si>
    <t>XM00000195</t>
  </si>
  <si>
    <t>牙龈翻瓣术(远中楔形切除加收)</t>
  </si>
  <si>
    <t>330604029b</t>
  </si>
  <si>
    <t>XM00000196</t>
  </si>
  <si>
    <t>牙龈翻瓣术(冠向复位切口加收)</t>
  </si>
  <si>
    <t>330604029c</t>
  </si>
  <si>
    <t>XM00000197</t>
  </si>
  <si>
    <t>牙龈成形术</t>
  </si>
  <si>
    <t>330604031a</t>
  </si>
  <si>
    <t>XM00000198</t>
  </si>
  <si>
    <t>牙龈成形术(加收10%)</t>
  </si>
  <si>
    <t>330604031a-1</t>
  </si>
  <si>
    <t>XM00000199</t>
  </si>
  <si>
    <t>牙周游离龈瓣移植术</t>
  </si>
  <si>
    <t>330604042a</t>
  </si>
  <si>
    <t>XM00000200</t>
  </si>
  <si>
    <t>牙周游离龈瓣移植术(加收10%)</t>
  </si>
  <si>
    <t>330604042a-1</t>
  </si>
  <si>
    <t>XM00000201</t>
  </si>
  <si>
    <t>牙龈结缔组织瓣移植术</t>
  </si>
  <si>
    <t>330604042b</t>
  </si>
  <si>
    <t>XM00000202</t>
  </si>
  <si>
    <t>牙龈结缔组织瓣移植术(加收10%)</t>
  </si>
  <si>
    <t>330604042b-1</t>
  </si>
  <si>
    <t>XM00000203</t>
  </si>
  <si>
    <t>牙周组织侧向转移瓣术</t>
  </si>
  <si>
    <t>330604042c</t>
  </si>
  <si>
    <t>XM00000204</t>
  </si>
  <si>
    <t>牙周组织侧向转移瓣术(加收10%)</t>
  </si>
  <si>
    <t>330604042c-1</t>
  </si>
  <si>
    <t>XM00000205</t>
  </si>
  <si>
    <t>牙周双乳头龈瓣转移瓣术</t>
  </si>
  <si>
    <t>330604042d</t>
  </si>
  <si>
    <t>XM00000206</t>
  </si>
  <si>
    <t>牙周双乳头龈瓣转移瓣术(加收10%)</t>
  </si>
  <si>
    <t>330604042d-1</t>
  </si>
  <si>
    <t>XM00000207</t>
  </si>
  <si>
    <t>腮腺导管再造术</t>
  </si>
  <si>
    <t>330605004c</t>
  </si>
  <si>
    <t>XM00000208</t>
  </si>
  <si>
    <t>腮腺导管再造术(加收10%)</t>
  </si>
  <si>
    <t>330605004c-1</t>
  </si>
  <si>
    <t>XM00000209</t>
  </si>
  <si>
    <t>涎腺瘘切除术</t>
  </si>
  <si>
    <t>330605004d</t>
  </si>
  <si>
    <t>XM00000210</t>
  </si>
  <si>
    <t>涎腺瘘切除术(加收10%)</t>
  </si>
  <si>
    <t>330605004d-1</t>
  </si>
  <si>
    <t>XM00000211</t>
  </si>
  <si>
    <t>涎腺瘘修补术</t>
  </si>
  <si>
    <t>330605004e</t>
  </si>
  <si>
    <t>XM00000212</t>
  </si>
  <si>
    <t>涎腺瘘修补术(加收10%)</t>
  </si>
  <si>
    <t>330605004e-1</t>
  </si>
  <si>
    <t>XM00000213</t>
  </si>
  <si>
    <t>下颌骨方块及区段切除术</t>
  </si>
  <si>
    <t>330605005a</t>
  </si>
  <si>
    <t>XM00000214</t>
  </si>
  <si>
    <t>下颌骨方块及区段切除术(加收10%)</t>
  </si>
  <si>
    <t>330605005a-1</t>
  </si>
  <si>
    <t>XM00000215</t>
  </si>
  <si>
    <t>大部分下颌骨切除术</t>
  </si>
  <si>
    <t>330605007a</t>
  </si>
  <si>
    <t>XM00000216</t>
  </si>
  <si>
    <t>大部分下颌骨切除术(加收10%)</t>
  </si>
  <si>
    <t>330605007a-1</t>
  </si>
  <si>
    <t>XM00000217</t>
  </si>
  <si>
    <t>全下颌骨切除术</t>
  </si>
  <si>
    <t>330605007b</t>
  </si>
  <si>
    <t>XM00000218</t>
  </si>
  <si>
    <t>全下颌骨切除术(加收10%)</t>
  </si>
  <si>
    <t>330605007b-1</t>
  </si>
  <si>
    <t>XM00000219</t>
  </si>
  <si>
    <t>下颌骨临近软组织切除术</t>
  </si>
  <si>
    <t>330605007c</t>
  </si>
  <si>
    <t>XM00000220</t>
  </si>
  <si>
    <t>下颌骨临近软组织切除术(加收10%)</t>
  </si>
  <si>
    <t>330605007c-1</t>
  </si>
  <si>
    <t>XM00000223</t>
  </si>
  <si>
    <t>厚唇矫正术</t>
  </si>
  <si>
    <t>330606009a</t>
  </si>
  <si>
    <t>XM00000224</t>
  </si>
  <si>
    <t>厚唇矫正术(加收10%)</t>
  </si>
  <si>
    <t>330606009a-1</t>
  </si>
  <si>
    <t>XM00000225</t>
  </si>
  <si>
    <t>重唇矫正术</t>
  </si>
  <si>
    <t>330606009b</t>
  </si>
  <si>
    <t>XM00000226</t>
  </si>
  <si>
    <t>重唇矫正术(加收10%)</t>
  </si>
  <si>
    <t>330606009b-1</t>
  </si>
  <si>
    <t>XM00000227</t>
  </si>
  <si>
    <t>薄唇矫正术</t>
  </si>
  <si>
    <t>330606009c</t>
  </si>
  <si>
    <t>XM00000228</t>
  </si>
  <si>
    <t>薄唇矫正术(加收10%)</t>
  </si>
  <si>
    <t>330606009c-1</t>
  </si>
  <si>
    <t>XM00000229</t>
  </si>
  <si>
    <t>唇瘢痕矫正术</t>
  </si>
  <si>
    <t>330606009d</t>
  </si>
  <si>
    <t>XM00000230</t>
  </si>
  <si>
    <t>唇瘢痕矫正术(加收10%)</t>
  </si>
  <si>
    <t>330606009d-1</t>
  </si>
  <si>
    <t>XM00000231</t>
  </si>
  <si>
    <t>唇弓不齐矫正术</t>
  </si>
  <si>
    <t>330606009e</t>
  </si>
  <si>
    <t>XM00000232</t>
  </si>
  <si>
    <t>唇弓不齐矫正术(加收10%)</t>
  </si>
  <si>
    <t>330606009e-1</t>
  </si>
  <si>
    <t>XM00000233</t>
  </si>
  <si>
    <t>唇部分缺损修复术</t>
  </si>
  <si>
    <t>330606010a</t>
  </si>
  <si>
    <t>XM00000234</t>
  </si>
  <si>
    <t>唇部分缺损修复术(加收10%)</t>
  </si>
  <si>
    <t>330606010a-1</t>
  </si>
  <si>
    <t>XM00000235</t>
  </si>
  <si>
    <t>全唇缺损修复术</t>
  </si>
  <si>
    <t>330606010b</t>
  </si>
  <si>
    <t>XM00000236</t>
  </si>
  <si>
    <t>全唇缺损修复术(加收10%)</t>
  </si>
  <si>
    <t>330606010b-1</t>
  </si>
  <si>
    <t>XM00000237</t>
  </si>
  <si>
    <t>上颌雷弗特I型截骨术(LeFort)</t>
  </si>
  <si>
    <t>330607001</t>
  </si>
  <si>
    <t>XM00000238</t>
  </si>
  <si>
    <t>上颌雷弗特I型截骨术(LeFort)(加收10%)</t>
  </si>
  <si>
    <t>330607001-1</t>
  </si>
  <si>
    <t>XM00000239</t>
  </si>
  <si>
    <t>上颌雷弗特I型截骨术(上颌雷弗特(LeFort)分块截骨术加收)</t>
  </si>
  <si>
    <t>330607001a</t>
  </si>
  <si>
    <t>XM00000256</t>
  </si>
  <si>
    <t>CO2激光喉狭窄整复术</t>
  </si>
  <si>
    <t>330701046</t>
  </si>
  <si>
    <t>XM00000257</t>
  </si>
  <si>
    <t>CO2激光喉狭窄整复术(加收10%)</t>
  </si>
  <si>
    <t>330701046-1</t>
  </si>
  <si>
    <t>XM00000272</t>
  </si>
  <si>
    <t>胸腔穿刺置管术(加收10%)</t>
  </si>
  <si>
    <t>330703017b-1</t>
  </si>
  <si>
    <t>XM00000273</t>
  </si>
  <si>
    <t>胸腔闭式引流术(开放引流)(加收10%)</t>
  </si>
  <si>
    <t>330703017c-1</t>
  </si>
  <si>
    <t>XM00000276</t>
  </si>
  <si>
    <t>膈神经压榨术</t>
  </si>
  <si>
    <t>330703031a</t>
  </si>
  <si>
    <t>XM00000277</t>
  </si>
  <si>
    <t>膈神经压榨术(加收10%)</t>
  </si>
  <si>
    <t>330703031a-1</t>
  </si>
  <si>
    <t>XM00000278</t>
  </si>
  <si>
    <t>膈神经切断术</t>
  </si>
  <si>
    <t>330703031b</t>
  </si>
  <si>
    <t>XM00000279</t>
  </si>
  <si>
    <t>膈神经切断术(加收10%)</t>
  </si>
  <si>
    <t>330703031b-1</t>
  </si>
  <si>
    <t>XM00000280</t>
  </si>
  <si>
    <t>食管裂孔疝修补术(经腹各类修补术)</t>
  </si>
  <si>
    <t>330703034c</t>
  </si>
  <si>
    <t>XM00000281</t>
  </si>
  <si>
    <t>食管裂孔疝修补术(经腹各类修补术)(加收10%)</t>
  </si>
  <si>
    <t>330703034c-1</t>
  </si>
  <si>
    <t>XM00000282</t>
  </si>
  <si>
    <t>食管裂孔疝修补术(经胸各类修补术)</t>
  </si>
  <si>
    <t>330703034d</t>
  </si>
  <si>
    <t>XM00000283</t>
  </si>
  <si>
    <t>食管裂孔疝修补术(经胸各类修补术)(加收10%)</t>
  </si>
  <si>
    <t>330703034d-1</t>
  </si>
  <si>
    <t>XM00000284</t>
  </si>
  <si>
    <t>房间隔切除术(Blabock-Hanlon手术)</t>
  </si>
  <si>
    <t>330801016a</t>
  </si>
  <si>
    <t>XM00000285</t>
  </si>
  <si>
    <t>房间隔切除术(Blabock-Hanlon手术)(加收10%)</t>
  </si>
  <si>
    <t>330801016a-1</t>
  </si>
  <si>
    <t>XM00000400</t>
  </si>
  <si>
    <t>心外开胸探查术(再次开胸止血)</t>
  </si>
  <si>
    <t>330803006a</t>
  </si>
  <si>
    <t>XM00000401</t>
  </si>
  <si>
    <t>心外开胸探查术(再次开胸止血)(加收10%)</t>
  </si>
  <si>
    <t>330803006a-1</t>
  </si>
  <si>
    <t>XM00000402</t>
  </si>
  <si>
    <t>心外开胸探查术(解除心包填塞)</t>
  </si>
  <si>
    <t>330803006b</t>
  </si>
  <si>
    <t>XM00000403</t>
  </si>
  <si>
    <t>心外开胸探查术(解除心包填塞)(加收10%)</t>
  </si>
  <si>
    <t>330803006b-1</t>
  </si>
  <si>
    <t>XM00000404</t>
  </si>
  <si>
    <t>心外开胸探查术(清创引流)</t>
  </si>
  <si>
    <t>330803006c</t>
  </si>
  <si>
    <t>XM00000405</t>
  </si>
  <si>
    <t>心外开胸探查术(清创引流)(加收10%)</t>
  </si>
  <si>
    <t>330803006c-1</t>
  </si>
  <si>
    <t>XM00000406</t>
  </si>
  <si>
    <t>心外开胸探查术(肿瘤取活检)</t>
  </si>
  <si>
    <t>330803006d</t>
  </si>
  <si>
    <t>XM00000407</t>
  </si>
  <si>
    <t>心外开胸探查术(肿瘤取活检)(加收10%)</t>
  </si>
  <si>
    <t>330803006d-1</t>
  </si>
  <si>
    <t>XM00000426</t>
  </si>
  <si>
    <t>心脏术后感染伤口清创引流术(各种深部组织感染)</t>
  </si>
  <si>
    <t>330803029a</t>
  </si>
  <si>
    <t>XM00000427</t>
  </si>
  <si>
    <t>心脏术后感染伤口清创引流术(各种深部组织感染)(加收10%)</t>
  </si>
  <si>
    <t>330803029a-1</t>
  </si>
  <si>
    <t>XM00000428</t>
  </si>
  <si>
    <t>锁骨下动脉瘤切除术</t>
  </si>
  <si>
    <t>330804001a</t>
  </si>
  <si>
    <t>XM00000429</t>
  </si>
  <si>
    <t>锁骨下动脉瘤切除术(加收10%)</t>
  </si>
  <si>
    <t>330804001a-1</t>
  </si>
  <si>
    <t>XM00000430</t>
  </si>
  <si>
    <t>颈总动脉起始部动脉瘤切除术</t>
  </si>
  <si>
    <t>330804001b</t>
  </si>
  <si>
    <t>XM00000431</t>
  </si>
  <si>
    <t>颈总动脉起始部动脉瘤切除术(加收10%)</t>
  </si>
  <si>
    <t>330804001b-1</t>
  </si>
  <si>
    <t>XM00000432</t>
  </si>
  <si>
    <t>颈静脉瘤成形术(部分切除)</t>
  </si>
  <si>
    <t>330804002a</t>
  </si>
  <si>
    <t>XM00000433</t>
  </si>
  <si>
    <t>颈静脉瘤成形术(部分切除)(加收10%)</t>
  </si>
  <si>
    <t>330804002a-1</t>
  </si>
  <si>
    <t>XM00000434</t>
  </si>
  <si>
    <t>颈静脉瘤成形术(缩窄缝合)</t>
  </si>
  <si>
    <t>330804002b</t>
  </si>
  <si>
    <t>XM00000435</t>
  </si>
  <si>
    <t>颈静脉瘤成形术(缩窄缝合)(加收10%)</t>
  </si>
  <si>
    <t>330804002b-1</t>
  </si>
  <si>
    <t>XM00000436</t>
  </si>
  <si>
    <t>颈静脉瘤成形术(各种材料包裹)</t>
  </si>
  <si>
    <t>330804002c</t>
  </si>
  <si>
    <t>XM00000437</t>
  </si>
  <si>
    <t>颈静脉瘤成形术(各种材料包裹)(加收10%)</t>
  </si>
  <si>
    <t>330804002c-1</t>
  </si>
  <si>
    <t>XM00000438</t>
  </si>
  <si>
    <t>颈静脉瘤成形术(结扎切除)</t>
  </si>
  <si>
    <t>330804002d</t>
  </si>
  <si>
    <t>XM00000439</t>
  </si>
  <si>
    <t>颈静脉瘤成形术(结扎切除)(加收10%)</t>
  </si>
  <si>
    <t>330804002d-1</t>
  </si>
  <si>
    <t>XM00000440</t>
  </si>
  <si>
    <t>颈动脉瘤切除＋血管移植术(颈动脉假性动脉瘤)</t>
  </si>
  <si>
    <t>330804005a</t>
  </si>
  <si>
    <t>XM00000441</t>
  </si>
  <si>
    <t>颈动脉瘤切除＋血管移植术(颈动脉假性动脉瘤)(加收10%)</t>
  </si>
  <si>
    <t>330804005a-1</t>
  </si>
  <si>
    <t>XM00000442</t>
  </si>
  <si>
    <t>颈动脉瘤切除＋血管移植术(外伤性动—静脉瘘)</t>
  </si>
  <si>
    <t>330804005b</t>
  </si>
  <si>
    <t>XM00000443</t>
  </si>
  <si>
    <t>颈动脉瘤切除＋血管移植术(外伤性动—静脉瘘)(加收10%)</t>
  </si>
  <si>
    <t>330804005b-1</t>
  </si>
  <si>
    <t>XM00000444</t>
  </si>
  <si>
    <t>颈动脉瘤切除＋血管移植术(颈动脉过度迂曲的切除)</t>
  </si>
  <si>
    <t>330804005c</t>
  </si>
  <si>
    <t>XM00000445</t>
  </si>
  <si>
    <t>颈动脉瘤切除＋血管移植术(颈动脉过度迂曲的切除)(加收10%)</t>
  </si>
  <si>
    <t>330804005c-1</t>
  </si>
  <si>
    <t>XM00000446</t>
  </si>
  <si>
    <t>颈动脉瘤切除＋血管移植术(自体大隐静脉或其它血管的取用)</t>
  </si>
  <si>
    <t>330804005d</t>
  </si>
  <si>
    <t>XM00000447</t>
  </si>
  <si>
    <t>颈动脉瘤切除＋血管移植术(自体大隐静脉或其它血管的取用)(加收10%)</t>
  </si>
  <si>
    <t>330804005d-1</t>
  </si>
  <si>
    <t>XM00000448</t>
  </si>
  <si>
    <t>颈动脉腋动脉血管移植术(腋动脉血管移植术)</t>
  </si>
  <si>
    <t>330804007a</t>
  </si>
  <si>
    <t>XM00000449</t>
  </si>
  <si>
    <t>颈动脉腋动脉血管移植术(腋动脉血管移植术)(加收10%)</t>
  </si>
  <si>
    <t>330804007a-1</t>
  </si>
  <si>
    <t>XM00000450</t>
  </si>
  <si>
    <t>颈动脉腋动脉血管移植术(锁骨下动脉—颈动脉血管移植术)</t>
  </si>
  <si>
    <t>330804007b</t>
  </si>
  <si>
    <t>XM00000451</t>
  </si>
  <si>
    <t>颈动脉腋动脉血管移植术(锁骨下动脉—颈动脉血管移植术)(加收10%)</t>
  </si>
  <si>
    <t>330804007b-1</t>
  </si>
  <si>
    <t>XM00000452</t>
  </si>
  <si>
    <t>全程主动脉人工血管置换术(除主动脉瓣以外的全程胸主动脉)</t>
  </si>
  <si>
    <t>330804010a</t>
  </si>
  <si>
    <t>XM00000453</t>
  </si>
  <si>
    <t>全程主动脉人工血管置换术(除主动脉瓣以外的全程胸主动脉)(加收10%)</t>
  </si>
  <si>
    <t>330804010a-1</t>
  </si>
  <si>
    <t>XM00000454</t>
  </si>
  <si>
    <t>全程主动脉人工血管置换术(除主动脉瓣以外的全程腹主动脉)</t>
  </si>
  <si>
    <t>330804010b</t>
  </si>
  <si>
    <t>XM00000455</t>
  </si>
  <si>
    <t>全程主动脉人工血管置换术(除主动脉瓣以外的全程腹主动脉)(加收10%)</t>
  </si>
  <si>
    <t>330804010b-1</t>
  </si>
  <si>
    <t>XM00000456</t>
  </si>
  <si>
    <t>胸腹主动脉瘤切除人工血管转流术(脊髓动脉)</t>
  </si>
  <si>
    <t>330804011a</t>
  </si>
  <si>
    <t>XM00000457</t>
  </si>
  <si>
    <t>胸腹主动脉瘤切除人工血管转流术(脊髓动脉)(加收10%)</t>
  </si>
  <si>
    <t>330804011a-1</t>
  </si>
  <si>
    <t>XM00000458</t>
  </si>
  <si>
    <t>胸腹主动脉瘤切除人工血管转流术(腹腔动脉)</t>
  </si>
  <si>
    <t>330804011b</t>
  </si>
  <si>
    <t>XM00000459</t>
  </si>
  <si>
    <t>胸腹主动脉瘤切除人工血管转流术(腹腔动脉)(加收10%)</t>
  </si>
  <si>
    <t>330804011b-1</t>
  </si>
  <si>
    <t>XM00000460</t>
  </si>
  <si>
    <t>胸腹主动脉瘤切除人工血管转流术(肠系膜上动脉)</t>
  </si>
  <si>
    <t>330804011c</t>
  </si>
  <si>
    <t>XM00000461</t>
  </si>
  <si>
    <t>胸腹主动脉瘤切除人工血管转流术(肠系膜上动脉)(加收10%)</t>
  </si>
  <si>
    <t>330804011c-1</t>
  </si>
  <si>
    <t>XM00000462</t>
  </si>
  <si>
    <t>胸腹主动脉瘤切除人工血管转流术(肠系膜下动脉)</t>
  </si>
  <si>
    <t>330804011d</t>
  </si>
  <si>
    <t>XM00000463</t>
  </si>
  <si>
    <t>胸腹主动脉瘤切除人工血管转流术(肠系膜下动脉)(加收10%)</t>
  </si>
  <si>
    <t>330804011d-1</t>
  </si>
  <si>
    <t>XM00000464</t>
  </si>
  <si>
    <t>胸腹主动脉瘤切除人工血管转流术(双肾动脉架桥)</t>
  </si>
  <si>
    <t>330804011e</t>
  </si>
  <si>
    <t>XM00000465</t>
  </si>
  <si>
    <t>胸腹主动脉瘤切除人工血管转流术(双肾动脉架桥)(加收10%)</t>
  </si>
  <si>
    <t>330804011e-1</t>
  </si>
  <si>
    <t>XM00000466</t>
  </si>
  <si>
    <t>腹主动脉腹腔动脉血管架桥术(肠系膜上动脉)</t>
  </si>
  <si>
    <t>330804012b</t>
  </si>
  <si>
    <t>XM00000467</t>
  </si>
  <si>
    <t>腹主动脉腹腔动脉血管架桥术(肠系膜上动脉)(加收10%)</t>
  </si>
  <si>
    <t>330804012b-1</t>
  </si>
  <si>
    <t>XM00000468</t>
  </si>
  <si>
    <t>腹主动脉腹腔动脉血管架桥术(肠系膜下动脉)</t>
  </si>
  <si>
    <t>330804012c</t>
  </si>
  <si>
    <t>XM00000469</t>
  </si>
  <si>
    <t>腹主动脉腹腔动脉血管架桥术(肠系膜下动脉)(加收10%)</t>
  </si>
  <si>
    <t>330804012c-1</t>
  </si>
  <si>
    <t>XM00000470</t>
  </si>
  <si>
    <t>腹主动脉腹腔动脉血管架桥术(双肾动脉架桥)</t>
  </si>
  <si>
    <t>330804012d</t>
  </si>
  <si>
    <t>XM00000471</t>
  </si>
  <si>
    <t>腹主动脉腹腔动脉血管架桥术(双肾动脉架桥)(加收10%)</t>
  </si>
  <si>
    <t>330804012d-1</t>
  </si>
  <si>
    <t>XM00000472</t>
  </si>
  <si>
    <t>胸腹主动脉损伤修复术(腔静脉损伤)</t>
  </si>
  <si>
    <t>330804014a</t>
  </si>
  <si>
    <t>XM00000473</t>
  </si>
  <si>
    <t>胸腹主动脉损伤修复术(腔静脉损伤)(加收10%)</t>
  </si>
  <si>
    <t>330804014a-1</t>
  </si>
  <si>
    <t>XM00000474</t>
  </si>
  <si>
    <t>腹主动脉双股动脉Y型人工血管转流术(双髂动脉)</t>
  </si>
  <si>
    <t>330804016b</t>
  </si>
  <si>
    <t>XM00000475</t>
  </si>
  <si>
    <t>腹主动脉双股动脉Y型人工血管转流术(双髂动脉)(加收10%)</t>
  </si>
  <si>
    <t>330804016b-1</t>
  </si>
  <si>
    <t>XM00000476</t>
  </si>
  <si>
    <t>腹主动脉双股动脉Y型人工血管转流术(股深动脉成形)</t>
  </si>
  <si>
    <t>330804016c</t>
  </si>
  <si>
    <t>XM00000477</t>
  </si>
  <si>
    <t>腹主动脉双股动脉Y型人工血管转流术(股深动脉成形)(加收10%)</t>
  </si>
  <si>
    <t>330804016c-1</t>
  </si>
  <si>
    <t>XM00000478</t>
  </si>
  <si>
    <t>腹主动脉股动脉人工血管转流术(经腹)</t>
  </si>
  <si>
    <t>330804017b</t>
  </si>
  <si>
    <t>XM00000479</t>
  </si>
  <si>
    <t>腹主动脉股动脉人工血管转流术(经腹)(加收10%)</t>
  </si>
  <si>
    <t>330804017b-1</t>
  </si>
  <si>
    <t>XM00000480</t>
  </si>
  <si>
    <t>腹主动脉股动脉人工血管转流术(经腹膜外)</t>
  </si>
  <si>
    <t>330804017c</t>
  </si>
  <si>
    <t>XM00000481</t>
  </si>
  <si>
    <t>腹主动脉股动脉人工血管转流术(经腹膜外)(加收10%)</t>
  </si>
  <si>
    <t>330804017c-1</t>
  </si>
  <si>
    <t>XM00000482</t>
  </si>
  <si>
    <t>腹主动脉消化道瘘修复术(部分肠管切除)</t>
  </si>
  <si>
    <t>330804018a</t>
  </si>
  <si>
    <t>XM00000483</t>
  </si>
  <si>
    <t>腹主动脉消化道瘘修复术(部分肠管切除)(加收10%)</t>
  </si>
  <si>
    <t>330804018a-1</t>
  </si>
  <si>
    <t>XM00000484</t>
  </si>
  <si>
    <t>腹主动脉消化道瘘修复术(部分肠管吻合)</t>
  </si>
  <si>
    <t>330804018b</t>
  </si>
  <si>
    <t>XM00000485</t>
  </si>
  <si>
    <t>腹主动脉消化道瘘修复术(部分肠管吻合)(加收10%)</t>
  </si>
  <si>
    <t>330804018b-1</t>
  </si>
  <si>
    <t>XM00000486</t>
  </si>
  <si>
    <t>腹主动脉消化道瘘修复术(肠道造瘘术)</t>
  </si>
  <si>
    <t>330804018c</t>
  </si>
  <si>
    <t>XM00000487</t>
  </si>
  <si>
    <t>腹主动脉消化道瘘修复术(肠道造瘘术)(加收10%)</t>
  </si>
  <si>
    <t>330804018c-1</t>
  </si>
  <si>
    <t>XM00000488</t>
  </si>
  <si>
    <t>腹主动脉消化道瘘修复术(肠道引流术)</t>
  </si>
  <si>
    <t>330804018d</t>
  </si>
  <si>
    <t>XM00000489</t>
  </si>
  <si>
    <t>腹主动脉消化道瘘修复术(肠道引流术)(加收10%)</t>
  </si>
  <si>
    <t>330804018d-1</t>
  </si>
  <si>
    <t>XM00000490</t>
  </si>
  <si>
    <t>腹主动脉消化道瘘修复术(动脉瘘口修补及腹腔内移植的各类人工血管与肠管形成的瘘)</t>
  </si>
  <si>
    <t>330804018e</t>
  </si>
  <si>
    <t>XM00000491</t>
  </si>
  <si>
    <t>腹主动脉消化道瘘修复术(动脉瘘口修补及腹腔内移植的各类人工血管与肠管形成的瘘)(加收10%)</t>
  </si>
  <si>
    <t>330804018e-1</t>
  </si>
  <si>
    <t>XM00000492</t>
  </si>
  <si>
    <t>布加氏综合症根治术(部分肝切除)</t>
  </si>
  <si>
    <t>330804019a</t>
  </si>
  <si>
    <t>XM00000493</t>
  </si>
  <si>
    <t>布加氏综合症根治术(部分肝切除)(加收10%)</t>
  </si>
  <si>
    <t>330804019a-1</t>
  </si>
  <si>
    <t>XM00000494</t>
  </si>
  <si>
    <t>布加氏综合症根治术(肝静脉疏通术)</t>
  </si>
  <si>
    <t>330804019b</t>
  </si>
  <si>
    <t>XM00000495</t>
  </si>
  <si>
    <t>布加氏综合症根治术(肝静脉疏通术)(加收10%)</t>
  </si>
  <si>
    <t>330804019b-1</t>
  </si>
  <si>
    <t>XM00000496</t>
  </si>
  <si>
    <t>布加氏综合症病变段切除术(需用体外循环下的膈膜切除)</t>
  </si>
  <si>
    <t>330804020a</t>
  </si>
  <si>
    <t>XM00000497</t>
  </si>
  <si>
    <t>布加氏综合症病变段切除术(需用体外循环下的膈膜切除)(加收10%)</t>
  </si>
  <si>
    <t>330804020a-1</t>
  </si>
  <si>
    <t>XM00000498</t>
  </si>
  <si>
    <t>布加氏综合症病变段切除术(成形术)</t>
  </si>
  <si>
    <t>330804020b</t>
  </si>
  <si>
    <t>XM00000499</t>
  </si>
  <si>
    <t>布加氏综合症病变段切除术(成形术)(加收10%)</t>
  </si>
  <si>
    <t>330804020b-1</t>
  </si>
  <si>
    <t>XM00000500</t>
  </si>
  <si>
    <t>布加氏综合症病变段切除术(吻合术)</t>
  </si>
  <si>
    <t>330804020c</t>
  </si>
  <si>
    <t>XM00000501</t>
  </si>
  <si>
    <t>布加氏综合症病变段切除术(吻合术)(加收10%)</t>
  </si>
  <si>
    <t>330804020c-1</t>
  </si>
  <si>
    <t>XM00000502</t>
  </si>
  <si>
    <t>布加综合症肠房人工血管转流术(肠－房或脾－房)</t>
  </si>
  <si>
    <t>330804024a</t>
  </si>
  <si>
    <t>XM00000503</t>
  </si>
  <si>
    <t>布加综合症肠房人工血管转流术(肠－房或脾－房)(加收10%)</t>
  </si>
  <si>
    <t>330804024a-1</t>
  </si>
  <si>
    <t>XM00000504</t>
  </si>
  <si>
    <t>上腔静脉综合症Y型人工血管转流术(无名)</t>
  </si>
  <si>
    <t>330804030a</t>
  </si>
  <si>
    <t>XM00000505</t>
  </si>
  <si>
    <t>上腔静脉综合症Y型人工血管转流术(无名)(加收10%)</t>
  </si>
  <si>
    <t>330804030a-1</t>
  </si>
  <si>
    <t>XM00000506</t>
  </si>
  <si>
    <t>上腔静脉综合症Y型人工血管转流术(锁骨下)</t>
  </si>
  <si>
    <t>330804030b</t>
  </si>
  <si>
    <t>XM00000507</t>
  </si>
  <si>
    <t>上腔静脉综合症Y型人工血管转流术(锁骨下)(加收10%)</t>
  </si>
  <si>
    <t>330804030b-1</t>
  </si>
  <si>
    <t>XM00000508</t>
  </si>
  <si>
    <t>上腔静脉综合症Y型人工血管转流术(颈静脉向上腔或右心房转流)</t>
  </si>
  <si>
    <t>330804030c</t>
  </si>
  <si>
    <t>XM00000509</t>
  </si>
  <si>
    <t>上腔静脉综合症Y型人工血管转流术(颈静脉向上腔或右心房转流)(加收10%)</t>
  </si>
  <si>
    <t>330804030c-1</t>
  </si>
  <si>
    <t>XM00000510</t>
  </si>
  <si>
    <t>肠腔静脉“H”型架桥转流术(脾—肾架桥转流术)</t>
  </si>
  <si>
    <t>330804034a</t>
  </si>
  <si>
    <t>XM00000511</t>
  </si>
  <si>
    <t>肠腔静脉“H”型架桥转流术(脾—肾架桥转流术)(加收10%)</t>
  </si>
  <si>
    <t>330804034a-1</t>
  </si>
  <si>
    <t>XM00000512</t>
  </si>
  <si>
    <t>肠腔静脉“H”型架桥转流术(肠—腔直接吻合术)</t>
  </si>
  <si>
    <t>330804034b</t>
  </si>
  <si>
    <t>XM00000513</t>
  </si>
  <si>
    <t>肠腔静脉“H”型架桥转流术(肠—腔直接吻合术)(加收10%)</t>
  </si>
  <si>
    <t>330804034b-1</t>
  </si>
  <si>
    <t>XM00000514</t>
  </si>
  <si>
    <t>双髂总静脉下腔静脉“Y”型人工血管转流术(双股—下腔架桥转流)</t>
  </si>
  <si>
    <t>330804038a</t>
  </si>
  <si>
    <t>XM00000515</t>
  </si>
  <si>
    <t>双髂总静脉下腔静脉“Y”型人工血管转流术(双股—下腔架桥转流)(加收10%)</t>
  </si>
  <si>
    <t>330804038a-1</t>
  </si>
  <si>
    <t>XM00000516</t>
  </si>
  <si>
    <t>股腘动脉人工自体血管移植术(股—股转流)</t>
  </si>
  <si>
    <t>330804041a</t>
  </si>
  <si>
    <t>XM00000517</t>
  </si>
  <si>
    <t>股腘动脉人工自体血管移植术(股—股转流)(加收10%)</t>
  </si>
  <si>
    <t>330804041a-1</t>
  </si>
  <si>
    <t>XM00000518</t>
  </si>
  <si>
    <t>股腘动脉人工自体血管移植术(原位大隐静脉转流)</t>
  </si>
  <si>
    <t>330804041b</t>
  </si>
  <si>
    <t>XM00000519</t>
  </si>
  <si>
    <t>股腘动脉人工自体血管移植术(原位大隐静脉转流)(加收10%)</t>
  </si>
  <si>
    <t>330804041b-1</t>
  </si>
  <si>
    <t>XM00000520</t>
  </si>
  <si>
    <t>肢体动静脉切开取栓术(四肢各部位取栓)</t>
  </si>
  <si>
    <t>330804043b</t>
  </si>
  <si>
    <t>XM00000521</t>
  </si>
  <si>
    <t>肢体动静脉切开取栓术(四肢各部位取栓)(加收10%)</t>
  </si>
  <si>
    <t>330804043b-1</t>
  </si>
  <si>
    <t>XM00000522</t>
  </si>
  <si>
    <t>上肢血管探查术(下肢血管探查术)</t>
  </si>
  <si>
    <t>330804044a</t>
  </si>
  <si>
    <t>XM00000523</t>
  </si>
  <si>
    <t>上肢血管探查术(下肢血管探查术)(加收10%)</t>
  </si>
  <si>
    <t>330804044a-1</t>
  </si>
  <si>
    <t>XM00000524</t>
  </si>
  <si>
    <t>上肢血管探查术(肱动脉)</t>
  </si>
  <si>
    <t>330804044b</t>
  </si>
  <si>
    <t>XM00000525</t>
  </si>
  <si>
    <t>上肢血管探查术(肱动脉)(加收10%)</t>
  </si>
  <si>
    <t>330804044b-1</t>
  </si>
  <si>
    <t>XM00000526</t>
  </si>
  <si>
    <t>上肢血管探查术(桡动脉)</t>
  </si>
  <si>
    <t>330804044c</t>
  </si>
  <si>
    <t>XM00000527</t>
  </si>
  <si>
    <t>上肢血管探查术(桡动脉)(加收10%)</t>
  </si>
  <si>
    <t>330804044c-1</t>
  </si>
  <si>
    <t>XM00000528</t>
  </si>
  <si>
    <t>上肢血管探查术(尺动脉血管探查术)</t>
  </si>
  <si>
    <t>330804044d</t>
  </si>
  <si>
    <t>XM00000529</t>
  </si>
  <si>
    <t>上肢血管探查术(尺动脉血管探查术)(加收10%)</t>
  </si>
  <si>
    <t>330804044d-1</t>
  </si>
  <si>
    <t>XM00000530</t>
  </si>
  <si>
    <t>肢体动脉瘤切除＋血管移植术(假性动脉瘤)</t>
  </si>
  <si>
    <t>330804046a</t>
  </si>
  <si>
    <t>XM00000531</t>
  </si>
  <si>
    <t>肢体动脉瘤切除＋血管移植术(假性动脉瘤)(加收10%)</t>
  </si>
  <si>
    <t>330804046a-1</t>
  </si>
  <si>
    <t>XM00000532</t>
  </si>
  <si>
    <t>肢体动脉瘤切除＋血管移植术(自体血管取用)</t>
  </si>
  <si>
    <t>330804046b</t>
  </si>
  <si>
    <t>XM00000533</t>
  </si>
  <si>
    <t>肢体动脉瘤切除＋血管移植术(自体血管取用)(加收10%)</t>
  </si>
  <si>
    <t>330804046b-1</t>
  </si>
  <si>
    <t>XM00000534</t>
  </si>
  <si>
    <t>肢体动静脉修复术(外伤)</t>
  </si>
  <si>
    <t>330804050a</t>
  </si>
  <si>
    <t>XM00000535</t>
  </si>
  <si>
    <t>肢体动静脉修复术(外伤)(加收10%)</t>
  </si>
  <si>
    <t>330804050a-1</t>
  </si>
  <si>
    <t>XM00000536</t>
  </si>
  <si>
    <t>肢体动静脉修复术(血管破裂)</t>
  </si>
  <si>
    <t>330804050b</t>
  </si>
  <si>
    <t>XM00000537</t>
  </si>
  <si>
    <t>肢体动静脉修复术(血管破裂)(加收10%)</t>
  </si>
  <si>
    <t>330804050b-1</t>
  </si>
  <si>
    <t>XM00000538</t>
  </si>
  <si>
    <t>肢体动静脉修复术(断裂吻合)</t>
  </si>
  <si>
    <t>330804050c</t>
  </si>
  <si>
    <t>XM00000539</t>
  </si>
  <si>
    <t>肢体动静脉修复术(断裂吻合)(加收10%)</t>
  </si>
  <si>
    <t>330804050c-1</t>
  </si>
  <si>
    <t>XM00000540</t>
  </si>
  <si>
    <t>肢体动静脉修复术(补片成形)</t>
  </si>
  <si>
    <t>330804050d</t>
  </si>
  <si>
    <t>XM00000541</t>
  </si>
  <si>
    <t>肢体动静脉修复术(补片成形)(加收10%)</t>
  </si>
  <si>
    <t>330804050d-1</t>
  </si>
  <si>
    <t>XM00000542</t>
  </si>
  <si>
    <t>先天性动静脉瘘栓塞＋切除术(部分切除)</t>
  </si>
  <si>
    <t>330804052a</t>
  </si>
  <si>
    <t>XM00000543</t>
  </si>
  <si>
    <t>先天性动静脉瘘栓塞＋切除术(部分切除)(加收10%)</t>
  </si>
  <si>
    <t>330804052a-1</t>
  </si>
  <si>
    <t>XM00000544</t>
  </si>
  <si>
    <t>先天性动静脉瘘栓塞＋切除术(缝扎)</t>
  </si>
  <si>
    <t>330804052b</t>
  </si>
  <si>
    <t>XM00000545</t>
  </si>
  <si>
    <t>先天性动静脉瘘栓塞＋切除术(缝扎)(加收10%)</t>
  </si>
  <si>
    <t>330804052b-1</t>
  </si>
  <si>
    <t>XM00000546</t>
  </si>
  <si>
    <t>动静脉人工内瘘成形术(原部位的动脉吻合)</t>
  </si>
  <si>
    <t>330804054c</t>
  </si>
  <si>
    <t>XM00000547</t>
  </si>
  <si>
    <t>动静脉人工内瘘成形术(原部位的动脉吻合)(加收10%)</t>
  </si>
  <si>
    <t>330804054c-1</t>
  </si>
  <si>
    <t>XM00000548</t>
  </si>
  <si>
    <t>动静脉人工内瘘成形术(原部位的静脉吻合)</t>
  </si>
  <si>
    <t>330804054d</t>
  </si>
  <si>
    <t>XM00000549</t>
  </si>
  <si>
    <t>动静脉人工内瘘成形术(原部位的静脉吻合)(加收10%)</t>
  </si>
  <si>
    <t>330804054d-1</t>
  </si>
  <si>
    <t>XM00000550</t>
  </si>
  <si>
    <t>动静脉人工内瘘成形术(动静脉内外瘘栓塞再通术)</t>
  </si>
  <si>
    <t>330804054e</t>
  </si>
  <si>
    <t>XM00000551</t>
  </si>
  <si>
    <t>动静脉人工内瘘成形术(动静脉内外瘘栓塞再通术)(加收10%)</t>
  </si>
  <si>
    <t>330804054e-1</t>
  </si>
  <si>
    <t>XM00000552</t>
  </si>
  <si>
    <t>动静脉人工内瘘人工血管转流术(加用其它部位血管做架桥)</t>
  </si>
  <si>
    <t>330804055a</t>
  </si>
  <si>
    <t>XM00000553</t>
  </si>
  <si>
    <t>动静脉人工内瘘人工血管转流术(加用其它部位血管做架桥)(加收10%)</t>
  </si>
  <si>
    <t>330804055a-1</t>
  </si>
  <si>
    <t>XM00000554</t>
  </si>
  <si>
    <t>动静脉人工内瘘人工血管转流术(人工血管架桥)</t>
  </si>
  <si>
    <t>330804055b</t>
  </si>
  <si>
    <t>XM00000555</t>
  </si>
  <si>
    <t>动静脉人工内瘘人工血管转流术(人工血管架桥)(加收10%)</t>
  </si>
  <si>
    <t>330804055b-1</t>
  </si>
  <si>
    <t>XM00000556</t>
  </si>
  <si>
    <t>外伤性动静脉瘘修补术＋血管移植术(四头结扎)</t>
  </si>
  <si>
    <t>330804057a</t>
  </si>
  <si>
    <t>XM00000557</t>
  </si>
  <si>
    <t>外伤性动静脉瘘修补术＋血管移植术(四头结扎)(加收10%)</t>
  </si>
  <si>
    <t>330804057a-1</t>
  </si>
  <si>
    <t>XM00000558</t>
  </si>
  <si>
    <t>外伤性动静脉瘘修补术＋血管移植术(补片)</t>
  </si>
  <si>
    <t>330804057b</t>
  </si>
  <si>
    <t>XM00000559</t>
  </si>
  <si>
    <t>外伤性动静脉瘘修补术＋血管移植术(补片)(加收10%)</t>
  </si>
  <si>
    <t>330804057b-1</t>
  </si>
  <si>
    <t>XM00000560</t>
  </si>
  <si>
    <t>外伤性动静脉瘘修补术＋血管移植术(结扎)</t>
  </si>
  <si>
    <t>330804057c</t>
  </si>
  <si>
    <t>XM00000561</t>
  </si>
  <si>
    <t>外伤性动静脉瘘修补术＋血管移植术(结扎)(加收10%)</t>
  </si>
  <si>
    <t>330804057c-1</t>
  </si>
  <si>
    <t>XM00000562</t>
  </si>
  <si>
    <t>股静脉带戒术(瓣膜修补术)</t>
  </si>
  <si>
    <t>330804058a</t>
  </si>
  <si>
    <t>XM00000563</t>
  </si>
  <si>
    <t>股静脉带戒术(瓣膜修补术)(加收10%)</t>
  </si>
  <si>
    <t>330804058a-1</t>
  </si>
  <si>
    <t>XM00000564</t>
  </si>
  <si>
    <t>大隐静脉耻骨上转流术(人工动—静脉瘘)</t>
  </si>
  <si>
    <t>330804061a</t>
  </si>
  <si>
    <t>XM00000565</t>
  </si>
  <si>
    <t>大隐静脉耻骨上转流术(人工动—静脉瘘)(加收10%)</t>
  </si>
  <si>
    <t>330804061a-1</t>
  </si>
  <si>
    <t>XM00000570</t>
  </si>
  <si>
    <t>小动脉血管移植术(交通支结扎术)</t>
  </si>
  <si>
    <t>330804064a</t>
  </si>
  <si>
    <t>XM00000571</t>
  </si>
  <si>
    <t>小动脉血管移植术(交通支结扎术)(加收10%)</t>
  </si>
  <si>
    <t>330804064a-1</t>
  </si>
  <si>
    <t>XM00000572</t>
  </si>
  <si>
    <t>小动脉血管移植术(指血管移植)</t>
  </si>
  <si>
    <t>330804064b</t>
  </si>
  <si>
    <t>XM00000573</t>
  </si>
  <si>
    <t>小动脉血管移植术(指血管移植)(加收10%)</t>
  </si>
  <si>
    <t>330804064b-1</t>
  </si>
  <si>
    <t>XM00000574</t>
  </si>
  <si>
    <t>小动脉血管移植术(趾血管移植)</t>
  </si>
  <si>
    <t>330804064c</t>
  </si>
  <si>
    <t>XM00000575</t>
  </si>
  <si>
    <t>小动脉血管移植术(趾血管移植)(加收10%)</t>
  </si>
  <si>
    <t>330804064c-1</t>
  </si>
  <si>
    <t>XM00000576</t>
  </si>
  <si>
    <t>大网膜游离移植术(交通支结扎术将大网膜全部游离后与其它部位血管再做吻合)</t>
  </si>
  <si>
    <t>330804065a</t>
  </si>
  <si>
    <t>XM00000577</t>
  </si>
  <si>
    <t>大网膜游离移植术(交通支结扎术将大网膜全部游离后与其它部位血管再做吻合)(加收10%)</t>
  </si>
  <si>
    <t>330804065a-1</t>
  </si>
  <si>
    <t>XM00000578</t>
  </si>
  <si>
    <t>大网膜游离移植术(原位经裁剪后游移到所需部位)</t>
  </si>
  <si>
    <t>330804065b</t>
  </si>
  <si>
    <t>XM00000579</t>
  </si>
  <si>
    <t>大网膜游离移植术(原位经裁剪后游移到所需部位)(加收10%)</t>
  </si>
  <si>
    <t>330804065b-1</t>
  </si>
  <si>
    <t>XM00000580</t>
  </si>
  <si>
    <t>经腹腔镜盆腔淋巴结活检术(淋巴结切除术)</t>
  </si>
  <si>
    <t>330900007a</t>
  </si>
  <si>
    <t>XM00000581</t>
  </si>
  <si>
    <t>经腹腔镜盆腔淋巴结活检术(淋巴结切除术)(加收10%)</t>
  </si>
  <si>
    <t>330900007a-1</t>
  </si>
  <si>
    <t>XM00000582</t>
  </si>
  <si>
    <t>胸导管结扎术(乳糜胸外科治疗)</t>
  </si>
  <si>
    <t>330900009a</t>
  </si>
  <si>
    <t>XM00000583</t>
  </si>
  <si>
    <t>胸导管结扎术(乳糜胸外科治疗)(加收10%)</t>
  </si>
  <si>
    <t>330900009a-1</t>
  </si>
  <si>
    <t>XM00000590</t>
  </si>
  <si>
    <t>脾切除术(副脾切除术)</t>
  </si>
  <si>
    <t>330900018a</t>
  </si>
  <si>
    <t>XM00000591</t>
  </si>
  <si>
    <t>脾切除术(副脾切除术)(加收10%)</t>
  </si>
  <si>
    <t>330900018a-1</t>
  </si>
  <si>
    <t>XM00000592</t>
  </si>
  <si>
    <t>前哨淋巴结探查术(淋巴结标记术)</t>
  </si>
  <si>
    <t>330900021a</t>
  </si>
  <si>
    <t>XM00000593</t>
  </si>
  <si>
    <t>前哨淋巴结探查术(淋巴结标记术)(加收10%)</t>
  </si>
  <si>
    <t>330900021a-1</t>
  </si>
  <si>
    <t>XM00000594</t>
  </si>
  <si>
    <t>肠切除术(回盲部结肠部分切除)</t>
  </si>
  <si>
    <t>331003007a</t>
  </si>
  <si>
    <t>XM00000595</t>
  </si>
  <si>
    <t>肠切除术(回盲部结肠部分切除)(加收10%)</t>
  </si>
  <si>
    <t>331003007a-1</t>
  </si>
  <si>
    <t>XM00000596</t>
  </si>
  <si>
    <t>阑尾切除术(单纯性)</t>
  </si>
  <si>
    <t>331003022b</t>
  </si>
  <si>
    <t>XM00000597</t>
  </si>
  <si>
    <t>阑尾切除术(单纯性)(加收10%)</t>
  </si>
  <si>
    <t>331003022b-1</t>
  </si>
  <si>
    <t>XM00000598</t>
  </si>
  <si>
    <t>阑尾切除术(化脓性)</t>
  </si>
  <si>
    <t>331003022c</t>
  </si>
  <si>
    <t>XM00000599</t>
  </si>
  <si>
    <t>阑尾切除术(化脓性)(加收10%)</t>
  </si>
  <si>
    <t>331003022c-1</t>
  </si>
  <si>
    <t>XM00000600</t>
  </si>
  <si>
    <t>阑尾切除术(坏疽性)</t>
  </si>
  <si>
    <t>331003022d</t>
  </si>
  <si>
    <t>XM00000601</t>
  </si>
  <si>
    <t>阑尾切除术(坏疽性)(加收10%)</t>
  </si>
  <si>
    <t>331003022d-1</t>
  </si>
  <si>
    <t>XM00000602</t>
  </si>
  <si>
    <t>经内镜直肠良性肿物切除术(腺瘤)</t>
  </si>
  <si>
    <t>331004003d</t>
  </si>
  <si>
    <t>XM00000603</t>
  </si>
  <si>
    <t>经内镜直肠良性肿物切除术(腺瘤)(加收10%)</t>
  </si>
  <si>
    <t>331004003d-1</t>
  </si>
  <si>
    <t>XM00000604</t>
  </si>
  <si>
    <t>经内镜直肠良性肿物切除术(息肉)</t>
  </si>
  <si>
    <t>331004003e</t>
  </si>
  <si>
    <t>XM00000605</t>
  </si>
  <si>
    <t>经内镜直肠良性肿物切除术(息肉)(加收10%)</t>
  </si>
  <si>
    <t>331004003e-1</t>
  </si>
  <si>
    <t>XM00000606</t>
  </si>
  <si>
    <t>经内镜直肠良性肿物切除术(粘膜下)</t>
  </si>
  <si>
    <t>331004003f</t>
  </si>
  <si>
    <t>XM00000607</t>
  </si>
  <si>
    <t>经内镜直肠良性肿物切除术(粘膜下)(加收10%)</t>
  </si>
  <si>
    <t>331004003f-1</t>
  </si>
  <si>
    <t>XM00000608</t>
  </si>
  <si>
    <t>经内镜直肠良性肿物切除术(粘膜)</t>
  </si>
  <si>
    <t>331004003g</t>
  </si>
  <si>
    <t>XM00000609</t>
  </si>
  <si>
    <t>经内镜直肠良性肿物切除术(粘膜)(加收10%)</t>
  </si>
  <si>
    <t>331004003g-1</t>
  </si>
  <si>
    <t>XM00000610</t>
  </si>
  <si>
    <t>直肠癌扩大根治术(拖出式直肠癌根治术)</t>
  </si>
  <si>
    <t>331004013b</t>
  </si>
  <si>
    <t>XM00000611</t>
  </si>
  <si>
    <t>直肠癌扩大根治术(拖出式直肠癌根治术)(加收10%)</t>
  </si>
  <si>
    <t>331004013b-1</t>
  </si>
  <si>
    <t>XM00000612</t>
  </si>
  <si>
    <t>肛周常见疾病手术治疗(肛周肿物切除术)</t>
  </si>
  <si>
    <t>331004020c</t>
  </si>
  <si>
    <t>XM00000613</t>
  </si>
  <si>
    <t>肛周常见疾病手术治疗(肛周肿物切除术)(加收10%)</t>
  </si>
  <si>
    <t>331004020c-1</t>
  </si>
  <si>
    <t>XM00000614</t>
  </si>
  <si>
    <t>肛周常见疾病手术治疗(痔切除)</t>
  </si>
  <si>
    <t>331004020f</t>
  </si>
  <si>
    <t>XM00000615</t>
  </si>
  <si>
    <t>肛周常见疾病手术治疗(痔切除)(加收10%)</t>
  </si>
  <si>
    <t>331004020f-1</t>
  </si>
  <si>
    <t>XM00000616</t>
  </si>
  <si>
    <t>肛周常见疾病手术治疗(肛裂切除)</t>
  </si>
  <si>
    <t>331004020g</t>
  </si>
  <si>
    <t>XM00000617</t>
  </si>
  <si>
    <t>肛周常见疾病手术治疗(肛裂切除)(加收10%)</t>
  </si>
  <si>
    <t>331004020g-1</t>
  </si>
  <si>
    <t>XM00000618</t>
  </si>
  <si>
    <t>肛周常见疾病手术治疗(息肉切除)</t>
  </si>
  <si>
    <t>331004020h</t>
  </si>
  <si>
    <t>XM00000619</t>
  </si>
  <si>
    <t>肛周常见疾病手术治疗(息肉切除)(加收10%)</t>
  </si>
  <si>
    <t>331004020h-1</t>
  </si>
  <si>
    <t>XM00000620</t>
  </si>
  <si>
    <t>肛周常见疾病手术治疗(疣切除)</t>
  </si>
  <si>
    <t>331004020i</t>
  </si>
  <si>
    <t>XM00000621</t>
  </si>
  <si>
    <t>肛周常见疾病手术治疗(疣切除)(加收10%)</t>
  </si>
  <si>
    <t>331004020i-1</t>
  </si>
  <si>
    <t>XM00000622</t>
  </si>
  <si>
    <t>肛周常见疾病手术治疗(肥大肛乳头切除)</t>
  </si>
  <si>
    <t>331004020j</t>
  </si>
  <si>
    <t>XM00000623</t>
  </si>
  <si>
    <t>肛周常见疾病手术治疗(肥大肛乳头切除)(加收10%)</t>
  </si>
  <si>
    <t>331004020j-1</t>
  </si>
  <si>
    <t>XM00000624</t>
  </si>
  <si>
    <t>肛周常见疾病手术治疗(痣切除)</t>
  </si>
  <si>
    <t>331004020k</t>
  </si>
  <si>
    <t>XM00000625</t>
  </si>
  <si>
    <t>肛周常见疾病手术治疗(痣切除)(加收10%)</t>
  </si>
  <si>
    <t>331004020k-1</t>
  </si>
  <si>
    <t>XM00000626</t>
  </si>
  <si>
    <t>肛门成形术(肛门闭锁)</t>
  </si>
  <si>
    <t>331004026a</t>
  </si>
  <si>
    <t>XM00000627</t>
  </si>
  <si>
    <t>肛门成形术(肛门闭锁)(加收10%)</t>
  </si>
  <si>
    <t>331004026a-1</t>
  </si>
  <si>
    <t>XM00000628</t>
  </si>
  <si>
    <t>肛门成形术(肛门失禁)</t>
  </si>
  <si>
    <t>331004026b</t>
  </si>
  <si>
    <t>XM00000629</t>
  </si>
  <si>
    <t>肛门成形术(肛门失禁)(加收10%)</t>
  </si>
  <si>
    <t>331004026b-1</t>
  </si>
  <si>
    <t>XM00000630</t>
  </si>
  <si>
    <t>肛门成形术(括约肌修复)</t>
  </si>
  <si>
    <t>331004026c</t>
  </si>
  <si>
    <t>XM00000631</t>
  </si>
  <si>
    <t>肛门成形术(括约肌修复)(加收10%)</t>
  </si>
  <si>
    <t>331004026c-1</t>
  </si>
  <si>
    <t>XM00000632</t>
  </si>
  <si>
    <t>尾路肛门成形术(经直肠直肠尿道瘘修补)</t>
  </si>
  <si>
    <t>331004028a</t>
  </si>
  <si>
    <t>XM00000633</t>
  </si>
  <si>
    <t>尾路肛门成形术(经直肠直肠尿道瘘修补)(加收10%)</t>
  </si>
  <si>
    <t>331004028a-1</t>
  </si>
  <si>
    <t>XM00000634</t>
  </si>
  <si>
    <t>尾路肛门成形术(直肠阴道瘘修补)</t>
  </si>
  <si>
    <t>331004028b</t>
  </si>
  <si>
    <t>XM00000635</t>
  </si>
  <si>
    <t>尾路肛门成形术(直肠阴道瘘修补)(加收10%)</t>
  </si>
  <si>
    <t>331004028b-1</t>
  </si>
  <si>
    <t>XM00000636</t>
  </si>
  <si>
    <t>开腹排粪石术(去蛔虫)</t>
  </si>
  <si>
    <t>331004034a</t>
  </si>
  <si>
    <t>XM00000637</t>
  </si>
  <si>
    <t>开腹排粪石术(去蛔虫)(加收10%)</t>
  </si>
  <si>
    <t>331004034a-1</t>
  </si>
  <si>
    <t>XM00000638</t>
  </si>
  <si>
    <t>肝胆总管切开取石+空肠Roux-y吻合术(空肠间置术)</t>
  </si>
  <si>
    <t>331006005b</t>
  </si>
  <si>
    <t>XM00000639</t>
  </si>
  <si>
    <t>肝胆总管切开取石+空肠Roux-y吻合术(空肠间置术)(加收10%)</t>
  </si>
  <si>
    <t>331006005b-1</t>
  </si>
  <si>
    <t>XM00000640</t>
  </si>
  <si>
    <t>肝胆总管切开取石+空肠Roux-y吻合术(肝胆管和空肠吻合术)</t>
  </si>
  <si>
    <t>331006005c</t>
  </si>
  <si>
    <t>XM00000641</t>
  </si>
  <si>
    <t>肝胆总管切开取石+空肠Roux-y吻合术(肝胆管和空肠吻合术)(加收10%)</t>
  </si>
  <si>
    <t>331006005c-1</t>
  </si>
  <si>
    <t>XM00000642</t>
  </si>
  <si>
    <t>肝胆总管切开取石+空肠Roux-y吻合术(总胆管和空肠吻合术)</t>
  </si>
  <si>
    <t>331006005d</t>
  </si>
  <si>
    <t>XM00000643</t>
  </si>
  <si>
    <t>肝胆总管切开取石+空肠Roux-y吻合术(总胆管和空肠吻合术)(加收10%)</t>
  </si>
  <si>
    <t>331006005d-1</t>
  </si>
  <si>
    <t>XM00000644</t>
  </si>
  <si>
    <t>肝胆总管切开取石+空肠Roux-y吻合术(肝胆管狭窄成型术)</t>
  </si>
  <si>
    <t>331006005e</t>
  </si>
  <si>
    <t>XM00000645</t>
  </si>
  <si>
    <t>肝胆总管切开取石+空肠Roux-y吻合术(肝胆管狭窄成型术)(加收10%)</t>
  </si>
  <si>
    <t>331006005e-1</t>
  </si>
  <si>
    <t>XM00000646</t>
  </si>
  <si>
    <t>先天性胆总管囊肿切除胆道成形术(胆囊囊肿切除)</t>
  </si>
  <si>
    <t>331006010a</t>
  </si>
  <si>
    <t>XM00000647</t>
  </si>
  <si>
    <t>先天性胆总管囊肿切除胆道成形术(胆囊囊肿切除)(加收10%)</t>
  </si>
  <si>
    <t>331006010a-1</t>
  </si>
  <si>
    <t>XM00000648</t>
  </si>
  <si>
    <t>先天性胆总管囊肿切除胆道成形术(胆总管囊肿切除)</t>
  </si>
  <si>
    <t>331006010b</t>
  </si>
  <si>
    <t>XM00000649</t>
  </si>
  <si>
    <t>先天性胆总管囊肿切除胆道成形术(胆总管囊肿切除)(加收10%)</t>
  </si>
  <si>
    <t>331006010b-1</t>
  </si>
  <si>
    <t>XM00000650</t>
  </si>
  <si>
    <t>先天性胆总管囊肿切除胆道成形术(空肠R－Y吻合)</t>
  </si>
  <si>
    <t>331006010c</t>
  </si>
  <si>
    <t>XM00000651</t>
  </si>
  <si>
    <t>先天性胆总管囊肿切除胆道成形术(空肠R－Y吻合)(加收10%)</t>
  </si>
  <si>
    <t>331006010c-1</t>
  </si>
  <si>
    <t>XM00000652</t>
  </si>
  <si>
    <t>先天性胆总管囊肿切除胆道成形术(空肠间置代胆道)</t>
  </si>
  <si>
    <t>331006010d</t>
  </si>
  <si>
    <t>XM00000653</t>
  </si>
  <si>
    <t>先天性胆总管囊肿切除胆道成形术(空肠间置代胆道)(加收10%)</t>
  </si>
  <si>
    <t>331006010d-1</t>
  </si>
  <si>
    <t>XM00000654</t>
  </si>
  <si>
    <t>先天性胆总管囊肿切除胆道成形术(矩形粘膜瓣)</t>
  </si>
  <si>
    <t>331006010e</t>
  </si>
  <si>
    <t>XM00000655</t>
  </si>
  <si>
    <t>先天性胆总管囊肿切除胆道成形术(矩形粘膜瓣)(加收10%)</t>
  </si>
  <si>
    <t>331006010e-1</t>
  </si>
  <si>
    <t>XM00000656</t>
  </si>
  <si>
    <t>先天性胆总管囊肿切除胆道成形术(人工乳头防反流)</t>
  </si>
  <si>
    <t>331006010f</t>
  </si>
  <si>
    <t>XM00000657</t>
  </si>
  <si>
    <t>先天性胆总管囊肿切除胆道成形术(人工乳头防反流)(加收10%)</t>
  </si>
  <si>
    <t>331006010f-1</t>
  </si>
  <si>
    <t>XM00000658</t>
  </si>
  <si>
    <t>先天性胆总管囊肿切除胆道成形术(胆道引流支架)</t>
  </si>
  <si>
    <t>331006010g</t>
  </si>
  <si>
    <t>XM00000659</t>
  </si>
  <si>
    <t>先天性胆总管囊肿切除胆道成形术(胆道引流支架)(加收10%)</t>
  </si>
  <si>
    <t>331006010g-1</t>
  </si>
  <si>
    <t>XM00000660</t>
  </si>
  <si>
    <t>先天性胆总管囊肿切除胆道成形术(腹腔引流)</t>
  </si>
  <si>
    <t>331006010h</t>
  </si>
  <si>
    <t>XM00000661</t>
  </si>
  <si>
    <t>先天性胆总管囊肿切除胆道成形术(腹腔引流)(加收10%)</t>
  </si>
  <si>
    <t>331006010h-1</t>
  </si>
  <si>
    <t>XM00000662</t>
  </si>
  <si>
    <t>先天性胆总管囊肿切除胆道成形术(胰腺探查)</t>
  </si>
  <si>
    <t>331006010i</t>
  </si>
  <si>
    <t>XM00000663</t>
  </si>
  <si>
    <t>先天性胆总管囊肿切除胆道成形术(胰腺探查)(加收10%)</t>
  </si>
  <si>
    <t>331006010i-1</t>
  </si>
  <si>
    <t>XM00000664</t>
  </si>
  <si>
    <t>胰腺假性囊肿内引流术(胰管切开取石内引流)</t>
  </si>
  <si>
    <t>331007012a</t>
  </si>
  <si>
    <t>XM00000665</t>
  </si>
  <si>
    <t>胰腺假性囊肿内引流术(胰管切开取石内引流)(加收10%)</t>
  </si>
  <si>
    <t>331007012a-1</t>
  </si>
  <si>
    <t>XM00000666</t>
  </si>
  <si>
    <t>胰腺假性囊肿内引流术(囊肿切开)</t>
  </si>
  <si>
    <t>331007012b</t>
  </si>
  <si>
    <t>XM00000667</t>
  </si>
  <si>
    <t>胰腺假性囊肿内引流术(囊肿切开)(加收10%)</t>
  </si>
  <si>
    <t>331007012b-1</t>
  </si>
  <si>
    <t>XM00000668</t>
  </si>
  <si>
    <t>胰腺假性囊肿内引流术(探查)</t>
  </si>
  <si>
    <t>331007012c</t>
  </si>
  <si>
    <t>XM00000669</t>
  </si>
  <si>
    <t>胰腺假性囊肿内引流术(探查)(加收10%)</t>
  </si>
  <si>
    <t>331007012c-1</t>
  </si>
  <si>
    <t>XM00000670</t>
  </si>
  <si>
    <t>胰腺假性囊肿内引流术(取石)</t>
  </si>
  <si>
    <t>331007012d</t>
  </si>
  <si>
    <t>XM00000671</t>
  </si>
  <si>
    <t>胰腺假性囊肿内引流术(取石)(加收10%)</t>
  </si>
  <si>
    <t>331007012d-1</t>
  </si>
  <si>
    <t>XM00000672</t>
  </si>
  <si>
    <t>胰腺假性囊肿内引流术(空肠R－Y吻合术)</t>
  </si>
  <si>
    <t>331007012e</t>
  </si>
  <si>
    <t>XM00000673</t>
  </si>
  <si>
    <t>胰腺假性囊肿内引流术(空肠R－Y吻合术)(加收10%)</t>
  </si>
  <si>
    <t>331007012e-1</t>
  </si>
  <si>
    <t>XM00000674</t>
  </si>
  <si>
    <t>胰腺假性囊肿内引流术(囊肿—胃吻合内引流术)</t>
  </si>
  <si>
    <t>331007012f</t>
  </si>
  <si>
    <t>XM00000675</t>
  </si>
  <si>
    <t>胰腺假性囊肿内引流术(囊肿—胃吻合内引流术)(加收10%)</t>
  </si>
  <si>
    <t>331007012f-1</t>
  </si>
  <si>
    <t>XM00000676</t>
  </si>
  <si>
    <t>门体静脉断流术＋食管横断吻合术</t>
  </si>
  <si>
    <t>331008026a</t>
  </si>
  <si>
    <t>XM00000677</t>
  </si>
  <si>
    <t>门体静脉断流术＋食管横断吻合术(加收10%)</t>
  </si>
  <si>
    <t>331008026a-1</t>
  </si>
  <si>
    <t>XM00000759</t>
  </si>
  <si>
    <t>乳房再造术II期</t>
  </si>
  <si>
    <t>331601009</t>
  </si>
  <si>
    <t>XM00000760</t>
  </si>
  <si>
    <t>乳房再造术II期(加收10%)</t>
  </si>
  <si>
    <t>331601009-1</t>
  </si>
  <si>
    <t>XM00000761</t>
  </si>
  <si>
    <t>乳房再造术II期(带血管蒂的肌皮组织移植)</t>
  </si>
  <si>
    <t>331601009a</t>
  </si>
  <si>
    <t>XM00000762</t>
  </si>
  <si>
    <t>乳房再造术II期(带血管蒂的肌皮组织移植)(加收10%)</t>
  </si>
  <si>
    <t>331601009a-1</t>
  </si>
  <si>
    <t>XM00000763</t>
  </si>
  <si>
    <t>乳房再造术II期(大网膜移植)</t>
  </si>
  <si>
    <t>331601009b</t>
  </si>
  <si>
    <t>XM00000764</t>
  </si>
  <si>
    <t>乳房再造术II期(大网膜移植)(加收10%)</t>
  </si>
  <si>
    <t>331601009b-1</t>
  </si>
  <si>
    <t>XM00000815</t>
  </si>
  <si>
    <t>烧伤血管破裂出血血管修补缝合术(头颈)</t>
  </si>
  <si>
    <t>331603003a</t>
  </si>
  <si>
    <t>XM00000816</t>
  </si>
  <si>
    <t>烧伤血管破裂出血血管修补缝合术(头颈)(加收10%)</t>
  </si>
  <si>
    <t>331603003a-1</t>
  </si>
  <si>
    <t>XM00000817</t>
  </si>
  <si>
    <t>烧伤血管破裂出血血管修补缝合术(躯干)</t>
  </si>
  <si>
    <t>331603003b</t>
  </si>
  <si>
    <t>XM00000818</t>
  </si>
  <si>
    <t>烧伤血管破裂出血血管修补缝合术(躯干)(加收10%)</t>
  </si>
  <si>
    <t>331603003b-1</t>
  </si>
  <si>
    <t>XM00000819</t>
  </si>
  <si>
    <t>烧伤血管破裂出血血管修补缝合术(上下肢)</t>
  </si>
  <si>
    <t>331603003c</t>
  </si>
  <si>
    <t>XM00000820</t>
  </si>
  <si>
    <t>烧伤血管破裂出血血管修补缝合术(上下肢)(加收10%)</t>
  </si>
  <si>
    <t>331603003c-1</t>
  </si>
  <si>
    <t>XM00000821</t>
  </si>
  <si>
    <t>深度烧伤扩创血管神经探查术(头颈)</t>
  </si>
  <si>
    <t>331603004a</t>
  </si>
  <si>
    <t>XM00000822</t>
  </si>
  <si>
    <t>深度烧伤扩创血管神经探查术(头颈)(加收10%)</t>
  </si>
  <si>
    <t>331603004a-1</t>
  </si>
  <si>
    <t>XM00000823</t>
  </si>
  <si>
    <t>深度烧伤扩创血管神经探查术(躯干)</t>
  </si>
  <si>
    <t>331603004b</t>
  </si>
  <si>
    <t>XM00000824</t>
  </si>
  <si>
    <t>深度烧伤扩创血管神经探查术(躯干)(加收10%)</t>
  </si>
  <si>
    <t>331603004b-1</t>
  </si>
  <si>
    <t>XM00000825</t>
  </si>
  <si>
    <t>深度烧伤扩创血管神经探查术(上下肢)</t>
  </si>
  <si>
    <t>331603004c</t>
  </si>
  <si>
    <t>XM00000826</t>
  </si>
  <si>
    <t>深度烧伤扩创血管神经探查术(上下肢)(加收10%)</t>
  </si>
  <si>
    <t>331603004c-1</t>
  </si>
  <si>
    <t>XM00000829</t>
  </si>
  <si>
    <t>烧伤特殊备皮(瘢痕)</t>
  </si>
  <si>
    <t>331603017b</t>
  </si>
  <si>
    <t>XM00000830</t>
  </si>
  <si>
    <t>烧伤特殊备皮(瘢痕)(加收10%)</t>
  </si>
  <si>
    <t>331603017b-1</t>
  </si>
  <si>
    <t>XM00000865</t>
  </si>
  <si>
    <t>隆颏术</t>
  </si>
  <si>
    <t>331604008</t>
  </si>
  <si>
    <t>XM00000866</t>
  </si>
  <si>
    <t>隆颏术(加收10%)</t>
  </si>
  <si>
    <t>331604008-1</t>
  </si>
  <si>
    <t>XM00000867</t>
  </si>
  <si>
    <t>隆颏术后继发畸形矫正术(隆颞)</t>
  </si>
  <si>
    <t>331604009a</t>
  </si>
  <si>
    <t>XM00000868</t>
  </si>
  <si>
    <t>隆颏术后继发畸形矫正术(隆颞)(加收10%)</t>
  </si>
  <si>
    <t>331604009a-1</t>
  </si>
  <si>
    <t>XM00000869</t>
  </si>
  <si>
    <t>隆颏术后继发畸形矫正术(隆额术后畸形矫正)</t>
  </si>
  <si>
    <t>331604009b</t>
  </si>
  <si>
    <t>XM00000870</t>
  </si>
  <si>
    <t>隆颏术后继发畸形矫正术(隆额术后畸形矫正)(加收10%)</t>
  </si>
  <si>
    <t>331604009b-1</t>
  </si>
  <si>
    <t>XM00000901</t>
  </si>
  <si>
    <t>手术设备使用费(椎间孔镜)</t>
  </si>
  <si>
    <t>331700006a</t>
  </si>
  <si>
    <t>XM00000903</t>
  </si>
  <si>
    <t>显微摄影术</t>
  </si>
  <si>
    <t>570</t>
  </si>
  <si>
    <t>每视野</t>
  </si>
  <si>
    <t>270800006</t>
  </si>
  <si>
    <t>XM00000904</t>
  </si>
  <si>
    <t>抗线粒体抗体测定(AMA)定量</t>
  </si>
  <si>
    <t>250402007b</t>
  </si>
  <si>
    <t>XM00000905</t>
  </si>
  <si>
    <t>群体反应抗体检测</t>
  </si>
  <si>
    <t>260000021</t>
  </si>
  <si>
    <t>XM00000906</t>
  </si>
  <si>
    <t>群体反应抗体检测(加做主要组织相容性复合体I类链相关蛋白A（MICA）抗体加收)</t>
  </si>
  <si>
    <t>260000021a</t>
  </si>
  <si>
    <t>XM00000907</t>
  </si>
  <si>
    <t>群体反应抗体检测(群体反应抗体分型I类、II类加收)</t>
  </si>
  <si>
    <t>260000021b</t>
  </si>
  <si>
    <t>XM00000985</t>
  </si>
  <si>
    <t>磁共振（MR）灌注成像（半价加收）</t>
  </si>
  <si>
    <t>372301030050001</t>
  </si>
  <si>
    <t>XM00000987</t>
  </si>
  <si>
    <t>磁共振（MR）增强成像（血管）（半价加收）</t>
  </si>
  <si>
    <t>372301030040001</t>
  </si>
  <si>
    <t>XM00000990</t>
  </si>
  <si>
    <t>首诊精神病检查</t>
  </si>
  <si>
    <t>311502004</t>
  </si>
  <si>
    <t>XM00000993</t>
  </si>
  <si>
    <t>脑功能检查</t>
  </si>
  <si>
    <t>311502007</t>
  </si>
  <si>
    <t>XM00000994</t>
  </si>
  <si>
    <t>抗精神病药物治疗监测</t>
  </si>
  <si>
    <t>311503001</t>
  </si>
  <si>
    <t>XM00001013</t>
  </si>
  <si>
    <t>血浆抗凝血酶Ⅲ活性测定(AT—ⅢA)（仪器法）</t>
  </si>
  <si>
    <t>250203047b</t>
  </si>
  <si>
    <t>XM00001017</t>
  </si>
  <si>
    <t>早瑞能恩特殊医学用途早产低出生体重婴儿配方食品</t>
  </si>
  <si>
    <t>3010010001</t>
  </si>
  <si>
    <t>XM00001018</t>
  </si>
  <si>
    <t>超启能恩特殊医学用途婴儿乳蛋白部分水解配方食品</t>
  </si>
  <si>
    <t>3010010002</t>
  </si>
  <si>
    <t>XM00001019</t>
  </si>
  <si>
    <t>艾儿MP（即食型乳酸菌）</t>
  </si>
  <si>
    <t>3010010003</t>
  </si>
  <si>
    <t>XM00001020</t>
  </si>
  <si>
    <t>艾儿VD樱桃味浓缩饮液</t>
  </si>
  <si>
    <t>3010010004</t>
  </si>
  <si>
    <t>XM00001021</t>
  </si>
  <si>
    <t>艾儿钙浓缩饮液</t>
  </si>
  <si>
    <t>3010010005</t>
  </si>
  <si>
    <t>XM00001022</t>
  </si>
  <si>
    <t>艾儿铁浓缩饮液</t>
  </si>
  <si>
    <t>3010010006</t>
  </si>
  <si>
    <t>XM00001023</t>
  </si>
  <si>
    <t>艾儿锌浓缩饮液</t>
  </si>
  <si>
    <t>3010010007</t>
  </si>
  <si>
    <t>XM00001024</t>
  </si>
  <si>
    <t>艾儿多维</t>
  </si>
  <si>
    <t>3010010008</t>
  </si>
  <si>
    <t>XM00001025</t>
  </si>
  <si>
    <t>龙帝斯DHA藻油</t>
  </si>
  <si>
    <t>3010010009</t>
  </si>
  <si>
    <t>XM00001026</t>
  </si>
  <si>
    <t>叶黄素酯软糖</t>
  </si>
  <si>
    <t>3010010010</t>
  </si>
  <si>
    <t>XM00001027</t>
  </si>
  <si>
    <t>贝蒂喜乳糖酶</t>
  </si>
  <si>
    <t>3010010011</t>
  </si>
  <si>
    <t>XM00001028</t>
  </si>
  <si>
    <t>盈康维γ-氨基丁酸复合固体饮料</t>
  </si>
  <si>
    <t>3010010012</t>
  </si>
  <si>
    <t>XM00001029</t>
  </si>
  <si>
    <t>一次性奶瓶</t>
  </si>
  <si>
    <t>3010010013</t>
  </si>
  <si>
    <t>XM00001031</t>
  </si>
  <si>
    <t>经胃镜十二指肠支架置入术</t>
  </si>
  <si>
    <t>310902007e</t>
  </si>
  <si>
    <t>XM00001032</t>
  </si>
  <si>
    <t>经胃镜支架取出术</t>
  </si>
  <si>
    <t>310902007a</t>
  </si>
  <si>
    <t>XM00001033</t>
  </si>
  <si>
    <t>经胃镜食管支架置入术</t>
  </si>
  <si>
    <t>310902007b</t>
  </si>
  <si>
    <t>XM00001034</t>
  </si>
  <si>
    <t>经胃镜贲门支架置入术</t>
  </si>
  <si>
    <t>310902007c</t>
  </si>
  <si>
    <t>XM00001035</t>
  </si>
  <si>
    <t>经胃镜幽门支架置入术</t>
  </si>
  <si>
    <t>310902007d</t>
  </si>
  <si>
    <t>XM00001036</t>
  </si>
  <si>
    <t>食管腔内支架取出术</t>
  </si>
  <si>
    <t>310901006c</t>
  </si>
  <si>
    <t>XM00001037</t>
  </si>
  <si>
    <t>经胃镜食管静脉曲张治疗（胃底静脉）</t>
  </si>
  <si>
    <t>310901007a</t>
  </si>
  <si>
    <t>XM00001038</t>
  </si>
  <si>
    <t>经胃镜食管静脉曲张治疗（硬化）</t>
  </si>
  <si>
    <t>310901007b</t>
  </si>
  <si>
    <t>XM00001039</t>
  </si>
  <si>
    <t>经胃镜食管静脉曲张治疗（套扎）</t>
  </si>
  <si>
    <t>310901007c</t>
  </si>
  <si>
    <t>XM00001040</t>
  </si>
  <si>
    <t>经胃镜食管静脉曲张治疗（组织粘合）</t>
  </si>
  <si>
    <t>310901007d</t>
  </si>
  <si>
    <t>XM00001041</t>
  </si>
  <si>
    <t>贲门狭窄扩张术</t>
  </si>
  <si>
    <t>310901008e</t>
  </si>
  <si>
    <t>XM00001042</t>
  </si>
  <si>
    <t>幽门狭窄扩张术</t>
  </si>
  <si>
    <t>310901008f</t>
  </si>
  <si>
    <t>XM00001043</t>
  </si>
  <si>
    <t>十二指肠狭窄扩张术</t>
  </si>
  <si>
    <t>310901008g</t>
  </si>
  <si>
    <t>XM00001044</t>
  </si>
  <si>
    <t>四腔管安置术</t>
  </si>
  <si>
    <t>310901009a</t>
  </si>
  <si>
    <t>XM00001045</t>
  </si>
  <si>
    <t>经胆道镜碎石术（激光碎石法）</t>
  </si>
  <si>
    <t>310902008a</t>
  </si>
  <si>
    <t>XM00001046</t>
  </si>
  <si>
    <t>经十二指肠镜胆道异物取出术</t>
  </si>
  <si>
    <t>310903003a</t>
  </si>
  <si>
    <t>XM00001047</t>
  </si>
  <si>
    <t>经十二指肠镜胆道蛔虫取出术</t>
  </si>
  <si>
    <t>310903003b</t>
  </si>
  <si>
    <t>XM00001048</t>
  </si>
  <si>
    <t>经内镜结肠治疗（液疗）</t>
  </si>
  <si>
    <t>310903009b</t>
  </si>
  <si>
    <t>XM00001049</t>
  </si>
  <si>
    <t>经内镜结肠治疗（药疗）</t>
  </si>
  <si>
    <t>310903009c</t>
  </si>
  <si>
    <t>XM00001050</t>
  </si>
  <si>
    <t>经内镜结肠治疗（取异物）</t>
  </si>
  <si>
    <t>310903009d</t>
  </si>
  <si>
    <t>XM00001051</t>
  </si>
  <si>
    <t>直肠取活检术</t>
  </si>
  <si>
    <t>310904001b</t>
  </si>
  <si>
    <t>XM00001052</t>
  </si>
  <si>
    <t>经内镜食管瘘填堵术</t>
  </si>
  <si>
    <t>310901010</t>
  </si>
  <si>
    <t>XM00001065</t>
  </si>
  <si>
    <t>淋巴造影术</t>
  </si>
  <si>
    <t>310800025</t>
  </si>
  <si>
    <t>XM00001069</t>
  </si>
  <si>
    <t>一般诊疗费</t>
  </si>
  <si>
    <t>011101000010000</t>
  </si>
  <si>
    <t>XM00001070</t>
  </si>
  <si>
    <t>临床量表评估(自评)1-20条</t>
  </si>
  <si>
    <t>011102010010000</t>
  </si>
  <si>
    <t>XM00001071</t>
  </si>
  <si>
    <t>临床量表评估(自评)-乙类评估(加收)21-40条</t>
  </si>
  <si>
    <t>011102010010001</t>
  </si>
  <si>
    <t>XM00001072</t>
  </si>
  <si>
    <t>临床量表评估(自评)-丙类评估(加收)41-100条</t>
  </si>
  <si>
    <t>011102010010002</t>
  </si>
  <si>
    <t>XM00001073</t>
  </si>
  <si>
    <t>临床量表评估(自评)-丁类评估(加收)101条以上</t>
  </si>
  <si>
    <t>011102010010003</t>
  </si>
  <si>
    <t>XM00001074</t>
  </si>
  <si>
    <t>临床量表评估(自评)-应用人工智能辅助的自评(扩展)</t>
  </si>
  <si>
    <t>011102010010100</t>
  </si>
  <si>
    <t>XM00001075</t>
  </si>
  <si>
    <t>临床量表评估(他评)1-20条</t>
  </si>
  <si>
    <t>011102010020000</t>
  </si>
  <si>
    <t>XM00001076</t>
  </si>
  <si>
    <t>临床量表评估(他评)-乙类评估(加收)21-40条</t>
  </si>
  <si>
    <t>011102010020001</t>
  </si>
  <si>
    <t>XM00001077</t>
  </si>
  <si>
    <t>临床量表评估(他评)-丙类评估(加收)41-100条</t>
  </si>
  <si>
    <t>011102010020002</t>
  </si>
  <si>
    <t>XM00001078</t>
  </si>
  <si>
    <t>临床量表评估(他评)-丁类评估(加收)101条以上</t>
  </si>
  <si>
    <t>011102010020003</t>
  </si>
  <si>
    <t>XM00001079</t>
  </si>
  <si>
    <t>临床量表评估(他评)-应用人工智能辅助的他评(扩展)</t>
  </si>
  <si>
    <t>011102010020100</t>
  </si>
  <si>
    <t>XM00001080</t>
  </si>
  <si>
    <t>临床量表评估(他评)-儿童评估(扩展)</t>
  </si>
  <si>
    <t>011102010020200</t>
  </si>
  <si>
    <t>XM00001081</t>
  </si>
  <si>
    <t>门诊诊查费（普通门诊）</t>
  </si>
  <si>
    <t>011102020010000</t>
  </si>
  <si>
    <t>XM00001082</t>
  </si>
  <si>
    <t>门诊诊查费（普通门诊）-副主任医师（加收）</t>
  </si>
  <si>
    <t>011102020010001</t>
  </si>
  <si>
    <t>XM00001083</t>
  </si>
  <si>
    <t>门诊诊查费（普通门诊）-主任医师（加收）</t>
  </si>
  <si>
    <t>011102020010002</t>
  </si>
  <si>
    <t>XM00001084</t>
  </si>
  <si>
    <t>门诊诊查费（普通门诊）-知名专家（加收）（50）</t>
  </si>
  <si>
    <t>011102020010003</t>
  </si>
  <si>
    <t>XM00001085</t>
  </si>
  <si>
    <t>门诊诊查费（普通门诊）-知名专家（加收）（300）</t>
  </si>
  <si>
    <t>011102020010003-1</t>
  </si>
  <si>
    <t>XM00001086</t>
  </si>
  <si>
    <t>门诊诊查费（普通门诊）-知名专家（加收）（400）</t>
  </si>
  <si>
    <t>011102020010003-2</t>
  </si>
  <si>
    <t>XM00001087</t>
  </si>
  <si>
    <t>门诊诊查费（普通门诊）-知名专家（加收）（100）</t>
  </si>
  <si>
    <t>011102020010003-3</t>
  </si>
  <si>
    <t>XM00001088</t>
  </si>
  <si>
    <t>门诊诊查费（中医辨证论治）</t>
  </si>
  <si>
    <t>011102020020000</t>
  </si>
  <si>
    <t>XM00001089</t>
  </si>
  <si>
    <t>门诊诊查费（中医辨证论治）-副主任医师（加收）</t>
  </si>
  <si>
    <t>011102020020001</t>
  </si>
  <si>
    <t>XM00001090</t>
  </si>
  <si>
    <t>门诊诊查费（中医辨证论治）-主任医师（加收）</t>
  </si>
  <si>
    <t>011102020020002</t>
  </si>
  <si>
    <t>XM00001092</t>
  </si>
  <si>
    <t>门诊诊查费（药学门诊）</t>
  </si>
  <si>
    <t>011102020030000</t>
  </si>
  <si>
    <t>XM00001093</t>
  </si>
  <si>
    <t>门诊诊查费（药学门诊）-副主任（中）药师（加收）</t>
  </si>
  <si>
    <t>011102020030001</t>
  </si>
  <si>
    <t>XM00001094</t>
  </si>
  <si>
    <t>门诊诊查费（药学门诊）-主任（中）药师（加收）</t>
  </si>
  <si>
    <t>011102020030002</t>
  </si>
  <si>
    <t>XM00001095</t>
  </si>
  <si>
    <t>门诊诊查费（护理门诊）</t>
  </si>
  <si>
    <t>011102020040000</t>
  </si>
  <si>
    <t>XM00001096</t>
  </si>
  <si>
    <t>门诊诊查费（便民门诊）</t>
  </si>
  <si>
    <t>011102020050000</t>
  </si>
  <si>
    <t>XM00001097</t>
  </si>
  <si>
    <t>急诊诊查费（普通）</t>
  </si>
  <si>
    <t>011102020060000</t>
  </si>
  <si>
    <t>XM00001098</t>
  </si>
  <si>
    <t>急诊诊查费（留观）</t>
  </si>
  <si>
    <t>011102020070000</t>
  </si>
  <si>
    <t>XM00001099</t>
  </si>
  <si>
    <t>急诊诊查费（留观）-急诊抢救室（加收）</t>
  </si>
  <si>
    <t>011102020070001</t>
  </si>
  <si>
    <t>XM00001100</t>
  </si>
  <si>
    <t>住院诊查费（普通）</t>
  </si>
  <si>
    <t>011102030010000</t>
  </si>
  <si>
    <t>XM00001101</t>
  </si>
  <si>
    <t>住院诊查费（临床药学）</t>
  </si>
  <si>
    <t>011102030020000</t>
  </si>
  <si>
    <t>XM00001102</t>
  </si>
  <si>
    <t>互联网诊查费（复诊）</t>
  </si>
  <si>
    <t>011102040020000</t>
  </si>
  <si>
    <t>XM00001103</t>
  </si>
  <si>
    <t>院前急救费</t>
  </si>
  <si>
    <t>011103000010000</t>
  </si>
  <si>
    <t>XM00001104</t>
  </si>
  <si>
    <t>院内抢救费（常规）</t>
  </si>
  <si>
    <t>011104000010000</t>
  </si>
  <si>
    <t>XM00001105</t>
  </si>
  <si>
    <t>院内抢救费（复杂）</t>
  </si>
  <si>
    <t>011104000020000</t>
  </si>
  <si>
    <t>XM00001106</t>
  </si>
  <si>
    <t>心肺复苏术</t>
  </si>
  <si>
    <t>011104000030000</t>
  </si>
  <si>
    <t>XM00001107</t>
  </si>
  <si>
    <t>床位费（单人间）</t>
  </si>
  <si>
    <t>456</t>
  </si>
  <si>
    <t>床日</t>
  </si>
  <si>
    <t>011105000010000</t>
  </si>
  <si>
    <t>XM00001108</t>
  </si>
  <si>
    <t>床位费（二人间）</t>
  </si>
  <si>
    <t>011105000020000</t>
  </si>
  <si>
    <t>XM00001109</t>
  </si>
  <si>
    <t>床位费（三人间）</t>
  </si>
  <si>
    <t>011105000030000</t>
  </si>
  <si>
    <t>XM00001110</t>
  </si>
  <si>
    <t>床位费（多人间）</t>
  </si>
  <si>
    <t>011105000040000</t>
  </si>
  <si>
    <t>XM00001111</t>
  </si>
  <si>
    <t>床位费（临时床位）</t>
  </si>
  <si>
    <t>011105000040100</t>
  </si>
  <si>
    <t>XM00001112</t>
  </si>
  <si>
    <t>床位费（急诊留观）</t>
  </si>
  <si>
    <t>011105000050000</t>
  </si>
  <si>
    <t>XM00001113</t>
  </si>
  <si>
    <t>床位费（急诊留观）-急诊抢救室（加收）</t>
  </si>
  <si>
    <t>011105000050001</t>
  </si>
  <si>
    <t>XM00001114</t>
  </si>
  <si>
    <t>床位费（重症监护）</t>
  </si>
  <si>
    <t>011105000060000</t>
  </si>
  <si>
    <t>XM00001115</t>
  </si>
  <si>
    <t>床位费（层流洁净）</t>
  </si>
  <si>
    <t>011105000070000</t>
  </si>
  <si>
    <t>XM00001117</t>
  </si>
  <si>
    <t>床位费（新生儿）-母婴同室新生儿</t>
  </si>
  <si>
    <t>011105000090001</t>
  </si>
  <si>
    <t>XM00001118</t>
  </si>
  <si>
    <t>新生儿暖箱费</t>
  </si>
  <si>
    <t>011105000100000</t>
  </si>
  <si>
    <t>XM00001120</t>
  </si>
  <si>
    <t>多学科诊疗费</t>
  </si>
  <si>
    <t>011106000010000</t>
  </si>
  <si>
    <t>XM00001121</t>
  </si>
  <si>
    <t>会诊费（院内）</t>
  </si>
  <si>
    <t>011106000020000</t>
  </si>
  <si>
    <t>XM00001122</t>
  </si>
  <si>
    <t>会诊费（院内）-副主任医师（加收）</t>
  </si>
  <si>
    <t>011106000020001</t>
  </si>
  <si>
    <t>XM00001123</t>
  </si>
  <si>
    <t>会诊费（院内）-主任医师（加收）</t>
  </si>
  <si>
    <t>011106000020002</t>
  </si>
  <si>
    <t>XM00001124</t>
  </si>
  <si>
    <t>会诊费（院外）</t>
  </si>
  <si>
    <t>011106000030000</t>
  </si>
  <si>
    <t>XM00001129</t>
  </si>
  <si>
    <t>远程监测费</t>
  </si>
  <si>
    <t>011108000010000</t>
  </si>
  <si>
    <t>XM00001130</t>
  </si>
  <si>
    <t>安宁疗护费</t>
  </si>
  <si>
    <t>011109000010000</t>
  </si>
  <si>
    <t>XM00001131</t>
  </si>
  <si>
    <t>救护车转运费</t>
  </si>
  <si>
    <t>011109000020000</t>
  </si>
  <si>
    <t>XM00001132</t>
  </si>
  <si>
    <t>救护车转运费-高层（三楼及以上）人力转运（加收）</t>
  </si>
  <si>
    <t>011109000020001</t>
  </si>
  <si>
    <t>XM00001134</t>
  </si>
  <si>
    <t>特级护理</t>
  </si>
  <si>
    <t>011301000010000</t>
  </si>
  <si>
    <t>XM00001135</t>
  </si>
  <si>
    <t>特级护理-儿童（加收）</t>
  </si>
  <si>
    <t>011301000010001</t>
  </si>
  <si>
    <t>XM00001136</t>
  </si>
  <si>
    <t>Ⅰ级护理</t>
  </si>
  <si>
    <t>011301000020000</t>
  </si>
  <si>
    <t>XM00001137</t>
  </si>
  <si>
    <t>Ⅰ级护理-儿童（加收）</t>
  </si>
  <si>
    <t>011301000020001</t>
  </si>
  <si>
    <t>XM00001138</t>
  </si>
  <si>
    <t>Ⅱ级护理</t>
  </si>
  <si>
    <t>011301000030000</t>
  </si>
  <si>
    <t>XM00001139</t>
  </si>
  <si>
    <t>Ⅲ级护理</t>
  </si>
  <si>
    <t>011301000040000</t>
  </si>
  <si>
    <t>XM00001140</t>
  </si>
  <si>
    <t>急诊留观护理</t>
  </si>
  <si>
    <t>011302000010000</t>
  </si>
  <si>
    <t>XM00001141</t>
  </si>
  <si>
    <t>重症监护护理</t>
  </si>
  <si>
    <t>011302000020000</t>
  </si>
  <si>
    <t>XM00001142</t>
  </si>
  <si>
    <t>重症监护护理-儿童（加收）</t>
  </si>
  <si>
    <t>011302000020001</t>
  </si>
  <si>
    <t>XM00001143</t>
  </si>
  <si>
    <t>精神病人护理</t>
  </si>
  <si>
    <t>011302000030000</t>
  </si>
  <si>
    <t>XM00001144</t>
  </si>
  <si>
    <t>严密隔离护理</t>
  </si>
  <si>
    <t>011302000040000</t>
  </si>
  <si>
    <t>XM00001145</t>
  </si>
  <si>
    <t>严密隔离护理-儿童（加收）</t>
  </si>
  <si>
    <t>011302000040001</t>
  </si>
  <si>
    <t>XM00001146</t>
  </si>
  <si>
    <t>保护性隔离护理</t>
  </si>
  <si>
    <t>011302000050000</t>
  </si>
  <si>
    <t>XM00001147</t>
  </si>
  <si>
    <t>保护性隔离护理-儿童（加收）</t>
  </si>
  <si>
    <t>011302000050001</t>
  </si>
  <si>
    <t>XM00001148</t>
  </si>
  <si>
    <t>新生儿护理</t>
  </si>
  <si>
    <t>011302000060000</t>
  </si>
  <si>
    <t>XM00001149</t>
  </si>
  <si>
    <t>早产儿护理</t>
  </si>
  <si>
    <t>011302000070000</t>
  </si>
  <si>
    <t>XM00001150</t>
  </si>
  <si>
    <t>口腔护理</t>
  </si>
  <si>
    <t>011303000010000</t>
  </si>
  <si>
    <t>XM00001151</t>
  </si>
  <si>
    <t>会阴护理</t>
  </si>
  <si>
    <t>011303000020000</t>
  </si>
  <si>
    <t>XM00001152</t>
  </si>
  <si>
    <t>肛周护理</t>
  </si>
  <si>
    <t>011303000030000</t>
  </si>
  <si>
    <t>XM00001153</t>
  </si>
  <si>
    <t>置管护理（深静脉/动脉）</t>
  </si>
  <si>
    <t>541</t>
  </si>
  <si>
    <t>每根管</t>
  </si>
  <si>
    <t>011303000040000</t>
  </si>
  <si>
    <t>XM00001154</t>
  </si>
  <si>
    <t>气管插管护理</t>
  </si>
  <si>
    <t>011303000050000</t>
  </si>
  <si>
    <t>XM00001155</t>
  </si>
  <si>
    <t>气管切开护理</t>
  </si>
  <si>
    <t>011303000060000</t>
  </si>
  <si>
    <t>XM00001156</t>
  </si>
  <si>
    <t>引流管护理</t>
  </si>
  <si>
    <t>011303000070000</t>
  </si>
  <si>
    <t>XM00001157</t>
  </si>
  <si>
    <t>引流管护理-闭式引流护理（加收）</t>
  </si>
  <si>
    <t>011303000070001</t>
  </si>
  <si>
    <t>XM00001158</t>
  </si>
  <si>
    <t>肠内营养输注护理</t>
  </si>
  <si>
    <t>011303000080000</t>
  </si>
  <si>
    <t>XM00001159</t>
  </si>
  <si>
    <t>造口/造瘘护理</t>
  </si>
  <si>
    <t>011303000090000</t>
  </si>
  <si>
    <t>XM00001160</t>
  </si>
  <si>
    <t>压力性损伤护理</t>
  </si>
  <si>
    <t>011303000100000</t>
  </si>
  <si>
    <t>XM00001161</t>
  </si>
  <si>
    <t>免陪照护服务</t>
  </si>
  <si>
    <t>011303000110000</t>
  </si>
  <si>
    <t>XM00001162</t>
  </si>
  <si>
    <t>X线摄影成像</t>
  </si>
  <si>
    <t>012301010010000</t>
  </si>
  <si>
    <t>XM00001163</t>
  </si>
  <si>
    <t>X线摄影成像-床旁X线摄影（加收）</t>
  </si>
  <si>
    <t>210</t>
  </si>
  <si>
    <t>每体位</t>
  </si>
  <si>
    <t>012301010010001</t>
  </si>
  <si>
    <t>XM00001164</t>
  </si>
  <si>
    <t>X线摄影成像-动态X线摄影（加收）</t>
  </si>
  <si>
    <t>012301010010011</t>
  </si>
  <si>
    <t>XM00001165</t>
  </si>
  <si>
    <t>X线摄影成像-影像拼接成像（加收）</t>
  </si>
  <si>
    <t>012301010010021</t>
  </si>
  <si>
    <t>XM00001166</t>
  </si>
  <si>
    <t>X线摄影成像-人工智能辅助诊断（扩展）</t>
  </si>
  <si>
    <t>012301010010100</t>
  </si>
  <si>
    <t>XM00001167</t>
  </si>
  <si>
    <t>X线摄影成像-口腔曲面体层成像（扩展）</t>
  </si>
  <si>
    <t>012301010011100</t>
  </si>
  <si>
    <t>XM00001168</t>
  </si>
  <si>
    <t>X线摄影成像（牙片）</t>
  </si>
  <si>
    <t>012301010020000</t>
  </si>
  <si>
    <t>XM00001169</t>
  </si>
  <si>
    <t>X线摄影成像（牙片）-人工智能辅助诊断（扩展）</t>
  </si>
  <si>
    <t>012301010020100</t>
  </si>
  <si>
    <t>XM00001170</t>
  </si>
  <si>
    <t>X线摄影成像（乳腺）</t>
  </si>
  <si>
    <t>012301010030000</t>
  </si>
  <si>
    <t>XM00001171</t>
  </si>
  <si>
    <t>X线摄影成像（乳腺）-人工智能辅助诊断（扩展）</t>
  </si>
  <si>
    <t>012301010030100</t>
  </si>
  <si>
    <t>XM00001172</t>
  </si>
  <si>
    <t>X线造影成像</t>
  </si>
  <si>
    <t>012301010040000</t>
  </si>
  <si>
    <t>XM00001173</t>
  </si>
  <si>
    <t>X线造影成像-全消化道造影（加收）</t>
  </si>
  <si>
    <t>012301010040001</t>
  </si>
  <si>
    <t>XM00001174</t>
  </si>
  <si>
    <t>X线造影成像-人工智能辅助诊断（扩展）</t>
  </si>
  <si>
    <t>012301010040100</t>
  </si>
  <si>
    <t>XM00001175</t>
  </si>
  <si>
    <t>X线造影成像-泪道造影（扩展）</t>
  </si>
  <si>
    <t>012301010041100</t>
  </si>
  <si>
    <t>XM00001176</t>
  </si>
  <si>
    <t>X线造影成像-T管造影（扩展）</t>
  </si>
  <si>
    <t>012301010041200</t>
  </si>
  <si>
    <t>XM00001177</t>
  </si>
  <si>
    <t>计算机体层成像（CT）平扫</t>
  </si>
  <si>
    <t>012301020010000</t>
  </si>
  <si>
    <t>XM00001178</t>
  </si>
  <si>
    <t>计算机体层成像（CT）平扫-能量成像（加收）</t>
  </si>
  <si>
    <t>012301020010001</t>
  </si>
  <si>
    <t>XM00001179</t>
  </si>
  <si>
    <t>计算机体层成像（CT）平扫-薄层扫描（加收）</t>
  </si>
  <si>
    <t>012301020010011</t>
  </si>
  <si>
    <t>XM00001180</t>
  </si>
  <si>
    <t>计算机体层成像（CT）平扫-冠脉钙化积分（加收）</t>
  </si>
  <si>
    <t>012301020010021</t>
  </si>
  <si>
    <t>XM00001181</t>
  </si>
  <si>
    <t>计算机体层成像（CT）平扫-人工智能辅助诊断（扩展）</t>
  </si>
  <si>
    <t>012301020010100</t>
  </si>
  <si>
    <t>XM00001182</t>
  </si>
  <si>
    <t>计算机体层成像（CT）平扫-口腔颌面锥形束CT（CBCT）（扩展）</t>
  </si>
  <si>
    <t>012301020011100</t>
  </si>
  <si>
    <t>XM00001183</t>
  </si>
  <si>
    <t>计算机体层成像（CT）增强</t>
  </si>
  <si>
    <t>012301020020000</t>
  </si>
  <si>
    <t>XM00001184</t>
  </si>
  <si>
    <t>计算机体层成像（CT）增强-能量成像（加收）</t>
  </si>
  <si>
    <t>012301020020001</t>
  </si>
  <si>
    <t>XM00001185</t>
  </si>
  <si>
    <t>计算机体层成像（CT）增强-薄层扫描（加收）</t>
  </si>
  <si>
    <t>012301020020011</t>
  </si>
  <si>
    <t>XM00001186</t>
  </si>
  <si>
    <t>计算机体层成像（CT）增强-人工智能辅助诊断（扩展）</t>
  </si>
  <si>
    <t>012301020020100</t>
  </si>
  <si>
    <t>XM00001187</t>
  </si>
  <si>
    <t>计算机体层成像（CT）增强-延迟显像（扩展）</t>
  </si>
  <si>
    <t>012301020021100</t>
  </si>
  <si>
    <t>XM00001188</t>
  </si>
  <si>
    <t>计算机体层（CT）造影成像（血管）</t>
  </si>
  <si>
    <t>012301020030000</t>
  </si>
  <si>
    <t>XM00001189</t>
  </si>
  <si>
    <t>计算机体层（CT）造影成像（血管）-能量成像（加收）</t>
  </si>
  <si>
    <t>012301020030001</t>
  </si>
  <si>
    <t>XM00001190</t>
  </si>
  <si>
    <t>计算机体层（CT）造影成像（血管）-人工智能辅助诊断（扩展）</t>
  </si>
  <si>
    <t>012301020030100</t>
  </si>
  <si>
    <t>XM00001191</t>
  </si>
  <si>
    <t>计算机体层（CT）灌注成像</t>
  </si>
  <si>
    <t>505</t>
  </si>
  <si>
    <t>每个脏器</t>
  </si>
  <si>
    <t>012301020040000</t>
  </si>
  <si>
    <t>XM00001192</t>
  </si>
  <si>
    <t>计算机体层（CT）灌注成像-心电门控（加收）</t>
  </si>
  <si>
    <t>012301020040001</t>
  </si>
  <si>
    <t>XM00001193</t>
  </si>
  <si>
    <t>计算机体层（CT）灌注成像-人工智能辅助诊断（扩展）</t>
  </si>
  <si>
    <t>012301020040100</t>
  </si>
  <si>
    <t>XM00001194</t>
  </si>
  <si>
    <t>磁共振（MR）平扫</t>
  </si>
  <si>
    <t>012301030010000</t>
  </si>
  <si>
    <t>XM00001195</t>
  </si>
  <si>
    <t>磁共振（MR）平扫-特殊方式成像（磁共振单脏器磁敏感加权成像加收）</t>
  </si>
  <si>
    <t>012301030010001-1</t>
  </si>
  <si>
    <t>XM00001196</t>
  </si>
  <si>
    <t>磁共振（MR）平扫-特殊方式成像（单脏器薄层扫描加收）</t>
  </si>
  <si>
    <t>012301030010001-2</t>
  </si>
  <si>
    <t>XM00001197</t>
  </si>
  <si>
    <t>磁共振（MR）平扫-特殊方式成像（单脏器磁共振波谱分析加收）</t>
  </si>
  <si>
    <t>012301030010001-3</t>
  </si>
  <si>
    <t>XM00001198</t>
  </si>
  <si>
    <t>磁共振（MR）平扫-特殊方式成像（磁共振动态增强成像加收）</t>
  </si>
  <si>
    <t>012301030010001-4</t>
  </si>
  <si>
    <t>XM00001199</t>
  </si>
  <si>
    <t>磁共振（MR）平扫-特殊方式成像（磁共振弥散成像加收）</t>
  </si>
  <si>
    <t>012301030010001-5</t>
  </si>
  <si>
    <t>XM00001200</t>
  </si>
  <si>
    <t>磁共振（MR）平扫-特殊方式成像（酰胺质子转移成像加收）</t>
  </si>
  <si>
    <t>012301030010001-7</t>
  </si>
  <si>
    <t>XM00001201</t>
  </si>
  <si>
    <t>磁共振（MR）平扫-复杂成像（加收）</t>
  </si>
  <si>
    <t>012301030010011</t>
  </si>
  <si>
    <t>XM00001202</t>
  </si>
  <si>
    <t>磁共振（MR）平扫-呼吸门控（加收）</t>
  </si>
  <si>
    <t>012301030010021</t>
  </si>
  <si>
    <t>XM00001203</t>
  </si>
  <si>
    <t>磁共振（MR）平扫-人工智能辅助诊断（扩展）</t>
  </si>
  <si>
    <t>012301030010100</t>
  </si>
  <si>
    <t>XM00001204</t>
  </si>
  <si>
    <t>磁共振（MR）增强</t>
  </si>
  <si>
    <t>012301030020000</t>
  </si>
  <si>
    <t>XM00001205</t>
  </si>
  <si>
    <t>磁共振（MR）增强-特殊方式成像（磁共振单脏器磁敏感加权成像加收）</t>
  </si>
  <si>
    <t>012301030020001-1</t>
  </si>
  <si>
    <t>XM00001206</t>
  </si>
  <si>
    <t>磁共振（MR）增强-特殊方式成像（单脏器薄层扫描加收）</t>
  </si>
  <si>
    <t>012301030020001-2</t>
  </si>
  <si>
    <t>XM00001207</t>
  </si>
  <si>
    <t>磁共振（MR）增强-特殊方式成像（单脏器磁共振波谱分析加收）</t>
  </si>
  <si>
    <t>012301030020001-3</t>
  </si>
  <si>
    <t>XM00001208</t>
  </si>
  <si>
    <t>磁共振（MR）增强-特殊方式成像（磁共振动态增强成像加收）</t>
  </si>
  <si>
    <t>012301030020001-4</t>
  </si>
  <si>
    <t>XM00001209</t>
  </si>
  <si>
    <t>磁共振（MR）增强-特殊方式成像（磁共振弥散成像加收）</t>
  </si>
  <si>
    <t>012301030020001-5</t>
  </si>
  <si>
    <t>XM00001210</t>
  </si>
  <si>
    <t>磁共振（MR）增强-特殊方式成像（功能磁共振加收）</t>
  </si>
  <si>
    <t>012301030020001-6</t>
  </si>
  <si>
    <t>XM00001211</t>
  </si>
  <si>
    <t>磁共振（MR）增强-特殊方式成像（酰胺质子转移成像加收）</t>
  </si>
  <si>
    <t>012301030020001-7</t>
  </si>
  <si>
    <t>XM00001212</t>
  </si>
  <si>
    <t>磁共振（MR）增强-心脏（加收）</t>
  </si>
  <si>
    <t>012301030020011</t>
  </si>
  <si>
    <t>XM00001213</t>
  </si>
  <si>
    <t>磁共振（MR）增强-呼吸门控（加收）</t>
  </si>
  <si>
    <t>012301030020021</t>
  </si>
  <si>
    <t>XM00001214</t>
  </si>
  <si>
    <t>磁共振（MR）增强-人工智能辅助诊断（扩展）</t>
  </si>
  <si>
    <t>012301030020100</t>
  </si>
  <si>
    <t>XM00001215</t>
  </si>
  <si>
    <t>磁共振（MR）平扫成像（血管）</t>
  </si>
  <si>
    <t>012301030030000</t>
  </si>
  <si>
    <t>XM00001216</t>
  </si>
  <si>
    <t>磁共振（MR）平扫成像（血管）-高分辨率血管壁成像（加收）</t>
  </si>
  <si>
    <t>012301030030001</t>
  </si>
  <si>
    <t>XM00001217</t>
  </si>
  <si>
    <t>磁共振（MR）平扫成像（血管）-呼吸门控（加收）</t>
  </si>
  <si>
    <t>012301030030011</t>
  </si>
  <si>
    <t>XM00001218</t>
  </si>
  <si>
    <t>磁共振（MR）平扫成像（血管）-人工智能辅助诊断（扩展）</t>
  </si>
  <si>
    <t>012301030030100</t>
  </si>
  <si>
    <t>XM00001219</t>
  </si>
  <si>
    <t>磁共振（MR）增强成像（血管）</t>
  </si>
  <si>
    <t>012301030040000</t>
  </si>
  <si>
    <t>XM00001220</t>
  </si>
  <si>
    <t>磁共振（MR）增强成像（血管）-高分辨率血管壁成像（加收）</t>
  </si>
  <si>
    <t>012301030040001</t>
  </si>
  <si>
    <t>XM00001221</t>
  </si>
  <si>
    <t>磁共振（MR）增强成像（血管）-呼吸门控（加收）</t>
  </si>
  <si>
    <t>012301030040011</t>
  </si>
  <si>
    <t>XM00001222</t>
  </si>
  <si>
    <t>磁共振（MR）增强成像（血管）-冠状动脉（加收）</t>
  </si>
  <si>
    <t>012301030040021</t>
  </si>
  <si>
    <t>XM00001223</t>
  </si>
  <si>
    <t>磁共振（MR）增强成像（血管）-人工智能辅助诊断（扩展）</t>
  </si>
  <si>
    <t>012301030040100</t>
  </si>
  <si>
    <t>XM00001224</t>
  </si>
  <si>
    <t>磁共振（MR）灌注成像</t>
  </si>
  <si>
    <t>012301030050000</t>
  </si>
  <si>
    <t>XM00001225</t>
  </si>
  <si>
    <t>磁共振（MR）灌注成像-呼吸门控（加收）</t>
  </si>
  <si>
    <t>012301030050001</t>
  </si>
  <si>
    <t>XM00001226</t>
  </si>
  <si>
    <t>磁共振（MR）灌注成像-人工智能辅助诊断（扩展）</t>
  </si>
  <si>
    <t>012301030050100</t>
  </si>
  <si>
    <t>XM00001227</t>
  </si>
  <si>
    <t>磁共振（MR）灌注成像-磁共振（MR）动态增强（扩展）</t>
  </si>
  <si>
    <t>012301030051100</t>
  </si>
  <si>
    <t>XM00001228</t>
  </si>
  <si>
    <t>放射性核素平面显像（静态）</t>
  </si>
  <si>
    <t>012303010010000</t>
  </si>
  <si>
    <t>XM00001229</t>
  </si>
  <si>
    <t>放射性核素平面显像（静态）-增加体位（加收）</t>
  </si>
  <si>
    <t>482</t>
  </si>
  <si>
    <t>每个体位</t>
  </si>
  <si>
    <t>012303010010001</t>
  </si>
  <si>
    <t>XM00001230</t>
  </si>
  <si>
    <t>放射性核素平面显像（静态）-延迟显像（加收）</t>
  </si>
  <si>
    <t>012303010010011</t>
  </si>
  <si>
    <t>XM00001231</t>
  </si>
  <si>
    <t>放射性核素平面显像（静态）-人工智能辅助诊断（扩展）</t>
  </si>
  <si>
    <t>012303010010100</t>
  </si>
  <si>
    <t>XM00001232</t>
  </si>
  <si>
    <t>放射性核素平面显像（动态）</t>
  </si>
  <si>
    <t>012303010020000</t>
  </si>
  <si>
    <t>XM00001233</t>
  </si>
  <si>
    <t>放射性核素平面显像（动态）-增加体位（加收）</t>
  </si>
  <si>
    <t>012303010020001</t>
  </si>
  <si>
    <t>XM00001234</t>
  </si>
  <si>
    <t>放射性核素平面显像（动态）-延迟显像（加收）</t>
  </si>
  <si>
    <t>012303010020011</t>
  </si>
  <si>
    <t>XM00001235</t>
  </si>
  <si>
    <t>放射性核素平面显像（动态）-人工智能辅助诊断（扩展）</t>
  </si>
  <si>
    <t>012303010020100</t>
  </si>
  <si>
    <t>XM00001236</t>
  </si>
  <si>
    <t>放射性核素平面显像（全身）</t>
  </si>
  <si>
    <t>012303010030000</t>
  </si>
  <si>
    <t>XM00001237</t>
  </si>
  <si>
    <t>放射性核素平面显像（全身）-增加体位（加收）</t>
  </si>
  <si>
    <t>012303010030001</t>
  </si>
  <si>
    <t>XM00001238</t>
  </si>
  <si>
    <t>放射性核素平面显像（全身）-延迟显像（加收）</t>
  </si>
  <si>
    <t>012303010030011</t>
  </si>
  <si>
    <t>XM00001239</t>
  </si>
  <si>
    <t>放射性核素平面显像（全身）-人工智能辅助诊断（扩展）</t>
  </si>
  <si>
    <t>012303010030100</t>
  </si>
  <si>
    <t>XM00001240</t>
  </si>
  <si>
    <t>单光子发射断层显像（SPECT）（部位）</t>
  </si>
  <si>
    <t>012303020010000</t>
  </si>
  <si>
    <t>XM00001241</t>
  </si>
  <si>
    <t>单光子发射断层显像（SPECT）（部位）-增加脏器（加收）</t>
  </si>
  <si>
    <t>012303020010001</t>
  </si>
  <si>
    <t>XM00001242</t>
  </si>
  <si>
    <t>单光子发射断层显像（SPECT）（部位）-负荷显像（加收）</t>
  </si>
  <si>
    <t>012303020010011</t>
  </si>
  <si>
    <t>XM00001243</t>
  </si>
  <si>
    <t>单光子发射断层显像（SPECT）（部位）-单光子发射计算机断层显像/计算机断层扫描（SPECT/CT）图像融合（加收）</t>
  </si>
  <si>
    <t>012303020010021</t>
  </si>
  <si>
    <t>XM00001244</t>
  </si>
  <si>
    <t>单光子发射断层显像（SPECT）（部位）-人工智能辅助诊断（扩展）</t>
  </si>
  <si>
    <t>012303020010100</t>
  </si>
  <si>
    <t>XM00001245</t>
  </si>
  <si>
    <t>单光子发射断层显像（SPECT）（全身）</t>
  </si>
  <si>
    <t>012303020020000</t>
  </si>
  <si>
    <t>XM00001246</t>
  </si>
  <si>
    <t>单光子发射断层显像（SPECT）（全身）-负荷显像（加收）</t>
  </si>
  <si>
    <t>012303020020001</t>
  </si>
  <si>
    <t>XM00001247</t>
  </si>
  <si>
    <t>单光子发射断层显像（SPECT）（全身）-单光子发射计算机断层显像/计算机断层扫描（SPECT/CT）图像融合（加收）</t>
  </si>
  <si>
    <t>012303020020011</t>
  </si>
  <si>
    <t>XM00001248</t>
  </si>
  <si>
    <t>单光子发射断层显像（SPECT）（全身）-人工智能辅助诊断（扩展）</t>
  </si>
  <si>
    <t>012303020020100</t>
  </si>
  <si>
    <t>XM00001249</t>
  </si>
  <si>
    <t>正电子发射计算机断层显像/计算机断层扫描（PET/CT）（局部）</t>
  </si>
  <si>
    <t>012303030010000</t>
  </si>
  <si>
    <t>XM00001250</t>
  </si>
  <si>
    <t>正电子发射计算机断层显像/计算机断层扫描（PET/CT）（局部）-人工智能辅助诊断（扩展）</t>
  </si>
  <si>
    <t>012303030010100</t>
  </si>
  <si>
    <t>XM00001251</t>
  </si>
  <si>
    <t>正电子发射计算机断层显像/计算机断层扫描（PET/CT）（局部）-延迟显像（扩展）</t>
  </si>
  <si>
    <t>012303030011100</t>
  </si>
  <si>
    <t>XM00001252</t>
  </si>
  <si>
    <t>正电子发射计算机断层显像/计算机断层扫描（PET/CT）（躯干）</t>
  </si>
  <si>
    <t>012303030020000</t>
  </si>
  <si>
    <t>XM00001253</t>
  </si>
  <si>
    <t>正电子发射计算机断层显像/计算机断层扫描（PET/CT）（躯干）-全身（加收）</t>
  </si>
  <si>
    <t>012303030020001</t>
  </si>
  <si>
    <t>XM00001254</t>
  </si>
  <si>
    <t>正电子发射计算机断层显像/计算机断层扫描（PET/CT）（躯干）-人工智能辅助诊断（扩展）</t>
  </si>
  <si>
    <t>012303030020100</t>
  </si>
  <si>
    <t>XM00001255</t>
  </si>
  <si>
    <t>正电子发射计算机断层显像/计算机断层扫描（PET/CT）（躯干）-延迟显像（扩展）</t>
  </si>
  <si>
    <t>012303030021100</t>
  </si>
  <si>
    <t>XM00001256</t>
  </si>
  <si>
    <t>正电子发射计算机断层显像/磁共振成像（PET/MRI）（局部）</t>
  </si>
  <si>
    <t>012303030030000</t>
  </si>
  <si>
    <t>XM00001257</t>
  </si>
  <si>
    <t>正电子发射计算机断层显像/磁共振成像（PET/MRI）（局部）-人工智能辅助诊断（扩展）</t>
  </si>
  <si>
    <t>012303030030100</t>
  </si>
  <si>
    <t>XM00001258</t>
  </si>
  <si>
    <t>正电子发射计算机断层显像/磁共振成像（PET/MRI）（躯干）</t>
  </si>
  <si>
    <t>012303030040000</t>
  </si>
  <si>
    <t>XM00001259</t>
  </si>
  <si>
    <t>正电子发射计算机断层显像/磁共振成像（PET/MRI）（躯干）-全身（加收）</t>
  </si>
  <si>
    <t>012303030040001</t>
  </si>
  <si>
    <t>XM00001260</t>
  </si>
  <si>
    <t>正电子发射计算机断层显像/磁共振成像（PET/MRI）（躯干）-人工智能辅助诊断（扩展）</t>
  </si>
  <si>
    <t>012303030040100</t>
  </si>
  <si>
    <t>XM00001261</t>
  </si>
  <si>
    <t>甲状腺摄碘131试验</t>
  </si>
  <si>
    <t>012303040010000</t>
  </si>
  <si>
    <t>XM00001262</t>
  </si>
  <si>
    <t>尿碘131排泄试验</t>
  </si>
  <si>
    <t>012303040020000</t>
  </si>
  <si>
    <t>XM00001263</t>
  </si>
  <si>
    <t>核素标记测定</t>
  </si>
  <si>
    <t>012303040030000</t>
  </si>
  <si>
    <t>XM00001264</t>
  </si>
  <si>
    <t>肾图</t>
  </si>
  <si>
    <t>012303040040000</t>
  </si>
  <si>
    <t>XM00001265</t>
  </si>
  <si>
    <t>肾图-干预肾图（加收）</t>
  </si>
  <si>
    <t>012303040040001</t>
  </si>
  <si>
    <t>XM00001266</t>
  </si>
  <si>
    <t>血液透析费（OCM）</t>
  </si>
  <si>
    <t>013110000010000</t>
  </si>
  <si>
    <t>XM00001267</t>
  </si>
  <si>
    <t>血液滤过费（OCM）</t>
  </si>
  <si>
    <t>013110000020000</t>
  </si>
  <si>
    <t>XM00001268</t>
  </si>
  <si>
    <t>血液透析滤过费（OCM）</t>
  </si>
  <si>
    <t>013110000030000</t>
  </si>
  <si>
    <t>XM00001269</t>
  </si>
  <si>
    <t>血液灌流费</t>
  </si>
  <si>
    <t>013110000040000</t>
  </si>
  <si>
    <t>XM00001270</t>
  </si>
  <si>
    <t>血浆置换费</t>
  </si>
  <si>
    <t>013110000060000</t>
  </si>
  <si>
    <t>XM00001271</t>
  </si>
  <si>
    <t>血浆吸附费</t>
  </si>
  <si>
    <t>013110000070000</t>
  </si>
  <si>
    <t>XM00001272</t>
  </si>
  <si>
    <t>连续性肾脏替代治疗费</t>
  </si>
  <si>
    <t>013110000080000</t>
  </si>
  <si>
    <t>XM00001273</t>
  </si>
  <si>
    <t>连续性肾脏替代治疗费-连续性血浆吸附滤过治疗（加收）</t>
  </si>
  <si>
    <t>013110000080001</t>
  </si>
  <si>
    <t>XM00001274</t>
  </si>
  <si>
    <t>腹膜透析费（人工）</t>
  </si>
  <si>
    <t>013110000090000</t>
  </si>
  <si>
    <t>XM00001275</t>
  </si>
  <si>
    <t>腹膜透析费（自动）</t>
  </si>
  <si>
    <t>013110000100000</t>
  </si>
  <si>
    <t>XM00001276</t>
  </si>
  <si>
    <t>腹膜透析操作训练费</t>
  </si>
  <si>
    <t>013110000110000</t>
  </si>
  <si>
    <t>XM00001277</t>
  </si>
  <si>
    <t>腹膜透析延伸服务费</t>
  </si>
  <si>
    <t>461</t>
  </si>
  <si>
    <t>月</t>
  </si>
  <si>
    <t>013110000120000</t>
  </si>
  <si>
    <t>XM00001278</t>
  </si>
  <si>
    <t>透析管路处理费</t>
  </si>
  <si>
    <t>013110000130000</t>
  </si>
  <si>
    <t>XM00001279</t>
  </si>
  <si>
    <t>腹膜透析外管更换费</t>
  </si>
  <si>
    <t>013110000140000</t>
  </si>
  <si>
    <t>XM00001280</t>
  </si>
  <si>
    <t>腹膜平衡试验费</t>
  </si>
  <si>
    <t>013110000150000</t>
  </si>
  <si>
    <t>XM00001281</t>
  </si>
  <si>
    <t>腹膜透析导管复位费（导丝复位）</t>
  </si>
  <si>
    <t>013110000160000</t>
  </si>
  <si>
    <t>XM00001282</t>
  </si>
  <si>
    <t>腹膜透析导管取出费</t>
  </si>
  <si>
    <t>013110000170000</t>
  </si>
  <si>
    <t>XM00001283</t>
  </si>
  <si>
    <t>腹膜透析导管感染清创费</t>
  </si>
  <si>
    <t>013110000180000</t>
  </si>
  <si>
    <t>XM00001284</t>
  </si>
  <si>
    <t>腹膜透析置管费</t>
  </si>
  <si>
    <t>013311000010000</t>
  </si>
  <si>
    <t>XM00001285</t>
  </si>
  <si>
    <t>腹膜透析置管费-儿童（加收）</t>
  </si>
  <si>
    <t>013311000010001</t>
  </si>
  <si>
    <t>XM00001286</t>
  </si>
  <si>
    <t>腹膜透析换管费</t>
  </si>
  <si>
    <t>013311000020000</t>
  </si>
  <si>
    <t>XM00001287</t>
  </si>
  <si>
    <t>腹膜透析换管费-儿童（加收）</t>
  </si>
  <si>
    <t>013311000020001</t>
  </si>
  <si>
    <t>XM00001288</t>
  </si>
  <si>
    <t>腹膜透析导管复位费（手术复位）</t>
  </si>
  <si>
    <t>013311000030000</t>
  </si>
  <si>
    <t>XM00001289</t>
  </si>
  <si>
    <t>腹膜透析导管复位费（手术复位）-儿童（加收）</t>
  </si>
  <si>
    <t>013311000030001</t>
  </si>
  <si>
    <t>XM00001334</t>
  </si>
  <si>
    <t>门诊诊查费（普通门诊）-儿童（加收）</t>
  </si>
  <si>
    <t>371102020010001</t>
  </si>
  <si>
    <t>XM00001335</t>
  </si>
  <si>
    <t>门诊诊查费（中医辨证论治）-儿童（加收）</t>
  </si>
  <si>
    <t>371102020020001</t>
  </si>
  <si>
    <t>XM00001336</t>
  </si>
  <si>
    <t>急诊诊查费（普通）-儿童（加收）</t>
  </si>
  <si>
    <t>371102020060001</t>
  </si>
  <si>
    <t>XM00001339</t>
  </si>
  <si>
    <t>血氧饱和度监测</t>
  </si>
  <si>
    <t>310701028</t>
  </si>
  <si>
    <t>XM00001340</t>
  </si>
  <si>
    <t>计算机体层成像（CT）增强（半价加收）</t>
  </si>
  <si>
    <t>372301020020001</t>
  </si>
  <si>
    <t>XM00001341</t>
  </si>
  <si>
    <t>磁共振（MR）增强（半价加收）</t>
  </si>
  <si>
    <t>372301030020001</t>
  </si>
  <si>
    <t>XM00001342</t>
  </si>
  <si>
    <t>X线摄影成像（2个体位以上加收）</t>
  </si>
  <si>
    <t>372301010010001</t>
  </si>
  <si>
    <t>XM00001343</t>
  </si>
  <si>
    <t>012301020020011-1</t>
  </si>
  <si>
    <t>XM00001344</t>
  </si>
  <si>
    <t>磁共振（MR）平扫-特殊方式成像（加收）</t>
  </si>
  <si>
    <t>012301030010001</t>
  </si>
  <si>
    <t>XM00001345</t>
  </si>
  <si>
    <t>食管钡餐透视</t>
  </si>
  <si>
    <t>372301010010003</t>
  </si>
  <si>
    <t>XM00001351</t>
  </si>
  <si>
    <t>血液透析费</t>
  </si>
  <si>
    <t>013110000010000-4</t>
  </si>
  <si>
    <t>XM00001352</t>
  </si>
  <si>
    <t>血液滤过费</t>
  </si>
  <si>
    <t>013110000020000-1</t>
  </si>
  <si>
    <t>XM00001353</t>
  </si>
  <si>
    <t>血液透析滤过费</t>
  </si>
  <si>
    <t>013110000030000-3</t>
  </si>
  <si>
    <t>XM00001354</t>
  </si>
  <si>
    <t>血液透析灌流费（OCM）</t>
  </si>
  <si>
    <t>013110000050000</t>
  </si>
  <si>
    <t>XM00001355</t>
  </si>
  <si>
    <t>血液透析灌流费</t>
  </si>
  <si>
    <t>013110000050000-1</t>
  </si>
  <si>
    <t>XM00001356</t>
  </si>
  <si>
    <t>血浆置换费-双重血浆置换（加收）</t>
  </si>
  <si>
    <t>013110000060001</t>
  </si>
  <si>
    <t>XM00001357</t>
  </si>
  <si>
    <t>胎儿染色体非整倍体无创基因检测2</t>
  </si>
  <si>
    <t>XM00001358</t>
  </si>
  <si>
    <t>高锝&lt;99MTC&gt;酸钠注射液</t>
  </si>
  <si>
    <t>XV09FXG051B00201010</t>
  </si>
  <si>
    <t>XM00001359</t>
  </si>
  <si>
    <t>血液透析（130带管OCM）</t>
  </si>
  <si>
    <t>013110000010000-5</t>
  </si>
  <si>
    <t>XM00001360</t>
  </si>
  <si>
    <t>血液透析（130尖针OCM）</t>
  </si>
  <si>
    <t>013110000010000-6</t>
  </si>
  <si>
    <t>XM00001361</t>
  </si>
  <si>
    <t>血液透析（130钝针OCM）</t>
  </si>
  <si>
    <t>013110000010000-7</t>
  </si>
  <si>
    <t>XM00001362</t>
  </si>
  <si>
    <t>血液透析（130带管）</t>
  </si>
  <si>
    <t>013110000010000-8</t>
  </si>
  <si>
    <t>XM00001363</t>
  </si>
  <si>
    <t>血液透析（130尖针）</t>
  </si>
  <si>
    <t>013110000010000-9</t>
  </si>
  <si>
    <t>XM00001364</t>
  </si>
  <si>
    <t>血液透析（130钝针）</t>
  </si>
  <si>
    <t>013110000010000-10</t>
  </si>
  <si>
    <t>XM00001365</t>
  </si>
  <si>
    <t>血液透析（16/18带管OCM）</t>
  </si>
  <si>
    <t>013110000010000-11</t>
  </si>
  <si>
    <t>XM00001366</t>
  </si>
  <si>
    <t>血液透析（16/18尖针OCM）</t>
  </si>
  <si>
    <t>013110000010000-12</t>
  </si>
  <si>
    <t>XM00001367</t>
  </si>
  <si>
    <t>血液透析（16/18钝针OCM）</t>
  </si>
  <si>
    <t>013110000010000-13</t>
  </si>
  <si>
    <t>XM00001368</t>
  </si>
  <si>
    <t>血液透析（16/18带管）</t>
  </si>
  <si>
    <t>013110000010000-14</t>
  </si>
  <si>
    <t>XM00001369</t>
  </si>
  <si>
    <t>血液透析（16/18尖针）</t>
  </si>
  <si>
    <t>013110000010000-15</t>
  </si>
  <si>
    <t>XM00001370</t>
  </si>
  <si>
    <t>血液透析（16/18钝针）</t>
  </si>
  <si>
    <t>013110000010000-16</t>
  </si>
  <si>
    <t>XM00001371</t>
  </si>
  <si>
    <t>血液透析滤过（带管OCM）</t>
  </si>
  <si>
    <t>013110000030000-4</t>
  </si>
  <si>
    <t>XM00001372</t>
  </si>
  <si>
    <t>血液透析滤过（尖针OCM）</t>
  </si>
  <si>
    <t>013110000030000-5</t>
  </si>
  <si>
    <t>XM00001373</t>
  </si>
  <si>
    <t>血液透析滤过（钝针OCM）</t>
  </si>
  <si>
    <t>013110000030000-6</t>
  </si>
  <si>
    <t>XM00001374</t>
  </si>
  <si>
    <t>血液透析滤过（带管）</t>
  </si>
  <si>
    <t>013110000030000-7</t>
  </si>
  <si>
    <t>XM00001375</t>
  </si>
  <si>
    <t>血液透析滤过（尖针）</t>
  </si>
  <si>
    <t>013110000030000-8</t>
  </si>
  <si>
    <t>XM00001376</t>
  </si>
  <si>
    <t>血液透析滤过（钝针）</t>
  </si>
  <si>
    <t>013110000030000-9</t>
  </si>
  <si>
    <t>XM00001377</t>
  </si>
  <si>
    <t>血液透析灌流（带管OCM）</t>
  </si>
  <si>
    <t>013110000050000-2</t>
  </si>
  <si>
    <t>XM00001378</t>
  </si>
  <si>
    <t>血液透析灌流（尖针OCM）</t>
  </si>
  <si>
    <t>013110000050000-3</t>
  </si>
  <si>
    <t>XM00001379</t>
  </si>
  <si>
    <t>血液透析灌流（钝针OCM）</t>
  </si>
  <si>
    <t>013110000050000-4</t>
  </si>
  <si>
    <t>XM00001380</t>
  </si>
  <si>
    <t>血液透析灌流（带管）</t>
  </si>
  <si>
    <t>013110000050000-5</t>
  </si>
  <si>
    <t>XM00001381</t>
  </si>
  <si>
    <t>血液透析灌流（尖针）</t>
  </si>
  <si>
    <t>013110000050000-6</t>
  </si>
  <si>
    <t>XM00001382</t>
  </si>
  <si>
    <t>血液透析灌流（钝针）</t>
  </si>
  <si>
    <t>013110000050000-7</t>
  </si>
  <si>
    <t>XM00001431</t>
  </si>
  <si>
    <t>床位费(套间)</t>
  </si>
  <si>
    <t>011105000010000-1</t>
  </si>
  <si>
    <t>XM00001432</t>
  </si>
  <si>
    <t>床位费(LDR豪华套间)</t>
  </si>
  <si>
    <t>011105000010000-2</t>
  </si>
  <si>
    <t>XM00001433</t>
  </si>
  <si>
    <t>床位费(LDR单间)</t>
  </si>
  <si>
    <t>011105000010000-3</t>
  </si>
  <si>
    <t>XM00001434</t>
  </si>
  <si>
    <t>床位费(LDR普通套间)</t>
  </si>
  <si>
    <t>011105000010000-4</t>
  </si>
  <si>
    <t>XM00001441</t>
  </si>
  <si>
    <t>循环肿瘤细胞检测</t>
  </si>
  <si>
    <t>250404027</t>
  </si>
  <si>
    <t>XM00001442</t>
  </si>
  <si>
    <t>DVD光盘</t>
  </si>
  <si>
    <t>0000</t>
  </si>
  <si>
    <t>XM00001444</t>
  </si>
  <si>
    <t>红外视觉眼动图检查</t>
  </si>
  <si>
    <t>FFA01403</t>
  </si>
  <si>
    <t>XM00001454</t>
  </si>
  <si>
    <t>悬空灸</t>
  </si>
  <si>
    <t>014400000010000</t>
  </si>
  <si>
    <t>XM00001455</t>
  </si>
  <si>
    <t>悬空灸-儿童(加收)</t>
  </si>
  <si>
    <t>014400000010001</t>
  </si>
  <si>
    <t>XM00001456</t>
  </si>
  <si>
    <t>悬空灸-雷火灸(太乙神针)(扩展)</t>
  </si>
  <si>
    <t>014400000010100</t>
  </si>
  <si>
    <t>XM00001457</t>
  </si>
  <si>
    <t>直接灸</t>
  </si>
  <si>
    <t>014400000020000</t>
  </si>
  <si>
    <t>XM00001458</t>
  </si>
  <si>
    <t>直接灸-儿童(加收)</t>
  </si>
  <si>
    <t>014400000020001</t>
  </si>
  <si>
    <t>XM00001459</t>
  </si>
  <si>
    <t>隔物灸</t>
  </si>
  <si>
    <t>014400000030000</t>
  </si>
  <si>
    <t>XM00001460</t>
  </si>
  <si>
    <t>隔物灸-儿童(加收)</t>
  </si>
  <si>
    <t>014400000030001</t>
  </si>
  <si>
    <t>XM00001461</t>
  </si>
  <si>
    <t>铺灸</t>
  </si>
  <si>
    <t>014400000040000</t>
  </si>
  <si>
    <t>XM00001462</t>
  </si>
  <si>
    <t>铺灸-儿童(加收)</t>
  </si>
  <si>
    <t>014400000040001</t>
  </si>
  <si>
    <t>XM00001463</t>
  </si>
  <si>
    <t>铺灸-(督灸(火龙灸))(加收)</t>
  </si>
  <si>
    <t>014400000040002</t>
  </si>
  <si>
    <t>XM00001464</t>
  </si>
  <si>
    <t>中医拔罐</t>
  </si>
  <si>
    <t>014400000050000</t>
  </si>
  <si>
    <t>XM00001465</t>
  </si>
  <si>
    <t>中医拔罐-药物罐(加收)</t>
  </si>
  <si>
    <t>014400000050001</t>
  </si>
  <si>
    <t>XM00001466</t>
  </si>
  <si>
    <t>中医拔罐-水罐(加收)</t>
  </si>
  <si>
    <t>014400000050002</t>
  </si>
  <si>
    <t>XM00001467</t>
  </si>
  <si>
    <t>中医拔罐-火罐（扩展）</t>
  </si>
  <si>
    <t>014400000050100</t>
  </si>
  <si>
    <t>XM00001468</t>
  </si>
  <si>
    <t>中医拔罐-电火罐（扩展）</t>
  </si>
  <si>
    <t>014400000050200</t>
  </si>
  <si>
    <t>XM00001469</t>
  </si>
  <si>
    <t>中医拔罐-着罐（扩展）</t>
  </si>
  <si>
    <t>014400000050300</t>
  </si>
  <si>
    <t>XM00001470</t>
  </si>
  <si>
    <t>中医拔罐-磁疗罐（扩展）</t>
  </si>
  <si>
    <t>014400000050400</t>
  </si>
  <si>
    <t>XM00001471</t>
  </si>
  <si>
    <t>中医拔罐-真空拔罐（扩展）</t>
  </si>
  <si>
    <t>014400000050500</t>
  </si>
  <si>
    <t>XM00001472</t>
  </si>
  <si>
    <t>中医拔罐-电罐（扩展）</t>
  </si>
  <si>
    <t>014400000050600</t>
  </si>
  <si>
    <t>XM00001473</t>
  </si>
  <si>
    <t>中医走罐</t>
  </si>
  <si>
    <t>014400000060000</t>
  </si>
  <si>
    <t>XM00001474</t>
  </si>
  <si>
    <t>中医走罐-平衡罐(扩展)</t>
  </si>
  <si>
    <t>014400000060100</t>
  </si>
  <si>
    <t>XM00001475</t>
  </si>
  <si>
    <t>中医闪罐</t>
  </si>
  <si>
    <t>014400000070000</t>
  </si>
  <si>
    <t>XM00001476</t>
  </si>
  <si>
    <t>头面部疾病推拿</t>
  </si>
  <si>
    <t>014500000010000</t>
  </si>
  <si>
    <t>XM00001477</t>
  </si>
  <si>
    <t>头面部疾病推拿-儿童(加收)</t>
  </si>
  <si>
    <t>014500000010001</t>
  </si>
  <si>
    <t>XM00001478</t>
  </si>
  <si>
    <t>颈部疾病推拿</t>
  </si>
  <si>
    <t>014500000020000</t>
  </si>
  <si>
    <t>XM00001479</t>
  </si>
  <si>
    <t>颈部疾病推拿-儿童(加收)</t>
  </si>
  <si>
    <t>014500000020001</t>
  </si>
  <si>
    <t>XM00001480</t>
  </si>
  <si>
    <t>脊柱部位疾病推拿</t>
  </si>
  <si>
    <t>014500000030000</t>
  </si>
  <si>
    <t>XM00001481</t>
  </si>
  <si>
    <t>脊柱部位疾病推拿-寰枢关节推拿(加收)</t>
  </si>
  <si>
    <t>014500000030001</t>
  </si>
  <si>
    <t>XM00001482</t>
  </si>
  <si>
    <t>脊柱部位疾病推拿-儿童(加收)</t>
  </si>
  <si>
    <t>014500000030002</t>
  </si>
  <si>
    <t>XM00001483</t>
  </si>
  <si>
    <t>肩部疾病推拿</t>
  </si>
  <si>
    <t>014500000040000</t>
  </si>
  <si>
    <t>XM00001484</t>
  </si>
  <si>
    <t>肩部疾病推拿-儿童(加收)</t>
  </si>
  <si>
    <t>014500000040001</t>
  </si>
  <si>
    <t>XM00001485</t>
  </si>
  <si>
    <t>背部疾病推拿</t>
  </si>
  <si>
    <t>014500000050000</t>
  </si>
  <si>
    <t>XM00001486</t>
  </si>
  <si>
    <t>背部疾病推拿-儿童(加收)</t>
  </si>
  <si>
    <t>014500000050001</t>
  </si>
  <si>
    <t>XM00001487</t>
  </si>
  <si>
    <t>腰部疾病推拿</t>
  </si>
  <si>
    <t>014500000060000</t>
  </si>
  <si>
    <t>XM00001488</t>
  </si>
  <si>
    <t>腰部疾病推拿-儿童(加收)</t>
  </si>
  <si>
    <t>014500000060001</t>
  </si>
  <si>
    <t>XM00001489</t>
  </si>
  <si>
    <t>髋骶部疾病推拿</t>
  </si>
  <si>
    <t>014500000070000</t>
  </si>
  <si>
    <t>XM00001490</t>
  </si>
  <si>
    <t>髋骶部疾病推拿-儿童(加收)</t>
  </si>
  <si>
    <t>014500000070001</t>
  </si>
  <si>
    <t>XM00001491</t>
  </si>
  <si>
    <t>四肢部位疾病推拿</t>
  </si>
  <si>
    <t>447</t>
  </si>
  <si>
    <t>单肢</t>
  </si>
  <si>
    <t>014500000080000</t>
  </si>
  <si>
    <t>XM00001492</t>
  </si>
  <si>
    <t>四肢部位疾病推拿-儿童(加收)</t>
  </si>
  <si>
    <t>014500000080001</t>
  </si>
  <si>
    <t>XM00001493</t>
  </si>
  <si>
    <t>脏腑疾病推拿</t>
  </si>
  <si>
    <t>014500000090000</t>
  </si>
  <si>
    <t>XM00001494</t>
  </si>
  <si>
    <t>脏腑疾病推拿-儿童(加收)</t>
  </si>
  <si>
    <t>014500000090001</t>
  </si>
  <si>
    <t>XM00001495</t>
  </si>
  <si>
    <t>乳房疾病推拿</t>
  </si>
  <si>
    <t>014500000100000</t>
  </si>
  <si>
    <t>XM00001496</t>
  </si>
  <si>
    <t>中枢神经系统疾病推拿</t>
  </si>
  <si>
    <t>014500000110000</t>
  </si>
  <si>
    <t>XM00001497</t>
  </si>
  <si>
    <t>中枢神经系统疾病推拿-儿童(加收)</t>
  </si>
  <si>
    <t>014500000110001</t>
  </si>
  <si>
    <t>XM00001498</t>
  </si>
  <si>
    <t>中药贴敷</t>
  </si>
  <si>
    <t>014100000010000</t>
  </si>
  <si>
    <t>XM00001499</t>
  </si>
  <si>
    <t>中药贴敷-中药硬膏贴敷(加收)</t>
  </si>
  <si>
    <t>014100000010001</t>
  </si>
  <si>
    <t>XM00001500</t>
  </si>
  <si>
    <t>中药贴敷-中药贴敷(大)(加收)</t>
  </si>
  <si>
    <t>014100000010002</t>
  </si>
  <si>
    <t>XM00001501</t>
  </si>
  <si>
    <t>中药贴敷-中药贴敷(特大)(加收)</t>
  </si>
  <si>
    <t>014100000010003</t>
  </si>
  <si>
    <t>XM00001502</t>
  </si>
  <si>
    <t>中药贴敷-儿童(加收)</t>
  </si>
  <si>
    <t>014100000010004</t>
  </si>
  <si>
    <t>XM00001503</t>
  </si>
  <si>
    <t>中药贴敷-中药热奄包(扩展)</t>
  </si>
  <si>
    <t>014100000010100</t>
  </si>
  <si>
    <t>XM00001504</t>
  </si>
  <si>
    <t>中药贴敷-特殊材料贴敷(扩展)</t>
  </si>
  <si>
    <t>014100000010200</t>
  </si>
  <si>
    <t>XM00001505</t>
  </si>
  <si>
    <t>中药吹粉</t>
  </si>
  <si>
    <t>014100000020000</t>
  </si>
  <si>
    <t>XM00001506</t>
  </si>
  <si>
    <t>中药吹粉-儿童(加收)</t>
  </si>
  <si>
    <t>014100000020001</t>
  </si>
  <si>
    <t>XM00001507</t>
  </si>
  <si>
    <t>中药烫熨</t>
  </si>
  <si>
    <t>014100000030000</t>
  </si>
  <si>
    <t>XM00001508</t>
  </si>
  <si>
    <t>中药烫熨-中药烫熨(特大)(加收)</t>
  </si>
  <si>
    <t>014100000030001</t>
  </si>
  <si>
    <t>XM00001509</t>
  </si>
  <si>
    <t>中药烫熨-儿童(加收)</t>
  </si>
  <si>
    <t>014100000030002</t>
  </si>
  <si>
    <t>XM00001510</t>
  </si>
  <si>
    <t>中药泡洗</t>
  </si>
  <si>
    <t>014100000040000</t>
  </si>
  <si>
    <t>XM00001511</t>
  </si>
  <si>
    <t>中药泡洗-儿童(加收)</t>
  </si>
  <si>
    <t>014100000040001</t>
  </si>
  <si>
    <t>XM00001512</t>
  </si>
  <si>
    <t>中药灌洗</t>
  </si>
  <si>
    <t>014100000050000</t>
  </si>
  <si>
    <t>XM00001513</t>
  </si>
  <si>
    <t>中药灌洗-儿童(加收)</t>
  </si>
  <si>
    <t>014100000050001</t>
  </si>
  <si>
    <t>XM00001514</t>
  </si>
  <si>
    <t>中药溻渍</t>
  </si>
  <si>
    <t>014100000060000</t>
  </si>
  <si>
    <t>XM00001515</t>
  </si>
  <si>
    <t>中药溻渍-中药溻渍(特大)(加收)</t>
  </si>
  <si>
    <t>014100000060001</t>
  </si>
  <si>
    <t>XM00001516</t>
  </si>
  <si>
    <t>中药溻渍-儿童(加收)</t>
  </si>
  <si>
    <t>014100000060002</t>
  </si>
  <si>
    <t>XM00001517</t>
  </si>
  <si>
    <t>中药涂擦</t>
  </si>
  <si>
    <t>014100000070000</t>
  </si>
  <si>
    <t>XM00001518</t>
  </si>
  <si>
    <t>中药涂擦-中药涂擦(特大)(加收)</t>
  </si>
  <si>
    <t>014100000070001</t>
  </si>
  <si>
    <t>XM00001519</t>
  </si>
  <si>
    <t>中药涂擦-儿童(加收)</t>
  </si>
  <si>
    <t>014100000070002</t>
  </si>
  <si>
    <t>XM00001520</t>
  </si>
  <si>
    <t>中医熏洗</t>
  </si>
  <si>
    <t>014100000080000</t>
  </si>
  <si>
    <t>XM00001521</t>
  </si>
  <si>
    <t>中医熏洗-儿童(加收)</t>
  </si>
  <si>
    <t>014100000080001</t>
  </si>
  <si>
    <t>XM00001522</t>
  </si>
  <si>
    <t>中药腐蚀</t>
  </si>
  <si>
    <t>920</t>
  </si>
  <si>
    <t>腐蚀位点/次</t>
  </si>
  <si>
    <t>014100000090000</t>
  </si>
  <si>
    <t>XM00001523</t>
  </si>
  <si>
    <t>中药腐蚀-儿童(加收)</t>
  </si>
  <si>
    <t>014100000090001</t>
  </si>
  <si>
    <t>XM00001524</t>
  </si>
  <si>
    <t>中药化腐清疮</t>
  </si>
  <si>
    <t>921</t>
  </si>
  <si>
    <t>疮面/次</t>
  </si>
  <si>
    <t>014100000100000</t>
  </si>
  <si>
    <t>XM00001525</t>
  </si>
  <si>
    <t>中药化腐清疮-深层化腐清疮(加收)</t>
  </si>
  <si>
    <t>014100000100001</t>
  </si>
  <si>
    <t>XM00001526</t>
  </si>
  <si>
    <t>中药化腐清疮-儿童(加收)</t>
  </si>
  <si>
    <t>014100000100002</t>
  </si>
  <si>
    <t>XM00001527</t>
  </si>
  <si>
    <t>中医锐性清疮</t>
  </si>
  <si>
    <t>014100000110000</t>
  </si>
  <si>
    <t>XM00001528</t>
  </si>
  <si>
    <t>中医锐性清疮-儿童(加收)</t>
  </si>
  <si>
    <t>014100000110001</t>
  </si>
  <si>
    <t>XM00001529</t>
  </si>
  <si>
    <t>中医窦道（切开）搔爬</t>
  </si>
  <si>
    <t>922</t>
  </si>
  <si>
    <t>每窦道/次</t>
  </si>
  <si>
    <t>014100000120000</t>
  </si>
  <si>
    <t>XM00001530</t>
  </si>
  <si>
    <t>中医窦道(切开)搔爬-深层搔爬(加收)</t>
  </si>
  <si>
    <t>014100000120001</t>
  </si>
  <si>
    <t>XM00001531</t>
  </si>
  <si>
    <t>中医窦道(切开)搔爬-耳前窦道(加收)</t>
  </si>
  <si>
    <t>014100000120002</t>
  </si>
  <si>
    <t>XM00001532</t>
  </si>
  <si>
    <t>中医窦道(切开)搔爬-儿童(加收)</t>
  </si>
  <si>
    <t>014100000120003</t>
  </si>
  <si>
    <t>XM00001533</t>
  </si>
  <si>
    <t>中医挑治</t>
  </si>
  <si>
    <t>923</t>
  </si>
  <si>
    <t>挑治部位/次</t>
  </si>
  <si>
    <t>014100000130000</t>
  </si>
  <si>
    <t>XM00001534</t>
  </si>
  <si>
    <t>中医挑治-儿童(加收)</t>
  </si>
  <si>
    <t>014100000130001</t>
  </si>
  <si>
    <t>XM00001535</t>
  </si>
  <si>
    <t>中医割治</t>
  </si>
  <si>
    <t>014100000140000</t>
  </si>
  <si>
    <t>XM00001536</t>
  </si>
  <si>
    <t>中医割治-儿童(加收)</t>
  </si>
  <si>
    <t>014100000140001</t>
  </si>
  <si>
    <t>XM00001537</t>
  </si>
  <si>
    <t>中医穴位放血治疗</t>
  </si>
  <si>
    <t>014100000150000</t>
  </si>
  <si>
    <t>XM00001538</t>
  </si>
  <si>
    <t>中医穴位放血治疗-甲床放血(加收)</t>
  </si>
  <si>
    <t>208</t>
  </si>
  <si>
    <t>每甲床</t>
  </si>
  <si>
    <t>014100000150001</t>
  </si>
  <si>
    <t>XM00001539</t>
  </si>
  <si>
    <t>中医穴位放血治疗-刺络放血(加收)</t>
  </si>
  <si>
    <t>014100000150002</t>
  </si>
  <si>
    <t>XM00001540</t>
  </si>
  <si>
    <t>中医穴位放血治疗-儿童(加收)</t>
  </si>
  <si>
    <t>014100000150003</t>
  </si>
  <si>
    <t>XM00001541</t>
  </si>
  <si>
    <t>中医药线引流</t>
  </si>
  <si>
    <t>924</t>
  </si>
  <si>
    <t>每引流口/次</t>
  </si>
  <si>
    <t>014100000160000</t>
  </si>
  <si>
    <t>XM00001542</t>
  </si>
  <si>
    <t>中医药线引流-儿童(加收)</t>
  </si>
  <si>
    <t>014100000160001</t>
  </si>
  <si>
    <t>XM00001543</t>
  </si>
  <si>
    <t>中医刮痧</t>
  </si>
  <si>
    <t>014100000170000</t>
  </si>
  <si>
    <t>XM00001544</t>
  </si>
  <si>
    <t>中医刮痧-儿童(加收)</t>
  </si>
  <si>
    <t>014100000170001</t>
  </si>
  <si>
    <t>XM00001545</t>
  </si>
  <si>
    <t>砭石疗法</t>
  </si>
  <si>
    <t>014100000180000</t>
  </si>
  <si>
    <t>XM00001546</t>
  </si>
  <si>
    <t>砭石疗法-儿童(加收)</t>
  </si>
  <si>
    <t>014100000180001</t>
  </si>
  <si>
    <t>XM00001547</t>
  </si>
  <si>
    <t>常规针法</t>
  </si>
  <si>
    <t>014200000010000</t>
  </si>
  <si>
    <t>XM00001548</t>
  </si>
  <si>
    <t>常规针法-儿童（加收）</t>
  </si>
  <si>
    <t>014200000010001</t>
  </si>
  <si>
    <t>XM00001549</t>
  </si>
  <si>
    <t>常规针法-主任医师（加收）</t>
  </si>
  <si>
    <t>014200000010011</t>
  </si>
  <si>
    <t>XM00001550</t>
  </si>
  <si>
    <t>常规针法-副主任医师（加收）</t>
  </si>
  <si>
    <t>014200000010012</t>
  </si>
  <si>
    <t>XM00001551</t>
  </si>
  <si>
    <t>特殊针具针法</t>
  </si>
  <si>
    <t>014200000020000</t>
  </si>
  <si>
    <t>XM00001552</t>
  </si>
  <si>
    <t>特殊针具针法-儿童（加收）</t>
  </si>
  <si>
    <t>014200000020001</t>
  </si>
  <si>
    <t>XM00001553</t>
  </si>
  <si>
    <t>特殊针具针法-主任医师（加收）</t>
  </si>
  <si>
    <t>014200000020011</t>
  </si>
  <si>
    <t>XM00001554</t>
  </si>
  <si>
    <t>特殊针具针法-副主任医师（加收）</t>
  </si>
  <si>
    <t>014200000020012</t>
  </si>
  <si>
    <t>XM00001555</t>
  </si>
  <si>
    <t>特殊手法针法</t>
  </si>
  <si>
    <t>014200000030000</t>
  </si>
  <si>
    <t>XM00001556</t>
  </si>
  <si>
    <t>特殊手法针法-儿童（加收）</t>
  </si>
  <si>
    <t>014200000030001</t>
  </si>
  <si>
    <t>XM00001557</t>
  </si>
  <si>
    <t>特殊手法针法-主任医师（加收）</t>
  </si>
  <si>
    <t>014200000030011</t>
  </si>
  <si>
    <t>XM00001558</t>
  </si>
  <si>
    <t>特殊手法针法-副主任医师（加收）</t>
  </si>
  <si>
    <t>014200000030012</t>
  </si>
  <si>
    <t>XM00001559</t>
  </si>
  <si>
    <t>特殊穴位(部位）针法</t>
  </si>
  <si>
    <t>581</t>
  </si>
  <si>
    <t>穴位</t>
  </si>
  <si>
    <t>014200000040000</t>
  </si>
  <si>
    <t>XM00001560</t>
  </si>
  <si>
    <t>特殊穴位（部位）针法-儿童（加收）</t>
  </si>
  <si>
    <t>014200000040001</t>
  </si>
  <si>
    <t>XM00001561</t>
  </si>
  <si>
    <t>特殊穴位（部位）针法-主任医师（加收）</t>
  </si>
  <si>
    <t>014200000040011</t>
  </si>
  <si>
    <t>XM00001562</t>
  </si>
  <si>
    <t>特殊穴位（部位）针法-副主任医师（加收）</t>
  </si>
  <si>
    <t>014200000040012</t>
  </si>
  <si>
    <t>XM00001563</t>
  </si>
  <si>
    <t>仪器针法</t>
  </si>
  <si>
    <t>014200000050000</t>
  </si>
  <si>
    <t>XM00001564</t>
  </si>
  <si>
    <t>仪器针法-儿童（加收）</t>
  </si>
  <si>
    <t>014200000050001</t>
  </si>
  <si>
    <t>XM00001565</t>
  </si>
  <si>
    <t>体表针法</t>
  </si>
  <si>
    <t>014200000060000</t>
  </si>
  <si>
    <t>XM00001566</t>
  </si>
  <si>
    <t>体表针法-儿童（加收）</t>
  </si>
  <si>
    <t>014200000060001</t>
  </si>
  <si>
    <t>XM00001567</t>
  </si>
  <si>
    <t>体表针法-主任医师（加收）</t>
  </si>
  <si>
    <t>014200000060011</t>
  </si>
  <si>
    <t>XM00001568</t>
  </si>
  <si>
    <t>体表针法-副主任医师（加收）</t>
  </si>
  <si>
    <t>014200000060012</t>
  </si>
  <si>
    <t>XM00001571</t>
  </si>
  <si>
    <t>穴位埋入</t>
  </si>
  <si>
    <t>014200000080000</t>
  </si>
  <si>
    <t>XM00001572</t>
  </si>
  <si>
    <t>穴位埋入-儿童（加收）</t>
  </si>
  <si>
    <t>014200000080001</t>
  </si>
  <si>
    <t>XM00001573</t>
  </si>
  <si>
    <t>穴位注射</t>
  </si>
  <si>
    <t>014200000090000</t>
  </si>
  <si>
    <t>XM00001574</t>
  </si>
  <si>
    <t>穴位注射-儿童（加收）</t>
  </si>
  <si>
    <t>014200000090001</t>
  </si>
  <si>
    <t>XM00001575</t>
  </si>
  <si>
    <t>穴位注射-中医自血疗法（扩展）</t>
  </si>
  <si>
    <t>014200000090100</t>
  </si>
  <si>
    <t>XM00001576</t>
  </si>
  <si>
    <t>耳穴疗法</t>
  </si>
  <si>
    <t>446</t>
  </si>
  <si>
    <t>单耳</t>
  </si>
  <si>
    <t>014200000100000</t>
  </si>
  <si>
    <t>XM00001577</t>
  </si>
  <si>
    <t>耳穴疗法-儿童（加收）</t>
  </si>
  <si>
    <t>014200000100001</t>
  </si>
  <si>
    <t>XM00001578</t>
  </si>
  <si>
    <t>手法整复术（关节脱位）</t>
  </si>
  <si>
    <t>014300000010000</t>
  </si>
  <si>
    <t>XM00001579</t>
  </si>
  <si>
    <t>手法整复术（关节脱位）-儿童（加收）</t>
  </si>
  <si>
    <t>014300000010001</t>
  </si>
  <si>
    <t>XM00001580</t>
  </si>
  <si>
    <t>手法整复术（复杂关节脱位）</t>
  </si>
  <si>
    <t>014300000020000</t>
  </si>
  <si>
    <t>XM00001581</t>
  </si>
  <si>
    <t>手法整复术（复杂关节脱位）-儿童（加收）</t>
  </si>
  <si>
    <t>014300000020001</t>
  </si>
  <si>
    <t>XM00001582</t>
  </si>
  <si>
    <t>手法整复术（骨伤）</t>
  </si>
  <si>
    <t>925</t>
  </si>
  <si>
    <t>每处骨折</t>
  </si>
  <si>
    <t>014300000030000</t>
  </si>
  <si>
    <t>XM00001583</t>
  </si>
  <si>
    <t>手法整复术（骨伤）-儿童（加收）</t>
  </si>
  <si>
    <t>014300000030001</t>
  </si>
  <si>
    <t>XM00001584</t>
  </si>
  <si>
    <t>手法整复术（复杂骨伤）</t>
  </si>
  <si>
    <t>014300000040000</t>
  </si>
  <si>
    <t>XM00001585</t>
  </si>
  <si>
    <t>手法整复术（复杂骨伤）-儿童（加收）</t>
  </si>
  <si>
    <t>014300000040001</t>
  </si>
  <si>
    <t>XM00001586</t>
  </si>
  <si>
    <t>小夹板固定术</t>
  </si>
  <si>
    <t>014300000050000</t>
  </si>
  <si>
    <t>XM00001587</t>
  </si>
  <si>
    <t>小夹板固定术-儿童（加收）</t>
  </si>
  <si>
    <t>014300000050001</t>
  </si>
  <si>
    <t>XM00001588</t>
  </si>
  <si>
    <t>小夹板调整术</t>
  </si>
  <si>
    <t>014300000060000</t>
  </si>
  <si>
    <t>XM00001589</t>
  </si>
  <si>
    <t>小夹板调整术-儿童（加收）</t>
  </si>
  <si>
    <t>014300000060001</t>
  </si>
  <si>
    <t>XM00001590</t>
  </si>
  <si>
    <t>中医复位内固定术</t>
  </si>
  <si>
    <t>014300000070000</t>
  </si>
  <si>
    <t>XM00001591</t>
  </si>
  <si>
    <t>中医复位内固定术-儿童（加收）</t>
  </si>
  <si>
    <t>014300000070001</t>
  </si>
  <si>
    <t>XM00001592</t>
  </si>
  <si>
    <t>手法松解术</t>
  </si>
  <si>
    <t>014300000080000</t>
  </si>
  <si>
    <t>XM00001593</t>
  </si>
  <si>
    <t>手法松解术-儿童（加收）</t>
  </si>
  <si>
    <t>014300000080001</t>
  </si>
  <si>
    <t>XM00001594</t>
  </si>
  <si>
    <t>手法挤压术</t>
  </si>
  <si>
    <t>014300000090000</t>
  </si>
  <si>
    <t>XM00001595</t>
  </si>
  <si>
    <t>手法挤压术-儿童（加收）</t>
  </si>
  <si>
    <t>014300000090001</t>
  </si>
  <si>
    <t>XM00001596</t>
  </si>
  <si>
    <t>针刀（钩活）疗法</t>
  </si>
  <si>
    <t>014600000010000</t>
  </si>
  <si>
    <t>XM00001597</t>
  </si>
  <si>
    <t>针刀（钩活）疗法-脊柱针刀疗法（加收）</t>
  </si>
  <si>
    <t>014600000010001</t>
  </si>
  <si>
    <t>XM00001598</t>
  </si>
  <si>
    <t>点穴疗法</t>
  </si>
  <si>
    <t>014600000020000</t>
  </si>
  <si>
    <t>XM00001599</t>
  </si>
  <si>
    <t>中医烙法</t>
  </si>
  <si>
    <t>014600000030000</t>
  </si>
  <si>
    <t>XM00001600</t>
  </si>
  <si>
    <t>中医烙法-儿童（加收）</t>
  </si>
  <si>
    <t>014600000030001</t>
  </si>
  <si>
    <t>XM00001601</t>
  </si>
  <si>
    <t>白内障针拨术</t>
  </si>
  <si>
    <t>443</t>
  </si>
  <si>
    <t>单眼</t>
  </si>
  <si>
    <t>014600000040000</t>
  </si>
  <si>
    <t>XM00001603</t>
  </si>
  <si>
    <t>红皮病清消治疗</t>
  </si>
  <si>
    <t>014600000060000</t>
  </si>
  <si>
    <t>XM00001605</t>
  </si>
  <si>
    <t>结核分枝杆菌菌种鉴定检测</t>
  </si>
  <si>
    <t>250403083</t>
  </si>
  <si>
    <t>XM00001606</t>
  </si>
  <si>
    <t>结核分枝杆菌复合群核酸快速检测</t>
  </si>
  <si>
    <t>250403091</t>
  </si>
  <si>
    <t>XM00001607</t>
  </si>
  <si>
    <t>结核分枝杆菌耐药基因检测</t>
  </si>
  <si>
    <t>250502011</t>
  </si>
  <si>
    <t>XM00001611</t>
  </si>
  <si>
    <t>直肠脱出复位治疗</t>
  </si>
  <si>
    <t>460000001</t>
  </si>
  <si>
    <t>XM00001612</t>
  </si>
  <si>
    <t>三度直肠脱出复位治疗</t>
  </si>
  <si>
    <t>460000001a</t>
  </si>
  <si>
    <t>XM00001613</t>
  </si>
  <si>
    <t>直肠周围硬化剂注射治疗（外操作）</t>
  </si>
  <si>
    <t>460000002a</t>
  </si>
  <si>
    <t>XM00001614</t>
  </si>
  <si>
    <t>直肠周围硬化剂注射治疗（内操作）</t>
  </si>
  <si>
    <t>460000002b</t>
  </si>
  <si>
    <t>XM00001615</t>
  </si>
  <si>
    <t>混合痔铜离子电化学治疗术</t>
  </si>
  <si>
    <t>460000020</t>
  </si>
  <si>
    <t>XM00001616</t>
  </si>
  <si>
    <t>内痔铜离子电化学治疗术</t>
  </si>
  <si>
    <t>460000020a</t>
  </si>
  <si>
    <t>XM00001617</t>
  </si>
  <si>
    <t>直肠前突出注射术</t>
  </si>
  <si>
    <t>460000021</t>
  </si>
  <si>
    <t>XM00001618</t>
  </si>
  <si>
    <t>直肠脱垂注射术</t>
  </si>
  <si>
    <t>460000022</t>
  </si>
  <si>
    <t>XM00001622</t>
  </si>
  <si>
    <t>鞘内封闭</t>
  </si>
  <si>
    <t>311300010a</t>
  </si>
  <si>
    <t>XM00001625</t>
  </si>
  <si>
    <t>飞秒激光角膜切削术（全飞秒）</t>
  </si>
  <si>
    <t>013304000450000-1</t>
  </si>
  <si>
    <t>XM00001626</t>
  </si>
  <si>
    <t>飞秒激光角膜切削术（半飞秒）</t>
  </si>
  <si>
    <t>013304000450000-2</t>
  </si>
  <si>
    <t>XM00001631</t>
  </si>
  <si>
    <t>滤白红细胞（1单位）</t>
  </si>
  <si>
    <t>120400027a</t>
  </si>
  <si>
    <t>XM00001632</t>
  </si>
  <si>
    <t>滤白红细胞（1.5单位）</t>
  </si>
  <si>
    <t>926</t>
  </si>
  <si>
    <t>1.5单位/袋</t>
  </si>
  <si>
    <t>120400027</t>
  </si>
  <si>
    <t>XM00001633</t>
  </si>
  <si>
    <t>远程单学科会诊（省立医院国家级专家）</t>
  </si>
  <si>
    <t>011106000040000-21</t>
  </si>
  <si>
    <t>XM00001636</t>
  </si>
  <si>
    <t>骨密度测定费</t>
  </si>
  <si>
    <t>012415000010000</t>
  </si>
  <si>
    <t>XM00001637</t>
  </si>
  <si>
    <t>骨伤制动外固定费（小）</t>
  </si>
  <si>
    <t>013315000010000</t>
  </si>
  <si>
    <t>XM00001638</t>
  </si>
  <si>
    <t>骨伤制动外固定费（小）-儿童（加收）</t>
  </si>
  <si>
    <t>013315000010001</t>
  </si>
  <si>
    <t>XM00001639</t>
  </si>
  <si>
    <t>骨伤制动外固定费（中）</t>
  </si>
  <si>
    <t>013315000020000</t>
  </si>
  <si>
    <t>XM00001640</t>
  </si>
  <si>
    <t>骨伤制动外固定费（中）-儿童（加收）</t>
  </si>
  <si>
    <t>013315000020001</t>
  </si>
  <si>
    <t>XM00001641</t>
  </si>
  <si>
    <t>骨伤制动外固定费（大）</t>
  </si>
  <si>
    <t>013315000030000</t>
  </si>
  <si>
    <t>XM00001642</t>
  </si>
  <si>
    <t>骨伤制动外固定费（大）-儿童（加收）</t>
  </si>
  <si>
    <t>013315000030001</t>
  </si>
  <si>
    <t>XM00001643</t>
  </si>
  <si>
    <t>骨伤制动外固定费（特大）</t>
  </si>
  <si>
    <t>013315000040000</t>
  </si>
  <si>
    <t>XM00001644</t>
  </si>
  <si>
    <t>骨伤制动外固定费（特大）-儿童（加收）</t>
  </si>
  <si>
    <t>013315000040001</t>
  </si>
  <si>
    <t>XM00001645</t>
  </si>
  <si>
    <t>管型石膏固定拆除费</t>
  </si>
  <si>
    <t>013113000010000</t>
  </si>
  <si>
    <t>XM00001646</t>
  </si>
  <si>
    <t>骨牵引安装费</t>
  </si>
  <si>
    <t>013315000050000</t>
  </si>
  <si>
    <t>XM00001647</t>
  </si>
  <si>
    <t>骨牵引安装费-儿童加收</t>
  </si>
  <si>
    <t>013315000050001</t>
  </si>
  <si>
    <t>XM00001648</t>
  </si>
  <si>
    <t>皮牵引安装费</t>
  </si>
  <si>
    <t>013113000020000</t>
  </si>
  <si>
    <t>XM00001649</t>
  </si>
  <si>
    <t>持续牵引费</t>
  </si>
  <si>
    <t>013113000030000</t>
  </si>
  <si>
    <t>XM00001650</t>
  </si>
  <si>
    <t>颅颈交界区减压重建费（常规）</t>
  </si>
  <si>
    <t>013315000060000</t>
  </si>
  <si>
    <t>XM00001651</t>
  </si>
  <si>
    <t>颅颈交界区减压重建费（常规）-儿童（加收）</t>
  </si>
  <si>
    <t>013315000060001</t>
  </si>
  <si>
    <t>XM00001652</t>
  </si>
  <si>
    <t>颅颈交界区减压重建费（复杂）</t>
  </si>
  <si>
    <t>013315000070000</t>
  </si>
  <si>
    <t>XM00001653</t>
  </si>
  <si>
    <t>颅颈交界区减压重建费（复杂）-儿童（加收）</t>
  </si>
  <si>
    <t>013315000070001</t>
  </si>
  <si>
    <t>XM00001654</t>
  </si>
  <si>
    <t>颈椎椎管减压费（常规）</t>
  </si>
  <si>
    <t>013315000080000</t>
  </si>
  <si>
    <t>XM00001655</t>
  </si>
  <si>
    <t>颈椎椎管减压费（常规）-儿童（加收）</t>
  </si>
  <si>
    <t>013315000080001</t>
  </si>
  <si>
    <t>XM00001656</t>
  </si>
  <si>
    <t>颈椎椎管减压费（复杂）</t>
  </si>
  <si>
    <t>013315000090000</t>
  </si>
  <si>
    <t>XM00001657</t>
  </si>
  <si>
    <t>颈椎椎管减压费（复杂）-儿童（加收）</t>
  </si>
  <si>
    <t>013315000090001</t>
  </si>
  <si>
    <t>XM00001658</t>
  </si>
  <si>
    <t>颈椎椎管减压融合内固定费（常规）</t>
  </si>
  <si>
    <t>013315000100000</t>
  </si>
  <si>
    <t>XM00001659</t>
  </si>
  <si>
    <t>颈椎椎管减压融合内固定费（常规）-儿童（加收）</t>
  </si>
  <si>
    <t>013315000100001</t>
  </si>
  <si>
    <t>XM00001660</t>
  </si>
  <si>
    <t>颈椎椎管减压融合内固定费（复杂）</t>
  </si>
  <si>
    <t>013315000110000</t>
  </si>
  <si>
    <t>XM00001661</t>
  </si>
  <si>
    <t>颈椎椎管减压融合内固定费（复杂）-儿童（加收）</t>
  </si>
  <si>
    <t>013315000110001</t>
  </si>
  <si>
    <t>XM00001662</t>
  </si>
  <si>
    <t>胸椎椎管减压费（常规）</t>
  </si>
  <si>
    <t>013315000120000</t>
  </si>
  <si>
    <t>XM00001663</t>
  </si>
  <si>
    <t>胸椎椎管减压费（常规）-儿童（加收）</t>
  </si>
  <si>
    <t>013315000120001</t>
  </si>
  <si>
    <t>XM00001664</t>
  </si>
  <si>
    <t>胸椎椎管减压费（复杂）</t>
  </si>
  <si>
    <t>013315000130000</t>
  </si>
  <si>
    <t>XM00001665</t>
  </si>
  <si>
    <t>胸椎椎管减压费（复杂）-儿童（加收）</t>
  </si>
  <si>
    <t>013315000130001</t>
  </si>
  <si>
    <t>XM00001666</t>
  </si>
  <si>
    <t>胸椎椎管减压融合内固定费（常规）</t>
  </si>
  <si>
    <t>013315000140000</t>
  </si>
  <si>
    <t>XM00001667</t>
  </si>
  <si>
    <t>胸椎椎管减压融合内固定费（常规）-儿童（加收）</t>
  </si>
  <si>
    <t>013315000140001</t>
  </si>
  <si>
    <t>XM00001668</t>
  </si>
  <si>
    <t>胸椎椎管减压融合内固定费（复杂）</t>
  </si>
  <si>
    <t>013315000150000</t>
  </si>
  <si>
    <t>XM00001669</t>
  </si>
  <si>
    <t>胸椎椎管减压融合内固定费（复杂）-儿童（加收）</t>
  </si>
  <si>
    <t>013315000150001</t>
  </si>
  <si>
    <t>XM00001670</t>
  </si>
  <si>
    <t>腰椎椎管减压费（常规）</t>
  </si>
  <si>
    <t>013315000160000</t>
  </si>
  <si>
    <t>XM00001671</t>
  </si>
  <si>
    <t>腰椎椎管减压费（常规）-儿童（加收）</t>
  </si>
  <si>
    <t>013315000160001</t>
  </si>
  <si>
    <t>XM00001672</t>
  </si>
  <si>
    <t>腰椎椎管减压费（复杂）</t>
  </si>
  <si>
    <t>013315000170000</t>
  </si>
  <si>
    <t>XM00001673</t>
  </si>
  <si>
    <t>腰椎椎管减压费（复杂）-儿童（加收）</t>
  </si>
  <si>
    <t>013315000170001</t>
  </si>
  <si>
    <t>XM00001674</t>
  </si>
  <si>
    <t>腰椎椎管减压融合内固定费（常规）</t>
  </si>
  <si>
    <t>013315000180000</t>
  </si>
  <si>
    <t>XM00001675</t>
  </si>
  <si>
    <t>腰椎椎管减压融合内固定费（常规）-儿童（加收）</t>
  </si>
  <si>
    <t>013315000180001</t>
  </si>
  <si>
    <t>XM00001676</t>
  </si>
  <si>
    <t>腰椎椎管减压融合内固定费（复杂）</t>
  </si>
  <si>
    <t>013315000190000</t>
  </si>
  <si>
    <t>XM00001677</t>
  </si>
  <si>
    <t>腰椎椎管减压融合内固定费（复杂）-儿童（加收）</t>
  </si>
  <si>
    <t>013315000190001</t>
  </si>
  <si>
    <t>XM00001678</t>
  </si>
  <si>
    <t>椎间盘切除费</t>
  </si>
  <si>
    <t>610</t>
  </si>
  <si>
    <t>每椎间盘</t>
  </si>
  <si>
    <t>013315000200000</t>
  </si>
  <si>
    <t>XM00001679</t>
  </si>
  <si>
    <t>椎间盘切除费-儿童（加收）</t>
  </si>
  <si>
    <t>013315000200001</t>
  </si>
  <si>
    <t>XM00001680</t>
  </si>
  <si>
    <t>椎体成形费</t>
  </si>
  <si>
    <t>544</t>
  </si>
  <si>
    <t>每椎体</t>
  </si>
  <si>
    <t>013315000210000</t>
  </si>
  <si>
    <t>XM00001681</t>
  </si>
  <si>
    <t>椎体成形费-儿童（加收）</t>
  </si>
  <si>
    <t>013315000210001</t>
  </si>
  <si>
    <t>XM00001682</t>
  </si>
  <si>
    <t>椎体成形费-后凸成形（扩展）</t>
  </si>
  <si>
    <t>013315000210100</t>
  </si>
  <si>
    <t>XM00001683</t>
  </si>
  <si>
    <t>椎体重建费</t>
  </si>
  <si>
    <t>013315000220000</t>
  </si>
  <si>
    <t>XM00001684</t>
  </si>
  <si>
    <t>椎体重建费-儿童（加收）</t>
  </si>
  <si>
    <t>013315000220001</t>
  </si>
  <si>
    <t>XM00001685</t>
  </si>
  <si>
    <t>脊柱肿物切除费（常规）</t>
  </si>
  <si>
    <t>013315000230000</t>
  </si>
  <si>
    <t>XM00001686</t>
  </si>
  <si>
    <t>脊柱肿物切除费（常规）-儿童（加收）</t>
  </si>
  <si>
    <t>013315000230001</t>
  </si>
  <si>
    <t>XM00001687</t>
  </si>
  <si>
    <t>脊柱肿物切除费（复杂）</t>
  </si>
  <si>
    <t>013315000240000</t>
  </si>
  <si>
    <t>XM00001688</t>
  </si>
  <si>
    <t>脊柱肿物切除费（复杂）-儿童（加收）</t>
  </si>
  <si>
    <t>013315000240001</t>
  </si>
  <si>
    <t>XM00001689</t>
  </si>
  <si>
    <t>骶髂骨盆肿物切除费（常规）</t>
  </si>
  <si>
    <t>013315000250000</t>
  </si>
  <si>
    <t>XM00001690</t>
  </si>
  <si>
    <t>骶髂骨盆肿物切除费（常规）-儿童（加收）</t>
  </si>
  <si>
    <t>013315000250001</t>
  </si>
  <si>
    <t>XM00001691</t>
  </si>
  <si>
    <t>骶髂骨盆肿物切除费（复杂）</t>
  </si>
  <si>
    <t>013315000260000</t>
  </si>
  <si>
    <t>XM00001692</t>
  </si>
  <si>
    <t>骶髂骨盆肿物切除费（复杂）-儿童（加收）</t>
  </si>
  <si>
    <t>013315000260001</t>
  </si>
  <si>
    <t>XM00001693</t>
  </si>
  <si>
    <t>肩胛骨肿物切除费</t>
  </si>
  <si>
    <t>013315000270000</t>
  </si>
  <si>
    <t>XM00001694</t>
  </si>
  <si>
    <t>肩胛骨肿物切除费-儿童（加收）</t>
  </si>
  <si>
    <t>013315000270001</t>
  </si>
  <si>
    <t>XM00001695</t>
  </si>
  <si>
    <t>肩胛骨肿物切除费-功能形态重建（加收）</t>
  </si>
  <si>
    <t>013315000270011</t>
  </si>
  <si>
    <t>XM00001696</t>
  </si>
  <si>
    <t>锁骨肿物切除费</t>
  </si>
  <si>
    <t>013315000280000</t>
  </si>
  <si>
    <t>XM00001697</t>
  </si>
  <si>
    <t>锁骨肿物切除费-儿童（加收）</t>
  </si>
  <si>
    <t>013315000280001</t>
  </si>
  <si>
    <t>XM00001698</t>
  </si>
  <si>
    <t>锁骨肿物切除费-功能形态重建（加收）</t>
  </si>
  <si>
    <t>013315000280011</t>
  </si>
  <si>
    <t>XM00001699</t>
  </si>
  <si>
    <t>肋骨肿物切除费</t>
  </si>
  <si>
    <t>013315000290000</t>
  </si>
  <si>
    <t>XM00001700</t>
  </si>
  <si>
    <t>肋骨肿物切除费-儿童（加收）</t>
  </si>
  <si>
    <t>013315000290001</t>
  </si>
  <si>
    <t>XM00001701</t>
  </si>
  <si>
    <t>肋骨肿物切除费-功能形态重建（加收）</t>
  </si>
  <si>
    <t>013315000290011</t>
  </si>
  <si>
    <t>XM00001702</t>
  </si>
  <si>
    <t>肋骨肿物切除费-肿物累及三根及以上肋骨（加收）</t>
  </si>
  <si>
    <t>013315000290021</t>
  </si>
  <si>
    <t>XM00001703</t>
  </si>
  <si>
    <t>肱骨肿物切除费</t>
  </si>
  <si>
    <t>013315000300000</t>
  </si>
  <si>
    <t>XM00001704</t>
  </si>
  <si>
    <t>肱骨肿物切除费-儿童（加收）</t>
  </si>
  <si>
    <t>013315000300001</t>
  </si>
  <si>
    <t>XM00001705</t>
  </si>
  <si>
    <t>肱骨肿物切除费-功能形态重建（加收）</t>
  </si>
  <si>
    <t>013315000300011</t>
  </si>
  <si>
    <t>XM00001706</t>
  </si>
  <si>
    <t>尺桡骨肿物切除费</t>
  </si>
  <si>
    <t>013315000310000</t>
  </si>
  <si>
    <t>XM00001707</t>
  </si>
  <si>
    <t>尺桡骨肿物切除费-儿童（加收）</t>
  </si>
  <si>
    <t>013315000310001</t>
  </si>
  <si>
    <t>XM00001708</t>
  </si>
  <si>
    <t>尺桡骨肿物切除费-功能形态重建（加收）</t>
  </si>
  <si>
    <t>013315000310011</t>
  </si>
  <si>
    <t>XM00001709</t>
  </si>
  <si>
    <t>股骨肿物切除费</t>
  </si>
  <si>
    <t>013315000320000</t>
  </si>
  <si>
    <t>XM00001710</t>
  </si>
  <si>
    <t>股骨肿物切除费-儿童（加收）</t>
  </si>
  <si>
    <t>013315000320001</t>
  </si>
  <si>
    <t>XM00001711</t>
  </si>
  <si>
    <t>股骨肿物切除费-功能形态重建（加收）</t>
  </si>
  <si>
    <t>013315000320011</t>
  </si>
  <si>
    <t>XM00001712</t>
  </si>
  <si>
    <t>髌骨肿物切除费</t>
  </si>
  <si>
    <t>013315000330000</t>
  </si>
  <si>
    <t>XM00001713</t>
  </si>
  <si>
    <t>髌骨肿物切除费-儿童（加收）</t>
  </si>
  <si>
    <t>013315000330001</t>
  </si>
  <si>
    <t>XM00001714</t>
  </si>
  <si>
    <t>髌骨肿物切除费-功能形态重建（加收）</t>
  </si>
  <si>
    <t>013315000330011</t>
  </si>
  <si>
    <t>XM00001715</t>
  </si>
  <si>
    <t>胫腓骨肿物切除费</t>
  </si>
  <si>
    <t>013315000340000</t>
  </si>
  <si>
    <t>XM00001716</t>
  </si>
  <si>
    <t>胫腓骨肿物切除费-儿童（加收）</t>
  </si>
  <si>
    <t>013315000340001</t>
  </si>
  <si>
    <t>XM00001717</t>
  </si>
  <si>
    <t>胫腓骨肿物切除费-功能形态重建（加收）</t>
  </si>
  <si>
    <t>013315000340011</t>
  </si>
  <si>
    <t>XM00001718</t>
  </si>
  <si>
    <t>手/足骨肿物切除费</t>
  </si>
  <si>
    <t>013315000350000</t>
  </si>
  <si>
    <t>XM00001719</t>
  </si>
  <si>
    <t>手/足骨肿物切除费-儿童（加收）</t>
  </si>
  <si>
    <t>013315000350001</t>
  </si>
  <si>
    <t>XM00001720</t>
  </si>
  <si>
    <t>手/足骨肿物切除费-功能形态重建（加收）</t>
  </si>
  <si>
    <t>013315000350011</t>
  </si>
  <si>
    <t>XM00001721</t>
  </si>
  <si>
    <t>脊柱感染病灶清除费（常规）</t>
  </si>
  <si>
    <t>013315000360000</t>
  </si>
  <si>
    <t>XM00001722</t>
  </si>
  <si>
    <t>脊柱感染病灶清除费（常规）-儿童（加收）</t>
  </si>
  <si>
    <t>013315000360001</t>
  </si>
  <si>
    <t>XM00001723</t>
  </si>
  <si>
    <t>脊柱感染病灶清除费（复杂）</t>
  </si>
  <si>
    <t>013315000370000</t>
  </si>
  <si>
    <t>XM00001724</t>
  </si>
  <si>
    <t>脊柱感染病灶清除费（复杂）-儿童（加收）</t>
  </si>
  <si>
    <t>013315000370001</t>
  </si>
  <si>
    <t>XM00001725</t>
  </si>
  <si>
    <t>关节感染病灶清除费（常规）</t>
  </si>
  <si>
    <t>013315000380000</t>
  </si>
  <si>
    <t>XM00001726</t>
  </si>
  <si>
    <t>关节感染病灶清除费（常规）-儿童（加收）</t>
  </si>
  <si>
    <t>013315000380001</t>
  </si>
  <si>
    <t>XM00001727</t>
  </si>
  <si>
    <t>关节感染病灶清除费（复杂）</t>
  </si>
  <si>
    <t>013315000390000</t>
  </si>
  <si>
    <t>XM00001728</t>
  </si>
  <si>
    <t>关节感染病灶清除费（复杂）-儿童（加收）</t>
  </si>
  <si>
    <t>013315000390001</t>
  </si>
  <si>
    <t>XM00001729</t>
  </si>
  <si>
    <t>骨感染病灶清除费（常规）</t>
  </si>
  <si>
    <t>013315000400000</t>
  </si>
  <si>
    <t>XM00001730</t>
  </si>
  <si>
    <t>骨感染病灶清除费（常规）-儿童（加收）</t>
  </si>
  <si>
    <t>013315000400001</t>
  </si>
  <si>
    <t>XM00001731</t>
  </si>
  <si>
    <t>骨感染病灶清除费（复杂）</t>
  </si>
  <si>
    <t>013315000410000</t>
  </si>
  <si>
    <t>XM00001732</t>
  </si>
  <si>
    <t>骨感染病灶清除费（复杂）-儿童（加收）</t>
  </si>
  <si>
    <t>013315000410001</t>
  </si>
  <si>
    <t>XM00001733</t>
  </si>
  <si>
    <t>脊柱骨折内固定费（常规）</t>
  </si>
  <si>
    <t>611</t>
  </si>
  <si>
    <t>每骨折节段</t>
  </si>
  <si>
    <t>013315000420000</t>
  </si>
  <si>
    <t>XM00001734</t>
  </si>
  <si>
    <t>脊柱骨折内固定费（常规）-儿童（加收）</t>
  </si>
  <si>
    <t>013315000420001</t>
  </si>
  <si>
    <t>XM00001735</t>
  </si>
  <si>
    <t>脊柱骨折内固定费（复杂）</t>
  </si>
  <si>
    <t>013315000430000</t>
  </si>
  <si>
    <t>XM00001736</t>
  </si>
  <si>
    <t>脊柱骨折内固定费（复杂）-儿童（加收）</t>
  </si>
  <si>
    <t>013315000430001</t>
  </si>
  <si>
    <t>XM00001737</t>
  </si>
  <si>
    <t>髋臼骨折内固定费（常规）</t>
  </si>
  <si>
    <t>013315000440000</t>
  </si>
  <si>
    <t>XM00001738</t>
  </si>
  <si>
    <t>髋臼骨折内固定费（常规）-儿童（加收）</t>
  </si>
  <si>
    <t>013315000440001</t>
  </si>
  <si>
    <t>XM00001739</t>
  </si>
  <si>
    <t>髋臼骨折内固定费（复杂）</t>
  </si>
  <si>
    <t>013315000450000</t>
  </si>
  <si>
    <t>XM00001740</t>
  </si>
  <si>
    <t>髋臼骨折内固定费（复杂）-儿童（加收）</t>
  </si>
  <si>
    <t>013315000450001</t>
  </si>
  <si>
    <t>XM00001741</t>
  </si>
  <si>
    <t>骨盆骨折内固定费（常规）</t>
  </si>
  <si>
    <t>013315000460000</t>
  </si>
  <si>
    <t>XM00001742</t>
  </si>
  <si>
    <t>骨盆骨折内固定费（常规）-儿童（加收）</t>
  </si>
  <si>
    <t>013315000460001</t>
  </si>
  <si>
    <t>XM00001743</t>
  </si>
  <si>
    <t>骨盆骨折内固定费（复杂）</t>
  </si>
  <si>
    <t>013315000470000</t>
  </si>
  <si>
    <t>XM00001744</t>
  </si>
  <si>
    <t>骨盆骨折内固定费（复杂）-儿童（加收）</t>
  </si>
  <si>
    <t>013315000470001</t>
  </si>
  <si>
    <t>XM00001745</t>
  </si>
  <si>
    <t>四肢骨折内固定费（常规）</t>
  </si>
  <si>
    <t>013315000480000</t>
  </si>
  <si>
    <t>XM00001746</t>
  </si>
  <si>
    <t>四肢骨折内固定费（常规）-儿童（加收）</t>
  </si>
  <si>
    <t>013315000480001</t>
  </si>
  <si>
    <t>XM00001747</t>
  </si>
  <si>
    <t>四肢骨折内固定费（常规）-肱骨、股骨、胫骨（加收）</t>
  </si>
  <si>
    <t>013315000480011</t>
  </si>
  <si>
    <t>XM00001748</t>
  </si>
  <si>
    <t>四肢骨折内固定费（常规）-腕骨、跗骨（加收）</t>
  </si>
  <si>
    <t>013315000480021</t>
  </si>
  <si>
    <t>XM00001749</t>
  </si>
  <si>
    <t>四肢骨折内固定费（复杂）</t>
  </si>
  <si>
    <t>013315000490000</t>
  </si>
  <si>
    <t>XM00001750</t>
  </si>
  <si>
    <t>四肢骨折内固定费（复杂）-儿童（加收）</t>
  </si>
  <si>
    <t>013315000490001</t>
  </si>
  <si>
    <t>XM00001751</t>
  </si>
  <si>
    <t>四肢骨折内固定费（复杂）-肱骨、股骨、胫骨（加收）</t>
  </si>
  <si>
    <t>013315000490011</t>
  </si>
  <si>
    <t>XM00001752</t>
  </si>
  <si>
    <t>四肢骨折内固定费（复杂）-腕骨、跗骨（加收）</t>
  </si>
  <si>
    <t>013315000490021</t>
  </si>
  <si>
    <t>XM00001753</t>
  </si>
  <si>
    <t>肋骨骨折内固定费</t>
  </si>
  <si>
    <t>013315000500000</t>
  </si>
  <si>
    <t>XM00001754</t>
  </si>
  <si>
    <t>肋骨骨折内固定费-儿童（加收）</t>
  </si>
  <si>
    <t>013315000500001</t>
  </si>
  <si>
    <t>XM00001755</t>
  </si>
  <si>
    <t>肋骨骨折内固定费-肋骨切除（扩展）</t>
  </si>
  <si>
    <t>013315000500100</t>
  </si>
  <si>
    <t>XM00001756</t>
  </si>
  <si>
    <t>脊柱矫正内固定费（常规）</t>
  </si>
  <si>
    <t>013315000510000</t>
  </si>
  <si>
    <t>XM00001757</t>
  </si>
  <si>
    <t>脊柱矫正内固定费（常规）-儿童（加收）</t>
  </si>
  <si>
    <t>013315000510001</t>
  </si>
  <si>
    <t>XM00001758</t>
  </si>
  <si>
    <t>脊柱矫正内固定费（复杂）</t>
  </si>
  <si>
    <t>013315000520000</t>
  </si>
  <si>
    <t>XM00001759</t>
  </si>
  <si>
    <t>脊柱矫正内固定费（复杂）-儿童（加收）</t>
  </si>
  <si>
    <t>013315000520001</t>
  </si>
  <si>
    <t>XM00001760</t>
  </si>
  <si>
    <t>高肩胛症矫形费</t>
  </si>
  <si>
    <t>013315000530000</t>
  </si>
  <si>
    <t>XM00001761</t>
  </si>
  <si>
    <t>高肩胛症矫形费-儿童（加收）</t>
  </si>
  <si>
    <t>013315000530001</t>
  </si>
  <si>
    <t>XM00001762</t>
  </si>
  <si>
    <t>截骨矫形费（骨盆）</t>
  </si>
  <si>
    <t>013315000540000</t>
  </si>
  <si>
    <t>XM00001763</t>
  </si>
  <si>
    <t>截骨矫形费（骨盆）-儿童（加收）</t>
  </si>
  <si>
    <t>013315000540001</t>
  </si>
  <si>
    <t>XM00001764</t>
  </si>
  <si>
    <t>截骨矫形费（肢体）</t>
  </si>
  <si>
    <t>502</t>
  </si>
  <si>
    <t>每个肢体</t>
  </si>
  <si>
    <t>013315000550000</t>
  </si>
  <si>
    <t>XM00001765</t>
  </si>
  <si>
    <t>截骨矫形费（肢体）-儿童（加收）</t>
  </si>
  <si>
    <t>013315000550001</t>
  </si>
  <si>
    <t>XM00001766</t>
  </si>
  <si>
    <t>截骨矫形费（手/足）</t>
  </si>
  <si>
    <t>013315000560000</t>
  </si>
  <si>
    <t>XM00001767</t>
  </si>
  <si>
    <t>截骨矫形费（手/足）-儿童（加收）</t>
  </si>
  <si>
    <t>013315000560001</t>
  </si>
  <si>
    <t>XM00001768</t>
  </si>
  <si>
    <t>指/趾畸形矫正费</t>
  </si>
  <si>
    <t>532</t>
  </si>
  <si>
    <t>每指(趾)</t>
  </si>
  <si>
    <t>013315000570000</t>
  </si>
  <si>
    <t>XM00001769</t>
  </si>
  <si>
    <t>指/趾畸形矫正费-儿童（加收）</t>
  </si>
  <si>
    <t>013315000570001</t>
  </si>
  <si>
    <t>XM00001770</t>
  </si>
  <si>
    <t>手/足畸形矫正费</t>
  </si>
  <si>
    <t>013315000580000</t>
  </si>
  <si>
    <t>XM00001771</t>
  </si>
  <si>
    <t>手/足畸形矫正费-儿童（加收）</t>
  </si>
  <si>
    <t>013315000580001</t>
  </si>
  <si>
    <t>XM00001772</t>
  </si>
  <si>
    <t>骨延长费</t>
  </si>
  <si>
    <t>013315000590000</t>
  </si>
  <si>
    <t>XM00001773</t>
  </si>
  <si>
    <t>骨延长费-儿童（加收）</t>
  </si>
  <si>
    <t>013315000590001</t>
  </si>
  <si>
    <t>XM00001774</t>
  </si>
  <si>
    <t>外固定架固定费</t>
  </si>
  <si>
    <t>013315000600000</t>
  </si>
  <si>
    <t>XM00001775</t>
  </si>
  <si>
    <t>外固定架固定费-儿童（加收）</t>
  </si>
  <si>
    <t>013315000600001</t>
  </si>
  <si>
    <t>XM00001776</t>
  </si>
  <si>
    <t>固定装置调整费</t>
  </si>
  <si>
    <t>586</t>
  </si>
  <si>
    <t xml:space="preserve">部位/次 </t>
  </si>
  <si>
    <t>013315000610000</t>
  </si>
  <si>
    <t>XM00001777</t>
  </si>
  <si>
    <t>固定装置调整费-儿童（加收）</t>
  </si>
  <si>
    <t>013315000610001</t>
  </si>
  <si>
    <t>XM00001778</t>
  </si>
  <si>
    <t>固定装置调整费-外固定架拆除（扩展）</t>
  </si>
  <si>
    <t>013315000610100</t>
  </si>
  <si>
    <t>XM00001779</t>
  </si>
  <si>
    <t>内固定装置取出费</t>
  </si>
  <si>
    <t>013315000620000</t>
  </si>
  <si>
    <t>XM00001780</t>
  </si>
  <si>
    <t>内固定装置取出费-儿童（加收）</t>
  </si>
  <si>
    <t>013315000620001</t>
  </si>
  <si>
    <t>XM00001781</t>
  </si>
  <si>
    <t>骨坏死减压费</t>
  </si>
  <si>
    <t>013315000630000</t>
  </si>
  <si>
    <t>XM00001782</t>
  </si>
  <si>
    <t>骨坏死减压费-儿童（加收）</t>
  </si>
  <si>
    <t>013315000630001</t>
  </si>
  <si>
    <t>XM00001783</t>
  </si>
  <si>
    <t>取骨费</t>
  </si>
  <si>
    <t>013315000640000</t>
  </si>
  <si>
    <t>XM00001784</t>
  </si>
  <si>
    <t>取骨费-儿童（加收）</t>
  </si>
  <si>
    <t>013315000640001</t>
  </si>
  <si>
    <t>XM00001785</t>
  </si>
  <si>
    <t>手/足移植费</t>
  </si>
  <si>
    <t>013315000650000</t>
  </si>
  <si>
    <t>XM00001786</t>
  </si>
  <si>
    <t>手/足移植费-儿童（加收）</t>
  </si>
  <si>
    <t>013315000650001</t>
  </si>
  <si>
    <t>XM00001787</t>
  </si>
  <si>
    <t>手/足移植费-异种肢体（扩展）</t>
  </si>
  <si>
    <t>013315000650100</t>
  </si>
  <si>
    <t>XM00001788</t>
  </si>
  <si>
    <t>断肢再植费</t>
  </si>
  <si>
    <t>565</t>
  </si>
  <si>
    <t>每肢</t>
  </si>
  <si>
    <t>013315000660000</t>
  </si>
  <si>
    <t>XM00001789</t>
  </si>
  <si>
    <t>断肢再植费-儿童（加收）</t>
  </si>
  <si>
    <t>013315000660001</t>
  </si>
  <si>
    <t>XM00001790</t>
  </si>
  <si>
    <t>指/趾再造费（拇指）</t>
  </si>
  <si>
    <t>531</t>
  </si>
  <si>
    <t>每指</t>
  </si>
  <si>
    <t>013315000670000</t>
  </si>
  <si>
    <t>XM00001791</t>
  </si>
  <si>
    <t>指/趾再造费（拇指）-儿童（加收）</t>
  </si>
  <si>
    <t>013315000670001</t>
  </si>
  <si>
    <t>XM00001792</t>
  </si>
  <si>
    <t>指/趾再造费（其他）</t>
  </si>
  <si>
    <t>013315000680000</t>
  </si>
  <si>
    <t>XM00001793</t>
  </si>
  <si>
    <t>指/趾再造费（其他）-儿童（加收）</t>
  </si>
  <si>
    <t>013315000680001</t>
  </si>
  <si>
    <t>XM00001794</t>
  </si>
  <si>
    <t>断指/趾再植费</t>
  </si>
  <si>
    <t>013315000690000</t>
  </si>
  <si>
    <t>XM00001795</t>
  </si>
  <si>
    <t>断指/趾再植费-儿童（加收）</t>
  </si>
  <si>
    <t>013315000690001</t>
  </si>
  <si>
    <t>XM00001796</t>
  </si>
  <si>
    <t>断指/趾寄生移植费</t>
  </si>
  <si>
    <t>013315000700000</t>
  </si>
  <si>
    <t>XM00001797</t>
  </si>
  <si>
    <t>断指/趾寄生移植费-儿童（加收）</t>
  </si>
  <si>
    <t>013315000700001</t>
  </si>
  <si>
    <t>XM00001798</t>
  </si>
  <si>
    <t>截肢费（常规）</t>
  </si>
  <si>
    <t>013315000710000</t>
  </si>
  <si>
    <t>XM00001799</t>
  </si>
  <si>
    <t>截肢费（常规）-儿童（加收）</t>
  </si>
  <si>
    <t>013315000710001</t>
  </si>
  <si>
    <t>XM00001800</t>
  </si>
  <si>
    <t>截肢费（复杂）</t>
  </si>
  <si>
    <t>013315000720000</t>
  </si>
  <si>
    <t>XM00001801</t>
  </si>
  <si>
    <t>截肢费（复杂）-儿童（加收）</t>
  </si>
  <si>
    <t>013315000720001</t>
  </si>
  <si>
    <t>XM00001802</t>
  </si>
  <si>
    <t>截指/趾费</t>
  </si>
  <si>
    <t>013315000730000</t>
  </si>
  <si>
    <t>XM00001803</t>
  </si>
  <si>
    <t>截指/趾费-儿童（加收）</t>
  </si>
  <si>
    <t>013315000730001</t>
  </si>
  <si>
    <t>XM00001804</t>
  </si>
  <si>
    <t>关节清理费（小关节）</t>
  </si>
  <si>
    <t>013315000740000</t>
  </si>
  <si>
    <t>XM00001805</t>
  </si>
  <si>
    <t>关节清理费（小关节）-儿童（加收）</t>
  </si>
  <si>
    <t>013315000740001</t>
  </si>
  <si>
    <t>XM00001806</t>
  </si>
  <si>
    <t>关节清理费（大关节）</t>
  </si>
  <si>
    <t>013315000750000</t>
  </si>
  <si>
    <t>XM00001807</t>
  </si>
  <si>
    <t>关节清理费（大关节）-儿童（加收）</t>
  </si>
  <si>
    <t>013315000750001</t>
  </si>
  <si>
    <t>XM00001808</t>
  </si>
  <si>
    <t>关节修复重建费（小关节）</t>
  </si>
  <si>
    <t>013315000760000</t>
  </si>
  <si>
    <t>XM00001809</t>
  </si>
  <si>
    <t>关节修复重建费（小关节）-儿童（加收）</t>
  </si>
  <si>
    <t>013315000760001</t>
  </si>
  <si>
    <t>XM00001810</t>
  </si>
  <si>
    <t>关节修复重建费（大关节）</t>
  </si>
  <si>
    <t>013315000770000</t>
  </si>
  <si>
    <t>XM00001811</t>
  </si>
  <si>
    <t>关节修复重建费（大关节）-儿童（加收）</t>
  </si>
  <si>
    <t>013315000770001</t>
  </si>
  <si>
    <t>XM00001812</t>
  </si>
  <si>
    <t>腕关节三角软骨复合体重建费</t>
  </si>
  <si>
    <t>013315000780000</t>
  </si>
  <si>
    <t>XM00001813</t>
  </si>
  <si>
    <t>腕关节三角软骨复合体重建费-儿童（加收）</t>
  </si>
  <si>
    <t>013315000780001</t>
  </si>
  <si>
    <t>XM00001814</t>
  </si>
  <si>
    <t>腕/踝屈伸功能重建费</t>
  </si>
  <si>
    <t>013315000790000</t>
  </si>
  <si>
    <t>XM00001815</t>
  </si>
  <si>
    <t>腕/踝屈伸功能重建费-儿童（加收）</t>
  </si>
  <si>
    <t>013315000790001</t>
  </si>
  <si>
    <t>XM00001816</t>
  </si>
  <si>
    <t>指/趾屈伸功能重建费</t>
  </si>
  <si>
    <t>013315000800000</t>
  </si>
  <si>
    <t>XM00001817</t>
  </si>
  <si>
    <t>指/趾屈伸功能重建费-儿童（加收）</t>
  </si>
  <si>
    <t>013315000800001</t>
  </si>
  <si>
    <t>XM00001818</t>
  </si>
  <si>
    <t>关节脱位内固定费（小关节）</t>
  </si>
  <si>
    <t>013315000810000</t>
  </si>
  <si>
    <t>XM00001819</t>
  </si>
  <si>
    <t>关节脱位内固定费（小关节）-儿童（加收）</t>
  </si>
  <si>
    <t>013315000810001</t>
  </si>
  <si>
    <t>XM00001820</t>
  </si>
  <si>
    <t>关节脱位内固定费（大关节）</t>
  </si>
  <si>
    <t>013315000820000</t>
  </si>
  <si>
    <t>XM00001821</t>
  </si>
  <si>
    <t>关节脱位内固定费（大关节）-儿童（加收）</t>
  </si>
  <si>
    <t>013315000820001</t>
  </si>
  <si>
    <t>XM00001822</t>
  </si>
  <si>
    <t>关节松解费（小关节）</t>
  </si>
  <si>
    <t>013315000830000</t>
  </si>
  <si>
    <t>XM00001823</t>
  </si>
  <si>
    <t>关节松解费（小关节）-儿童（加收）</t>
  </si>
  <si>
    <t>013315000830001</t>
  </si>
  <si>
    <t>XM00001824</t>
  </si>
  <si>
    <t>关节松解费（大关节）</t>
  </si>
  <si>
    <t>013315000840000</t>
  </si>
  <si>
    <t>XM00001825</t>
  </si>
  <si>
    <t>关节松解费（大关节）-儿童（加收）</t>
  </si>
  <si>
    <t>013315000840001</t>
  </si>
  <si>
    <t>XM00001826</t>
  </si>
  <si>
    <t>关节融合费（小关节）</t>
  </si>
  <si>
    <t>013315000850000</t>
  </si>
  <si>
    <t>XM00001827</t>
  </si>
  <si>
    <t>关节融合费（小关节）-儿童（加收）</t>
  </si>
  <si>
    <t>013315000850001</t>
  </si>
  <si>
    <t>XM00001828</t>
  </si>
  <si>
    <t>关节融合费（大关节）</t>
  </si>
  <si>
    <t>013315000860000</t>
  </si>
  <si>
    <t>XM00001829</t>
  </si>
  <si>
    <t>关节融合费（大关节）-儿童（加收）</t>
  </si>
  <si>
    <t>013315000860001</t>
  </si>
  <si>
    <t>XM00001830</t>
  </si>
  <si>
    <t>人工关节置换费（小关节）</t>
  </si>
  <si>
    <t>013315000870000</t>
  </si>
  <si>
    <t>XM00001831</t>
  </si>
  <si>
    <t>人工关节置换费（小关节）-儿童（加收）</t>
  </si>
  <si>
    <t>013315000870001</t>
  </si>
  <si>
    <t>XM00001832</t>
  </si>
  <si>
    <t>人工关节置换费（小关节）-关节翻修（加收）</t>
  </si>
  <si>
    <t>013315000870011</t>
  </si>
  <si>
    <t>XM00001833</t>
  </si>
  <si>
    <t>人工关节置换费（大关节）</t>
  </si>
  <si>
    <t>013315000880000</t>
  </si>
  <si>
    <t>XM00001834</t>
  </si>
  <si>
    <t>人工关节置换费（大关节）-儿童（加收）</t>
  </si>
  <si>
    <t>013315000880001</t>
  </si>
  <si>
    <t>XM00001835</t>
  </si>
  <si>
    <t>人工关节置换费（大关节）-关节翻修（加收）</t>
  </si>
  <si>
    <t>013315000880011</t>
  </si>
  <si>
    <t>XM00001836</t>
  </si>
  <si>
    <t>人工关节取出费</t>
  </si>
  <si>
    <t>013315000890000</t>
  </si>
  <si>
    <t>XM00001837</t>
  </si>
  <si>
    <t>人工关节取出费-儿童（加收）</t>
  </si>
  <si>
    <t>013315000890001</t>
  </si>
  <si>
    <t>XM00001838</t>
  </si>
  <si>
    <t>半月板移植费</t>
  </si>
  <si>
    <t>612</t>
  </si>
  <si>
    <t>每半月板</t>
  </si>
  <si>
    <t>013315000900000</t>
  </si>
  <si>
    <t>XM00001839</t>
  </si>
  <si>
    <t>半月板移植费-儿童（加收）</t>
  </si>
  <si>
    <t>013315000900001</t>
  </si>
  <si>
    <t>XM00001840</t>
  </si>
  <si>
    <t>骨骺移植费</t>
  </si>
  <si>
    <t>013315000910000</t>
  </si>
  <si>
    <t>XM00001841</t>
  </si>
  <si>
    <t>骨骺移植费-儿童（加收）</t>
  </si>
  <si>
    <t>013315000910001</t>
  </si>
  <si>
    <t>XM00001842</t>
  </si>
  <si>
    <t>骨骺固定费</t>
  </si>
  <si>
    <t>013315000920000</t>
  </si>
  <si>
    <t>XM00001843</t>
  </si>
  <si>
    <t>骨骺固定费-儿童（加收）</t>
  </si>
  <si>
    <t>013315000920001</t>
  </si>
  <si>
    <t>XM00001844</t>
  </si>
  <si>
    <t>骨骺固定费-先天性巨指骺闭合（扩展）</t>
  </si>
  <si>
    <t>013315000920100</t>
  </si>
  <si>
    <t>XM00001845</t>
  </si>
  <si>
    <t>肢体神经松解费</t>
  </si>
  <si>
    <t>013315000930000</t>
  </si>
  <si>
    <t>XM00001846</t>
  </si>
  <si>
    <t>肢体神经松解费-儿童（加收）</t>
  </si>
  <si>
    <t>013315000930001</t>
  </si>
  <si>
    <t>XM00001847</t>
  </si>
  <si>
    <t>肢体神经修复费</t>
  </si>
  <si>
    <t>013315000940000</t>
  </si>
  <si>
    <t>XM00001848</t>
  </si>
  <si>
    <t>肢体神经修复费-儿童（加收）</t>
  </si>
  <si>
    <t>013315000940001</t>
  </si>
  <si>
    <t>XM00001849</t>
  </si>
  <si>
    <t>肢体血管吻合费</t>
  </si>
  <si>
    <t>013315000950000</t>
  </si>
  <si>
    <t>XM00001850</t>
  </si>
  <si>
    <t>肢体血管吻合费-儿童（加收）</t>
  </si>
  <si>
    <t>013315000950001</t>
  </si>
  <si>
    <t>XM00001851</t>
  </si>
  <si>
    <t>肌腱滑脱修复费</t>
  </si>
  <si>
    <t>013315000960000</t>
  </si>
  <si>
    <t>XM00001852</t>
  </si>
  <si>
    <t>肌腱滑脱修复费-儿童（加收）</t>
  </si>
  <si>
    <t>013315000960001</t>
  </si>
  <si>
    <t>XM00001853</t>
  </si>
  <si>
    <t>肌腱/肌肉切取费</t>
  </si>
  <si>
    <t>013315000970000</t>
  </si>
  <si>
    <t>XM00001854</t>
  </si>
  <si>
    <t>肌腱/肌肉切取费-儿童（加收）</t>
  </si>
  <si>
    <t>013315000970001</t>
  </si>
  <si>
    <t>XM00001855</t>
  </si>
  <si>
    <t>肌腱/肌肉松解费</t>
  </si>
  <si>
    <t>013315000980000</t>
  </si>
  <si>
    <t>XM00001856</t>
  </si>
  <si>
    <t>肌腱/肌肉松解费-儿童（加收）</t>
  </si>
  <si>
    <t>013315000980001</t>
  </si>
  <si>
    <t>XM00001857</t>
  </si>
  <si>
    <t>肢体肌腱修复费</t>
  </si>
  <si>
    <t>013315000990000</t>
  </si>
  <si>
    <t>XM00001858</t>
  </si>
  <si>
    <t>肢体肌腱修复费-儿童（加收）</t>
  </si>
  <si>
    <t>013315000990001</t>
  </si>
  <si>
    <t>XM00001859</t>
  </si>
  <si>
    <t>肌腱/肌肉移位成形费</t>
  </si>
  <si>
    <t>013315001000000</t>
  </si>
  <si>
    <t>XM00001860</t>
  </si>
  <si>
    <t>肌腱/肌肉移位成形费-儿童（加收）</t>
  </si>
  <si>
    <t>013315001000001</t>
  </si>
  <si>
    <t>XM00001861</t>
  </si>
  <si>
    <t>肌腱移植费</t>
  </si>
  <si>
    <t>013315001010000</t>
  </si>
  <si>
    <t>XM00001862</t>
  </si>
  <si>
    <t>肌腱移植费-儿童（加收）</t>
  </si>
  <si>
    <t>013315001010001</t>
  </si>
  <si>
    <t>XM00001863</t>
  </si>
  <si>
    <t>深层软组织病灶切除费（常规）</t>
  </si>
  <si>
    <t>013315001020000</t>
  </si>
  <si>
    <t>XM00001864</t>
  </si>
  <si>
    <t>深层软组织病灶切除费（常规）-儿童（加收）</t>
  </si>
  <si>
    <t>013315001020001</t>
  </si>
  <si>
    <t>XM00001865</t>
  </si>
  <si>
    <t>深层软组织病灶切除费（复杂）</t>
  </si>
  <si>
    <t>013315001030000</t>
  </si>
  <si>
    <t>XM00001866</t>
  </si>
  <si>
    <t>深层软组织病灶切除费（复杂）-儿童（加收）</t>
  </si>
  <si>
    <t>013315001030001</t>
  </si>
  <si>
    <t>XM00001867</t>
  </si>
  <si>
    <t>筋膜间室综合征切开减压费</t>
  </si>
  <si>
    <t>013315001040000</t>
  </si>
  <si>
    <t>XM00001868</t>
  </si>
  <si>
    <t>筋膜间室综合征切开减压费-儿童（加收）</t>
  </si>
  <si>
    <t>013315001040001</t>
  </si>
  <si>
    <t>XM00001869</t>
  </si>
  <si>
    <t>胸廓出口综合征手术费</t>
  </si>
  <si>
    <t>013315001050000</t>
  </si>
  <si>
    <t>XM00001870</t>
  </si>
  <si>
    <t>胸廓出口综合征手术费-儿童（加收）</t>
  </si>
  <si>
    <t>013315001050001</t>
  </si>
  <si>
    <t>XM00001871</t>
  </si>
  <si>
    <t>产前常规检查</t>
  </si>
  <si>
    <t>013112020010000</t>
  </si>
  <si>
    <t>XM00001872</t>
  </si>
  <si>
    <t>胎心监测</t>
  </si>
  <si>
    <t>613</t>
  </si>
  <si>
    <t>胎/次</t>
  </si>
  <si>
    <t>013112020020000</t>
  </si>
  <si>
    <t>XM00001873</t>
  </si>
  <si>
    <t>胎心监测（远程）</t>
  </si>
  <si>
    <t>013112020030000</t>
  </si>
  <si>
    <t>XM00001874</t>
  </si>
  <si>
    <t>催引产</t>
  </si>
  <si>
    <t>013112020070000</t>
  </si>
  <si>
    <t>XM00001875</t>
  </si>
  <si>
    <t>产程管理</t>
  </si>
  <si>
    <t>013112020080000</t>
  </si>
  <si>
    <t>XM00001876</t>
  </si>
  <si>
    <t>阴道分娩（常规）</t>
  </si>
  <si>
    <t>013314000010000</t>
  </si>
  <si>
    <t>XM00001877</t>
  </si>
  <si>
    <t>阴道分娩（常规）-会阴裂伤修补（限3-4度）（加收）</t>
  </si>
  <si>
    <t>013314000010001</t>
  </si>
  <si>
    <t>XM00001878</t>
  </si>
  <si>
    <t>阴道分娩（常规）-宫颈裂伤修补（加收）</t>
  </si>
  <si>
    <t>013314000010002</t>
  </si>
  <si>
    <t>XM00001879</t>
  </si>
  <si>
    <t>阴道分娩（复杂）</t>
  </si>
  <si>
    <t>013314000020000</t>
  </si>
  <si>
    <t>XM00001880</t>
  </si>
  <si>
    <t>阴道分娩（复杂）-会阴裂伤修补（限3-4度）（加收）</t>
  </si>
  <si>
    <t>013314000020001</t>
  </si>
  <si>
    <t>XM00001881</t>
  </si>
  <si>
    <t>阴道分娩（复杂）-宫颈裂伤修补（加收）</t>
  </si>
  <si>
    <t>013314000020002</t>
  </si>
  <si>
    <t>XM00001882</t>
  </si>
  <si>
    <t>剖宫产（常规）</t>
  </si>
  <si>
    <t>013314000030000</t>
  </si>
  <si>
    <t>XM00001883</t>
  </si>
  <si>
    <t>剖宫产（常规）-阴道分娩转剖宫产（加收）</t>
  </si>
  <si>
    <t>013314000030001</t>
  </si>
  <si>
    <t>XM00001884</t>
  </si>
  <si>
    <t>剖宫产（复杂）</t>
  </si>
  <si>
    <t>013314000040000</t>
  </si>
  <si>
    <t>XM00001885</t>
  </si>
  <si>
    <t>剖宫产（复杂）-阴道分娩转剖宫产（加收）</t>
  </si>
  <si>
    <t>013314000040001</t>
  </si>
  <si>
    <t>XM00001886</t>
  </si>
  <si>
    <t>分娩镇痛</t>
  </si>
  <si>
    <t>013112020090000</t>
  </si>
  <si>
    <t>XM00001887</t>
  </si>
  <si>
    <t>导乐分娩</t>
  </si>
  <si>
    <t>013112020100000</t>
  </si>
  <si>
    <t>XM00001888</t>
  </si>
  <si>
    <t>亲情陪产</t>
  </si>
  <si>
    <t>013112020110000</t>
  </si>
  <si>
    <t>XM00001889</t>
  </si>
  <si>
    <t>胎儿外倒转</t>
  </si>
  <si>
    <t>013112020120000</t>
  </si>
  <si>
    <t>XM00001890</t>
  </si>
  <si>
    <t>宫颈环扎术（常规）</t>
  </si>
  <si>
    <t>013314000050000</t>
  </si>
  <si>
    <t>XM00001891</t>
  </si>
  <si>
    <t>宫颈环扎术（常规）-内镜下辅助操作（加收）</t>
  </si>
  <si>
    <t>013314000050001</t>
  </si>
  <si>
    <t>XM00001892</t>
  </si>
  <si>
    <t>宫颈环扎术（特殊）</t>
  </si>
  <si>
    <t>013314000060000</t>
  </si>
  <si>
    <t>XM00001893</t>
  </si>
  <si>
    <t>宫颈环扎术（特殊）-内镜下辅助操作（加收）</t>
  </si>
  <si>
    <t>013314000060001</t>
  </si>
  <si>
    <t>XM00001898</t>
  </si>
  <si>
    <t>羊水调节</t>
  </si>
  <si>
    <t>013112020160000</t>
  </si>
  <si>
    <t>XM00001899</t>
  </si>
  <si>
    <t>羊水调节-内镜下辅助操作（加收）</t>
  </si>
  <si>
    <t>013112020160001</t>
  </si>
  <si>
    <t>XM00001900</t>
  </si>
  <si>
    <t>子宫压迫止血</t>
  </si>
  <si>
    <t>013112020170000</t>
  </si>
  <si>
    <t>XM00001901</t>
  </si>
  <si>
    <t>羊膜腔穿刺</t>
  </si>
  <si>
    <t>013112020040000</t>
  </si>
  <si>
    <t>XM00001902</t>
  </si>
  <si>
    <t>羊膜腔穿刺-内镜下辅助操作（加收）</t>
  </si>
  <si>
    <t>013112020040001</t>
  </si>
  <si>
    <t>XM00001903</t>
  </si>
  <si>
    <t>羊膜腔穿刺-羊膜腔穿刺注药（扩展）</t>
  </si>
  <si>
    <t>013112020040100</t>
  </si>
  <si>
    <t>XM00001904</t>
  </si>
  <si>
    <t>脐静脉穿刺</t>
  </si>
  <si>
    <t>013112020180000</t>
  </si>
  <si>
    <t>XM00001905</t>
  </si>
  <si>
    <t>绒毛取材</t>
  </si>
  <si>
    <t>013112020050000</t>
  </si>
  <si>
    <t>XM00001906</t>
  </si>
  <si>
    <t>胎儿内镜检查</t>
  </si>
  <si>
    <t>013112020060000</t>
  </si>
  <si>
    <t>XM00001907</t>
  </si>
  <si>
    <t>院外分娩产后处置</t>
  </si>
  <si>
    <t>013314000070000</t>
  </si>
  <si>
    <t>XM00001908</t>
  </si>
  <si>
    <t>院外分娩产后处置-会阴裂伤修补（限3-4度）（加收）</t>
  </si>
  <si>
    <t>013314000070001</t>
  </si>
  <si>
    <t>XM00001909</t>
  </si>
  <si>
    <t>院外分娩产后处置-宫颈裂伤修补（加收）</t>
  </si>
  <si>
    <t>013314000070002</t>
  </si>
  <si>
    <t>XM00001910</t>
  </si>
  <si>
    <t>药物减胎</t>
  </si>
  <si>
    <t>013112020190000</t>
  </si>
  <si>
    <t>XM00001911</t>
  </si>
  <si>
    <t>手术减胎</t>
  </si>
  <si>
    <t>013314000080000</t>
  </si>
  <si>
    <t>XM00001913</t>
  </si>
  <si>
    <t>中期引产</t>
  </si>
  <si>
    <t>013112020200000</t>
  </si>
  <si>
    <t>XM00001914</t>
  </si>
  <si>
    <t>晚期引产</t>
  </si>
  <si>
    <t>013112020210000</t>
  </si>
  <si>
    <t>XM00001915</t>
  </si>
  <si>
    <t>死胎接生</t>
  </si>
  <si>
    <t>013112020220000</t>
  </si>
  <si>
    <t>XM00001916</t>
  </si>
  <si>
    <t>A型超声检查</t>
  </si>
  <si>
    <t>012302010010000</t>
  </si>
  <si>
    <t>XM00001917</t>
  </si>
  <si>
    <t>B型超声检查</t>
  </si>
  <si>
    <t>012302020010000</t>
  </si>
  <si>
    <t>XM00001918</t>
  </si>
  <si>
    <t>B型超声检查-床旁检查(加收)</t>
  </si>
  <si>
    <t>012302020010001</t>
  </si>
  <si>
    <t>XM00001919</t>
  </si>
  <si>
    <t>B型超声检查-腔内检查(加收)</t>
  </si>
  <si>
    <t>012302020010011</t>
  </si>
  <si>
    <t>XM00001920</t>
  </si>
  <si>
    <t>B型超声检查-立体成像(加收)</t>
  </si>
  <si>
    <t>012302020010021</t>
  </si>
  <si>
    <t>XM00001921</t>
  </si>
  <si>
    <t>B型超声检查-排卵监测(减收)</t>
  </si>
  <si>
    <t>012302020010031</t>
  </si>
  <si>
    <t>XM00001922</t>
  </si>
  <si>
    <t>B型超声检查-人工智能辅助诊断(扩展)</t>
  </si>
  <si>
    <t>012302020010100</t>
  </si>
  <si>
    <t>XM00001923</t>
  </si>
  <si>
    <t>多普勒检查（周围血管）</t>
  </si>
  <si>
    <t>012302050010000</t>
  </si>
  <si>
    <t>XM00001924</t>
  </si>
  <si>
    <t>多普勒检查（周围血管）-床旁检查（加收）</t>
  </si>
  <si>
    <t>012302050010001</t>
  </si>
  <si>
    <t>XM00001925</t>
  </si>
  <si>
    <t>多普勒检查（周围血管）-人工智能辅助诊断（扩展）</t>
  </si>
  <si>
    <t>012302050010100</t>
  </si>
  <si>
    <t>XM00001926</t>
  </si>
  <si>
    <t>多普勒检查（颅内血管）</t>
  </si>
  <si>
    <t>012302050020000</t>
  </si>
  <si>
    <t>XM00001927</t>
  </si>
  <si>
    <t>多普勒检查（颅内血管）-床旁检查（加收）</t>
  </si>
  <si>
    <t>012302050020001</t>
  </si>
  <si>
    <t>XM00001928</t>
  </si>
  <si>
    <t>多普勒检查（颅内血管）-发泡试验（加收）</t>
  </si>
  <si>
    <t>012302050020011-1</t>
  </si>
  <si>
    <t>XM00001929</t>
  </si>
  <si>
    <t>多普勒检查（颅内血管）-人工智能辅助诊断（扩展）</t>
  </si>
  <si>
    <t>012302050020100</t>
  </si>
  <si>
    <t>XM00001930</t>
  </si>
  <si>
    <t>多普勒检查（颅内血管）-栓子监测（扩展）</t>
  </si>
  <si>
    <t>012302050021100</t>
  </si>
  <si>
    <t>XM00001931</t>
  </si>
  <si>
    <t>彩色多普勒超声检查（常规）</t>
  </si>
  <si>
    <t>012302030010000</t>
  </si>
  <si>
    <t>XM00001932</t>
  </si>
  <si>
    <t>彩色多普勒超声检查（常规）-床旁检查（加收）</t>
  </si>
  <si>
    <t>012302030010001</t>
  </si>
  <si>
    <t>XM00001933</t>
  </si>
  <si>
    <t>彩色多普勒超声检查（常规）-腔内检查（加收）</t>
  </si>
  <si>
    <t>012302030010011</t>
  </si>
  <si>
    <t>XM00001934</t>
  </si>
  <si>
    <t>彩色多普勒超声检查（常规）-立体成像（加收）</t>
  </si>
  <si>
    <t>012302030010021</t>
  </si>
  <si>
    <t>XM00001935</t>
  </si>
  <si>
    <t>彩色多普勒超声检查（常规）-排卵监测</t>
  </si>
  <si>
    <t>012302030010031</t>
  </si>
  <si>
    <t>XM00001936</t>
  </si>
  <si>
    <t>彩色多普勒超声检查（常规）-人工智能辅助诊断（扩展）</t>
  </si>
  <si>
    <t>012302030010100</t>
  </si>
  <si>
    <t>XM00001937</t>
  </si>
  <si>
    <t>彩色多普勒超声检查（心脏）</t>
  </si>
  <si>
    <t>012302030020000</t>
  </si>
  <si>
    <t>XM00001938</t>
  </si>
  <si>
    <t>彩色多普勒超声检查（心脏）-床旁检查（加收）</t>
  </si>
  <si>
    <t>012302030020001</t>
  </si>
  <si>
    <t>XM00001939</t>
  </si>
  <si>
    <t>彩色多普勒超声检查（心脏）-心脏负荷超声检查（加收）</t>
  </si>
  <si>
    <t>012302030020011</t>
  </si>
  <si>
    <t>XM00001940</t>
  </si>
  <si>
    <t>彩色多普勒超声检查（心脏）-人工智能辅助诊断（扩展）</t>
  </si>
  <si>
    <t>012302030020100</t>
  </si>
  <si>
    <t>XM00001941</t>
  </si>
  <si>
    <t>彩色多普勒超声检查（心脏）-彩色多普勒超声心动图检查（经食管）（扩展）</t>
  </si>
  <si>
    <t>012302030021100</t>
  </si>
  <si>
    <t>XM00001942</t>
  </si>
  <si>
    <t>彩色多普勒超声检查（血管）</t>
  </si>
  <si>
    <t>012302030030000</t>
  </si>
  <si>
    <t>XM00001943</t>
  </si>
  <si>
    <t>彩色多普勒超声检查（血管）-床旁检查（加收）</t>
  </si>
  <si>
    <t>012302030030001</t>
  </si>
  <si>
    <t>XM00001944</t>
  </si>
  <si>
    <t>彩色多普勒超声检查（血管）-人工智能辅助诊断（扩展）</t>
  </si>
  <si>
    <t>012302030030100</t>
  </si>
  <si>
    <t>XM00001945</t>
  </si>
  <si>
    <t>彩色多普勒超声检查（弹性成像）</t>
  </si>
  <si>
    <t>614</t>
  </si>
  <si>
    <t>器官</t>
  </si>
  <si>
    <t>012302030040000</t>
  </si>
  <si>
    <t>XM00001946</t>
  </si>
  <si>
    <t>彩色多普勒超声检查（弹性成像）-床旁检查（加收）</t>
  </si>
  <si>
    <t>012302030040001</t>
  </si>
  <si>
    <t>XM00001947</t>
  </si>
  <si>
    <t>彩色多普勒超声检查（弹性成像）-人工智能辅助诊断（扩展）</t>
  </si>
  <si>
    <t>012302030040100</t>
  </si>
  <si>
    <t>XM00001948</t>
  </si>
  <si>
    <t>彩色多普勒超声检查（胎儿）</t>
  </si>
  <si>
    <t>012302030050000</t>
  </si>
  <si>
    <t>XM00001949</t>
  </si>
  <si>
    <t>彩色多普勒超声检查（胎儿）-床旁检查（加收）</t>
  </si>
  <si>
    <t>012302030050001</t>
  </si>
  <si>
    <t>XM00001950</t>
  </si>
  <si>
    <t>彩色多普勒超声检查（胎儿）-腔内检查（加收）</t>
  </si>
  <si>
    <t>012302030050011</t>
  </si>
  <si>
    <t>XM00001951</t>
  </si>
  <si>
    <t>彩色多普勒超声检查（胎儿）-人工智能辅助诊断（扩展）</t>
  </si>
  <si>
    <t>012302030050100</t>
  </si>
  <si>
    <t>XM00001952</t>
  </si>
  <si>
    <t>彩色多普勒超声检查（胎儿）-早孕期筛查（扩展）</t>
  </si>
  <si>
    <t>012302030051100</t>
  </si>
  <si>
    <t>XM00001953</t>
  </si>
  <si>
    <t>彩色多普勒超声检查（胎儿）-胎儿血流动力学检查（扩展）</t>
  </si>
  <si>
    <t>012302030052100</t>
  </si>
  <si>
    <t>XM00001954</t>
  </si>
  <si>
    <t>彩色多普勒超声检查（胎儿系统性筛查）</t>
  </si>
  <si>
    <t>012302030060000</t>
  </si>
  <si>
    <t>XM00001955</t>
  </si>
  <si>
    <t>彩色多普勒超声检查（胎儿系统性筛查）-可疑胎儿产前诊断（加收）</t>
  </si>
  <si>
    <t>012302030060001</t>
  </si>
  <si>
    <t>XM00001956</t>
  </si>
  <si>
    <t>彩色多普勒超声检查（胎儿系统性筛查）-人工智能辅助诊断（扩展）</t>
  </si>
  <si>
    <t>012302030060100</t>
  </si>
  <si>
    <t>XM00001957</t>
  </si>
  <si>
    <t>彩色多普勒超声检查（胎儿心脏）</t>
  </si>
  <si>
    <t>012302030070000</t>
  </si>
  <si>
    <t>XM00001958</t>
  </si>
  <si>
    <t>彩色多普勒超声检查（胎儿心脏）-人工智能辅助诊断（扩展）</t>
  </si>
  <si>
    <t>012302030070100</t>
  </si>
  <si>
    <t>XM00001959</t>
  </si>
  <si>
    <t>超声造影（常规）</t>
  </si>
  <si>
    <t>012302040010000</t>
  </si>
  <si>
    <t>XM00001960</t>
  </si>
  <si>
    <t>超声造影（常规）-立体成像（加收）</t>
  </si>
  <si>
    <t>012302040010001</t>
  </si>
  <si>
    <t>XM00001961</t>
  </si>
  <si>
    <t>超声造影（常规）-人工智能辅助诊断（扩展）</t>
  </si>
  <si>
    <t>012302040010100</t>
  </si>
  <si>
    <t>XM00001962</t>
  </si>
  <si>
    <t>超声造影（血管）</t>
  </si>
  <si>
    <t>012302040020000</t>
  </si>
  <si>
    <t>XM00001963</t>
  </si>
  <si>
    <t>超声造影（血管）-人工智能辅助诊断（扩展）</t>
  </si>
  <si>
    <t>012302040020100</t>
  </si>
  <si>
    <t>XM00001964</t>
  </si>
  <si>
    <t>特殊方法气管插管术(逆行法)</t>
  </si>
  <si>
    <t>330100014c</t>
  </si>
  <si>
    <t>XM00001965</t>
  </si>
  <si>
    <t>特殊方法气管插管术(经鼻腔)</t>
  </si>
  <si>
    <t>330100014a</t>
  </si>
  <si>
    <t>XM00001966</t>
  </si>
  <si>
    <t>特殊方法气管插管术(气管镜置管)</t>
  </si>
  <si>
    <t>330100014e</t>
  </si>
  <si>
    <t>XM00001967</t>
  </si>
  <si>
    <t>口腔内植骨费（复杂）（上颌窦囊肿摘除加收)</t>
  </si>
  <si>
    <t>013306090050000-1</t>
  </si>
  <si>
    <t>XM00001968</t>
  </si>
  <si>
    <t>口腔内植骨费（复杂）（口腔以外其他部位取骨加收）</t>
  </si>
  <si>
    <t>013306090050002-1</t>
  </si>
  <si>
    <t>XM00001969</t>
  </si>
  <si>
    <t>细胞输注治疗（树突状细胞治疗(DC)）</t>
  </si>
  <si>
    <t>310800024b</t>
  </si>
  <si>
    <t>XM00001970</t>
  </si>
  <si>
    <t>细胞输注治疗（基因修饰的细胞治疗）</t>
  </si>
  <si>
    <t>310800024a</t>
  </si>
  <si>
    <t>XM00001971</t>
  </si>
  <si>
    <t>细胞输注治疗（LAK细胞治疗）</t>
  </si>
  <si>
    <t>310800024c</t>
  </si>
  <si>
    <t>XM00001976</t>
  </si>
  <si>
    <t>腱鞘囊肿（拇囊炎）切除术</t>
  </si>
  <si>
    <t>373315001020011</t>
  </si>
  <si>
    <t>XM00001977</t>
  </si>
  <si>
    <t>缩窄性腱鞘炎切开术</t>
  </si>
  <si>
    <t>373315000830011</t>
  </si>
  <si>
    <t>XM00001978</t>
  </si>
  <si>
    <t>多普勒检查（颅内血管）-CO2试验（加收）</t>
  </si>
  <si>
    <t>012302050020011</t>
  </si>
  <si>
    <t>XM00001979</t>
  </si>
  <si>
    <t>弓形体抗体测定荧光探针法</t>
  </si>
  <si>
    <t>250403020b</t>
  </si>
  <si>
    <t>XM00001981</t>
  </si>
  <si>
    <t>肺水测定</t>
  </si>
  <si>
    <t>310701019a</t>
  </si>
  <si>
    <t>XM00001982</t>
  </si>
  <si>
    <t>胰淀粉酶</t>
  </si>
  <si>
    <t>250308004c</t>
  </si>
  <si>
    <t>XM00001984</t>
  </si>
  <si>
    <t>放疗模拟定位</t>
  </si>
  <si>
    <t>013401020010000</t>
  </si>
  <si>
    <t>XM00001985</t>
  </si>
  <si>
    <t>放疗模拟定位-特殊影像模拟定位（加收）</t>
  </si>
  <si>
    <t>013401020010001</t>
  </si>
  <si>
    <t>XM00001986</t>
  </si>
  <si>
    <t>放疗模拟定位-简易模拟定位（减收）</t>
  </si>
  <si>
    <t>013401020010002</t>
  </si>
  <si>
    <t>XM00001987</t>
  </si>
  <si>
    <t>放疗模拟定位-运动管理（加收）</t>
  </si>
  <si>
    <t>013401020010011</t>
  </si>
  <si>
    <t>XM00001988</t>
  </si>
  <si>
    <t>放疗模拟定位-立体定向放疗模拟定位（加收）</t>
  </si>
  <si>
    <t>013401020010021</t>
  </si>
  <si>
    <t>XM00001989</t>
  </si>
  <si>
    <t>放疗计划制定</t>
  </si>
  <si>
    <t>013401010010000</t>
  </si>
  <si>
    <t>XM00001990</t>
  </si>
  <si>
    <t>放疗计划制定-调强计划制定（加收）</t>
  </si>
  <si>
    <t>013401010010001</t>
  </si>
  <si>
    <t>XM00001991</t>
  </si>
  <si>
    <t>放疗计划制定-立体定向放疗计划制定（加收）</t>
  </si>
  <si>
    <t>013401010010011</t>
  </si>
  <si>
    <t>XM00001992</t>
  </si>
  <si>
    <t>放疗计划验证</t>
  </si>
  <si>
    <t>013401010020000</t>
  </si>
  <si>
    <t>XM00001993</t>
  </si>
  <si>
    <t>外照射治疗（普通）</t>
  </si>
  <si>
    <t>013401030010000</t>
  </si>
  <si>
    <t>XM00001994</t>
  </si>
  <si>
    <t>外照射治疗（普通）-超长靶区（加收）</t>
  </si>
  <si>
    <t>013401030010001</t>
  </si>
  <si>
    <t>XM00001995</t>
  </si>
  <si>
    <t>外照射治疗（普通）-超高剂量率放疗（加收）</t>
  </si>
  <si>
    <t>013401030010011</t>
  </si>
  <si>
    <t>XM00001996</t>
  </si>
  <si>
    <t>外照射治疗（光子线-适形）</t>
  </si>
  <si>
    <t>013401030020000</t>
  </si>
  <si>
    <t>XM00001997</t>
  </si>
  <si>
    <t>外照射治疗（光子线-适形）-超长靶区（加收）</t>
  </si>
  <si>
    <t>013401030020001</t>
  </si>
  <si>
    <t>XM00001998</t>
  </si>
  <si>
    <t>外照射治疗（光子线-适形）-超高剂量率放疗（加收）</t>
  </si>
  <si>
    <t>013401030020011</t>
  </si>
  <si>
    <t>XM00001999</t>
  </si>
  <si>
    <t>外照射治疗（光子线-适形）-图像引导（加收）</t>
  </si>
  <si>
    <t>013401030020021</t>
  </si>
  <si>
    <t>XM00002000</t>
  </si>
  <si>
    <t>外照射治疗（光子线-调强）</t>
  </si>
  <si>
    <t>013401030030000</t>
  </si>
  <si>
    <t>XM00002001</t>
  </si>
  <si>
    <t>外照射治疗（光子线-调强）-超长靶区（加收）</t>
  </si>
  <si>
    <t>013401030030001</t>
  </si>
  <si>
    <t>XM00002002</t>
  </si>
  <si>
    <t>外照射治疗（光子线-调强）-超高剂量率放疗（加收）</t>
  </si>
  <si>
    <t>013401030030011</t>
  </si>
  <si>
    <t>XM00002003</t>
  </si>
  <si>
    <t>外照射治疗（光子线-调强）-自适应放疗（加收）</t>
  </si>
  <si>
    <t>013401030030021</t>
  </si>
  <si>
    <t>XM00002004</t>
  </si>
  <si>
    <t>外照射治疗（光子线-调强）-运动管理（加收）</t>
  </si>
  <si>
    <t>013401030030031</t>
  </si>
  <si>
    <t>XM00002005</t>
  </si>
  <si>
    <t>外照射治疗（光子线-调强）-图像引导（加收）</t>
  </si>
  <si>
    <t>013401030030041</t>
  </si>
  <si>
    <t>XM00002006</t>
  </si>
  <si>
    <t>外照射治疗（光子线-调强）-断层调强放疗（加收）</t>
  </si>
  <si>
    <t>013401030030051</t>
  </si>
  <si>
    <t>XM00002007</t>
  </si>
  <si>
    <t>外照射治疗（光子线-调强）-容积旋转调强放疗（加收）</t>
  </si>
  <si>
    <t>013401030030052</t>
  </si>
  <si>
    <t>XM00002008</t>
  </si>
  <si>
    <t>外照射治疗（光子线-立体定向）</t>
  </si>
  <si>
    <t>580</t>
  </si>
  <si>
    <t>疗程</t>
  </si>
  <si>
    <t>013401030040000</t>
  </si>
  <si>
    <t>XM00002009</t>
  </si>
  <si>
    <t>外照射治疗（光子线-立体定向）（不足一个疗程）</t>
  </si>
  <si>
    <t>013401030040000-1</t>
  </si>
  <si>
    <t>XM00002010</t>
  </si>
  <si>
    <t>外照射治疗（光子线-立体定向）-自适应放疗（加收）</t>
  </si>
  <si>
    <t>013401030040001</t>
  </si>
  <si>
    <t>XM00002011</t>
  </si>
  <si>
    <t>外照射治疗（光子线-立体定向）-运动管理（加收）</t>
  </si>
  <si>
    <t>013401030040011</t>
  </si>
  <si>
    <t>XM00002012</t>
  </si>
  <si>
    <t>外照射治疗（光子线-立体定向）-超高剂量率放疗（加收）</t>
  </si>
  <si>
    <t>013401030040021</t>
  </si>
  <si>
    <t>XM00002013</t>
  </si>
  <si>
    <t>外照射治疗（质子放疗）</t>
  </si>
  <si>
    <t>013401030050000</t>
  </si>
  <si>
    <t>XM00002014</t>
  </si>
  <si>
    <t>外照射治疗（质子放疗）（增加一次加收）</t>
  </si>
  <si>
    <t>013401030050000-1</t>
  </si>
  <si>
    <t>XM00002015</t>
  </si>
  <si>
    <t>外照射治疗（重离子放疗）</t>
  </si>
  <si>
    <t>013401030060000</t>
  </si>
  <si>
    <t>XM00002016</t>
  </si>
  <si>
    <t>外照射治疗（重离子放疗）（增加一次加收）</t>
  </si>
  <si>
    <t>013401030060000-1</t>
  </si>
  <si>
    <t>XM00002018</t>
  </si>
  <si>
    <t>近距离治疗（后装）</t>
  </si>
  <si>
    <t>013401040010000</t>
  </si>
  <si>
    <t>XM00002019</t>
  </si>
  <si>
    <t>近距离治疗（后装）-CT模拟定位（加收）</t>
  </si>
  <si>
    <t>013401040010001</t>
  </si>
  <si>
    <t>XM00002020</t>
  </si>
  <si>
    <t>近距离治疗（后装）-MR模拟定位（加收）</t>
  </si>
  <si>
    <t>013401040010002</t>
  </si>
  <si>
    <t>XM00002021</t>
  </si>
  <si>
    <t>近距离治疗（后装）-二维近距离治疗计划（加收）</t>
  </si>
  <si>
    <t>013401040010011</t>
  </si>
  <si>
    <t>XM00002022</t>
  </si>
  <si>
    <t>近距离治疗（后装）-三维近距离治疗计划（加收）</t>
  </si>
  <si>
    <t>013401040010012</t>
  </si>
  <si>
    <t>XM00002023</t>
  </si>
  <si>
    <t>近距离治疗（后装）-组织间插植/放射粒子植入（加收）</t>
  </si>
  <si>
    <t>013401040010021</t>
  </si>
  <si>
    <t>XM00002024</t>
  </si>
  <si>
    <t>内照射治疗（核素常规）</t>
  </si>
  <si>
    <t>013402000010000</t>
  </si>
  <si>
    <t>XM00002025</t>
  </si>
  <si>
    <t>内照射治疗（核素常规）-大剂量核素药物（加收）</t>
  </si>
  <si>
    <t>373402000010001</t>
  </si>
  <si>
    <t>XM00002026</t>
  </si>
  <si>
    <t>内照射治疗（核素介入）</t>
  </si>
  <si>
    <t>013402000020000</t>
  </si>
  <si>
    <t>XM00002027</t>
  </si>
  <si>
    <t>放射性核素敷贴治疗</t>
  </si>
  <si>
    <t>013402000030000</t>
  </si>
  <si>
    <t>XM00002028</t>
  </si>
  <si>
    <t>术中放疗</t>
  </si>
  <si>
    <t>013401030080000</t>
  </si>
  <si>
    <t>XM00002029</t>
  </si>
  <si>
    <t>意识功能训练</t>
  </si>
  <si>
    <t>015200000010000</t>
  </si>
  <si>
    <t>XM00002030</t>
  </si>
  <si>
    <t>意识功能训练-每增加10分钟（加收）</t>
  </si>
  <si>
    <t>015200000010001</t>
  </si>
  <si>
    <t>XM00002031</t>
  </si>
  <si>
    <t>意识功能训练-人工智能辅助训练（扩展）</t>
  </si>
  <si>
    <t>015200000010100</t>
  </si>
  <si>
    <t>XM00002032</t>
  </si>
  <si>
    <t>认知功能训练</t>
  </si>
  <si>
    <t>015200000020000</t>
  </si>
  <si>
    <t>XM00002033</t>
  </si>
  <si>
    <t>认知功能训练-每增加10分钟（加收）</t>
  </si>
  <si>
    <t>015200000020001</t>
  </si>
  <si>
    <t>XM00002034</t>
  </si>
  <si>
    <t>认知功能训练-人工智能辅助训练（扩展）</t>
  </si>
  <si>
    <t>015200000020100</t>
  </si>
  <si>
    <t>XM00002035</t>
  </si>
  <si>
    <t>吞咽功能训练</t>
  </si>
  <si>
    <t>015200000030000</t>
  </si>
  <si>
    <t>XM00002036</t>
  </si>
  <si>
    <t>吞咽功能训练-每增加10分钟（加收）</t>
  </si>
  <si>
    <t>015200000030001</t>
  </si>
  <si>
    <t>XM00002037</t>
  </si>
  <si>
    <t>吞咽功能训练-人工智能辅助训练（扩展）</t>
  </si>
  <si>
    <t>015200000030100</t>
  </si>
  <si>
    <t>XM00002038</t>
  </si>
  <si>
    <t>言语功能训练</t>
  </si>
  <si>
    <t>015200000040000</t>
  </si>
  <si>
    <t>XM00002039</t>
  </si>
  <si>
    <t>言语功能训练-每增加10分钟（加收）</t>
  </si>
  <si>
    <t>015200000040001</t>
  </si>
  <si>
    <t>XM00002040</t>
  </si>
  <si>
    <t>言语功能训练-人工智能辅助训练（扩展）</t>
  </si>
  <si>
    <t>015200000040100</t>
  </si>
  <si>
    <t>XM00002041</t>
  </si>
  <si>
    <t>运动功能训练</t>
  </si>
  <si>
    <t>015200000050000</t>
  </si>
  <si>
    <t>XM00002042</t>
  </si>
  <si>
    <t>运动功能训练-每增加10分钟（加收）</t>
  </si>
  <si>
    <t>015200000050001</t>
  </si>
  <si>
    <t>XM00002043</t>
  </si>
  <si>
    <t>运动功能训练-运动功能训练（水中）（加收）</t>
  </si>
  <si>
    <t>015200000050011</t>
  </si>
  <si>
    <t>XM00002044</t>
  </si>
  <si>
    <t>运动功能训练-人工智能辅助训练（扩展）</t>
  </si>
  <si>
    <t>015200000050100</t>
  </si>
  <si>
    <t>XM00002045</t>
  </si>
  <si>
    <t>脏器功能训练</t>
  </si>
  <si>
    <t>015200000060000</t>
  </si>
  <si>
    <t>XM00002046</t>
  </si>
  <si>
    <t>脏器功能训练-人工智能辅助训练（扩展）</t>
  </si>
  <si>
    <t>015200000060100</t>
  </si>
  <si>
    <t>XM00002047</t>
  </si>
  <si>
    <t>辅助器具使用训练</t>
  </si>
  <si>
    <t>015200000070000</t>
  </si>
  <si>
    <t>XM00002048</t>
  </si>
  <si>
    <t>辅助器具使用训练-人工智能辅助训练（扩展）</t>
  </si>
  <si>
    <t>015200000070100</t>
  </si>
  <si>
    <t>XM00002049</t>
  </si>
  <si>
    <t>生活技能康复训练</t>
  </si>
  <si>
    <t>015200000080000</t>
  </si>
  <si>
    <t>XM00002050</t>
  </si>
  <si>
    <t>生活技能康复训练-每增加10分钟（加收）</t>
  </si>
  <si>
    <t>015200000080001</t>
  </si>
  <si>
    <t>XM00002051</t>
  </si>
  <si>
    <t>生活技能康复训练-人工智能辅助训练（扩展）</t>
  </si>
  <si>
    <t>015200000080100</t>
  </si>
  <si>
    <t>XM00002052</t>
  </si>
  <si>
    <t>职业技能康复训练</t>
  </si>
  <si>
    <t>015200000090000</t>
  </si>
  <si>
    <t>XM00002053</t>
  </si>
  <si>
    <t>职业技能康复训练-每增加10分钟（加收）</t>
  </si>
  <si>
    <t>015200000090001</t>
  </si>
  <si>
    <t>XM00002054</t>
  </si>
  <si>
    <t>职业技能康复训练-人工智能辅助训练（扩展）</t>
  </si>
  <si>
    <t>015200000090100</t>
  </si>
  <si>
    <t>XM00002055</t>
  </si>
  <si>
    <t>神经发育障碍康复训练（个体）</t>
  </si>
  <si>
    <t>015200000100000</t>
  </si>
  <si>
    <t>XM00002056</t>
  </si>
  <si>
    <t>神经发育障碍康复训练（个体）-每增加10分钟（加收）</t>
  </si>
  <si>
    <t>015200000100001</t>
  </si>
  <si>
    <t>XM00002057</t>
  </si>
  <si>
    <t>神经发育障碍康复训练（个体）-人工智能辅助训练（扩展）</t>
  </si>
  <si>
    <t>015200000100100</t>
  </si>
  <si>
    <t>XM00002058</t>
  </si>
  <si>
    <t>神经发育障碍康复训练（团体）</t>
  </si>
  <si>
    <t>015200000110000</t>
  </si>
  <si>
    <t>XM00002059</t>
  </si>
  <si>
    <t>神经发育障碍康复训练（团体）-每增加10分钟（加收）</t>
  </si>
  <si>
    <t>015200000110001</t>
  </si>
  <si>
    <t>XM00002060</t>
  </si>
  <si>
    <t>神经发育障碍康复训练（团体）-人工智能辅助训练（扩展）</t>
  </si>
  <si>
    <t>015200000110100</t>
  </si>
  <si>
    <t>XM00002061</t>
  </si>
  <si>
    <t>认知功能检查</t>
  </si>
  <si>
    <t>015100000010000</t>
  </si>
  <si>
    <t>XM00002062</t>
  </si>
  <si>
    <t>认知功能检查-人工智能辅助检查（扩展）</t>
  </si>
  <si>
    <t>015100000010100</t>
  </si>
  <si>
    <t>XM00002063</t>
  </si>
  <si>
    <t>吞咽功能检查</t>
  </si>
  <si>
    <t>015100000020000</t>
  </si>
  <si>
    <t>XM00002064</t>
  </si>
  <si>
    <t>吞咽功能检查-人工智能辅助检查（扩展）</t>
  </si>
  <si>
    <t>015100000020100</t>
  </si>
  <si>
    <t>XM00002065</t>
  </si>
  <si>
    <t>言语功能检查</t>
  </si>
  <si>
    <t>015100000030000</t>
  </si>
  <si>
    <t>XM00002066</t>
  </si>
  <si>
    <t>言语功能检查-人工智能辅助检查（扩展）</t>
  </si>
  <si>
    <t>015100000030100</t>
  </si>
  <si>
    <t>XM00002067</t>
  </si>
  <si>
    <t>运动功能检查</t>
  </si>
  <si>
    <t>015100000040000</t>
  </si>
  <si>
    <t>XM00002068</t>
  </si>
  <si>
    <t>运动功能检查-人工智能辅助检查（扩展）</t>
  </si>
  <si>
    <t>015100000040100</t>
  </si>
  <si>
    <t>XM00002069</t>
  </si>
  <si>
    <t>脏器功能检查</t>
  </si>
  <si>
    <t>015100000050000</t>
  </si>
  <si>
    <t>XM00002070</t>
  </si>
  <si>
    <t>脏器功能检查-人工智能辅助检查（扩展）</t>
  </si>
  <si>
    <t>015100000050100</t>
  </si>
  <si>
    <t>XM00002071</t>
  </si>
  <si>
    <t>神经发育障碍检查</t>
  </si>
  <si>
    <t>015100000060000</t>
  </si>
  <si>
    <t>XM00002072</t>
  </si>
  <si>
    <t>神经发育障碍检查-人工智能辅助检查（扩展）</t>
  </si>
  <si>
    <t>015100000060100</t>
  </si>
  <si>
    <t>XM00002073</t>
  </si>
  <si>
    <t>心理治疗（个体）</t>
  </si>
  <si>
    <t>013115000010000</t>
  </si>
  <si>
    <t>XM00002074</t>
  </si>
  <si>
    <t>心理治疗（个体）-每增加10分钟（加收）</t>
  </si>
  <si>
    <t>013115000010001</t>
  </si>
  <si>
    <t>XM00002075</t>
  </si>
  <si>
    <t>心理治疗（家庭）</t>
  </si>
  <si>
    <t>013115000020000</t>
  </si>
  <si>
    <t>XM00002076</t>
  </si>
  <si>
    <t>心理治疗（家庭）-每增加20分钟（加收）</t>
  </si>
  <si>
    <t>464</t>
  </si>
  <si>
    <t>次/20分钟</t>
  </si>
  <si>
    <t>013115000020001</t>
  </si>
  <si>
    <t>XM00002077</t>
  </si>
  <si>
    <t>心理治疗（团体）</t>
  </si>
  <si>
    <t>013115000030000</t>
  </si>
  <si>
    <t>XM00002078</t>
  </si>
  <si>
    <t>心理治疗（团体）-每增加20分钟（加收）</t>
  </si>
  <si>
    <t>013115000030001</t>
  </si>
  <si>
    <t>XM00002079</t>
  </si>
  <si>
    <t>心理咨询</t>
  </si>
  <si>
    <t>013115000040000</t>
  </si>
  <si>
    <t>XM00002080</t>
  </si>
  <si>
    <t>眼动检查</t>
  </si>
  <si>
    <t>012417000010000</t>
  </si>
  <si>
    <t>XM00002081</t>
  </si>
  <si>
    <t>电休克治疗（ECT）</t>
  </si>
  <si>
    <t>013115000050000</t>
  </si>
  <si>
    <t>XM00002082</t>
  </si>
  <si>
    <t>精神康复治疗（个人）</t>
  </si>
  <si>
    <t>013115000060000</t>
  </si>
  <si>
    <t>XM00002083</t>
  </si>
  <si>
    <t>精神康复治疗（个人）-每增加10分钟（加收）</t>
  </si>
  <si>
    <t>013115000060001</t>
  </si>
  <si>
    <t>XM00002084</t>
  </si>
  <si>
    <t>精神康复治疗（家庭）</t>
  </si>
  <si>
    <t>013115000070000</t>
  </si>
  <si>
    <t>XM00002085</t>
  </si>
  <si>
    <t>精神康复治疗（家庭）-每增加10分钟（加收）</t>
  </si>
  <si>
    <t>013115000070001</t>
  </si>
  <si>
    <t>XM00002086</t>
  </si>
  <si>
    <t>精神康复治疗（团体）</t>
  </si>
  <si>
    <t>013115000080000</t>
  </si>
  <si>
    <t>XM00002087</t>
  </si>
  <si>
    <t>精神康复治疗（团体）-每增加10分钟（加收）</t>
  </si>
  <si>
    <t>013115000080001</t>
  </si>
  <si>
    <t>XM00002088</t>
  </si>
  <si>
    <t>精神科监护</t>
  </si>
  <si>
    <t>013115000090000</t>
  </si>
  <si>
    <t>XM00002089</t>
  </si>
  <si>
    <t>局部麻醉费（局部浸润麻醉）</t>
  </si>
  <si>
    <t>013301000010000</t>
  </si>
  <si>
    <t>XM00002090</t>
  </si>
  <si>
    <t>局部麻醉费（局部静脉麻醉）</t>
  </si>
  <si>
    <t>013301000020000</t>
  </si>
  <si>
    <t>XM00002091</t>
  </si>
  <si>
    <t>局部麻醉费（神经阻滞麻醉）</t>
  </si>
  <si>
    <t>013301000030000</t>
  </si>
  <si>
    <t>XM00002092</t>
  </si>
  <si>
    <t>局部麻醉费（神经阻滞麻醉）(超过2小时每小时加收）</t>
  </si>
  <si>
    <t>013301000030000-1</t>
  </si>
  <si>
    <t>XM00002093</t>
  </si>
  <si>
    <t>局部麻醉费（神经阻滞麻醉）-儿童（加收）</t>
  </si>
  <si>
    <t>013301000030001</t>
  </si>
  <si>
    <t>XM00002094</t>
  </si>
  <si>
    <t>局部麻醉费（神经阻滞麻醉）-80周岁及以上患者（加收）</t>
  </si>
  <si>
    <t>013301000030002</t>
  </si>
  <si>
    <t>XM00002095</t>
  </si>
  <si>
    <t>局部麻醉费（椎管内麻醉）</t>
  </si>
  <si>
    <t>013301000040000</t>
  </si>
  <si>
    <t>XM00002096</t>
  </si>
  <si>
    <t>局部麻醉费（椎管内麻醉）（超过2小时每小时加收）</t>
  </si>
  <si>
    <t>013301000040000-1</t>
  </si>
  <si>
    <t>XM00002097</t>
  </si>
  <si>
    <t>局部麻醉费（椎管内麻醉）-儿童（加收）</t>
  </si>
  <si>
    <t>013301000040001</t>
  </si>
  <si>
    <t>XM00002098</t>
  </si>
  <si>
    <t>局部麻醉费（椎管内麻醉）-80周岁及以上患者（加收）</t>
  </si>
  <si>
    <t>013301000040002</t>
  </si>
  <si>
    <t>XM00002099</t>
  </si>
  <si>
    <t>局部麻醉费（椎管内麻醉）-腰麻硬膜外联合阻滞（加收）</t>
  </si>
  <si>
    <t>013301000040011</t>
  </si>
  <si>
    <t>XM00002100</t>
  </si>
  <si>
    <t>全身麻醉费（无插管全麻）</t>
  </si>
  <si>
    <t>013301000050000</t>
  </si>
  <si>
    <t>XM00002101</t>
  </si>
  <si>
    <t>全身麻醉费（无插管全麻）-儿童（加收）</t>
  </si>
  <si>
    <t>013301000050001</t>
  </si>
  <si>
    <t>XM00002102</t>
  </si>
  <si>
    <t>全身麻醉费（无插管全麻）-80周岁及以上患者（加收）</t>
  </si>
  <si>
    <t>013301000050002</t>
  </si>
  <si>
    <t>XM00002103</t>
  </si>
  <si>
    <t>全身麻醉费（插管或喉罩）</t>
  </si>
  <si>
    <t>013301000060000</t>
  </si>
  <si>
    <t>XM00002104</t>
  </si>
  <si>
    <t>全身麻醉费（插管或喉罩）（超过2小时每小时加收）</t>
  </si>
  <si>
    <t>013301000060000-1</t>
  </si>
  <si>
    <t>XM00002105</t>
  </si>
  <si>
    <t>全身麻醉费（插管或喉罩）-儿童（加收）</t>
  </si>
  <si>
    <t>013301000060001</t>
  </si>
  <si>
    <t>XM00002106</t>
  </si>
  <si>
    <t>全身麻醉费（插管或喉罩）-80周岁及以上患者（加收）</t>
  </si>
  <si>
    <t>013301000060002</t>
  </si>
  <si>
    <t>XM00002107</t>
  </si>
  <si>
    <t>全身麻醉费（插管或喉罩）-危重患者（加收）</t>
  </si>
  <si>
    <t>013301000060011</t>
  </si>
  <si>
    <t>XM00002108</t>
  </si>
  <si>
    <t>全身麻醉费（支气管内麻醉）</t>
  </si>
  <si>
    <t>013301000070000</t>
  </si>
  <si>
    <t>XM00002109</t>
  </si>
  <si>
    <t>全身麻醉费（支气管内麻醉）（超过2小时每小时加收）</t>
  </si>
  <si>
    <t>013301000070000-1</t>
  </si>
  <si>
    <t>XM00002110</t>
  </si>
  <si>
    <t>全身麻醉费（支气管内麻醉）-儿童（加收）</t>
  </si>
  <si>
    <t>013301000070001</t>
  </si>
  <si>
    <t>XM00002111</t>
  </si>
  <si>
    <t>全身麻醉费（支气管内麻醉）-80周岁及以上患者（加收）</t>
  </si>
  <si>
    <t>013301000070002</t>
  </si>
  <si>
    <t>XM00002112</t>
  </si>
  <si>
    <t>全身麻醉费（支气管内麻醉）-危重患者（加收）</t>
  </si>
  <si>
    <t>013301000070011</t>
  </si>
  <si>
    <t>XM00002113</t>
  </si>
  <si>
    <t>全身麻醉费（深低温停循环麻醉）</t>
  </si>
  <si>
    <t>013301000080000</t>
  </si>
  <si>
    <t>XM00002114</t>
  </si>
  <si>
    <t>全身麻醉费（深低温停循环麻醉）（超过2小时每小时加收）</t>
  </si>
  <si>
    <t>013301000080000-1</t>
  </si>
  <si>
    <t>XM00002115</t>
  </si>
  <si>
    <t>全身麻醉费（深低温停循环麻醉）-儿童（加收）</t>
  </si>
  <si>
    <t>013301000080001</t>
  </si>
  <si>
    <t>XM00002116</t>
  </si>
  <si>
    <t>全身麻醉费（深低温停循环麻醉）-80周岁及以上患者（加收）</t>
  </si>
  <si>
    <t>013301000080002</t>
  </si>
  <si>
    <t>XM00002117</t>
  </si>
  <si>
    <t>麻醉监护下镇静</t>
  </si>
  <si>
    <t>013301000090000</t>
  </si>
  <si>
    <t>XM00002118</t>
  </si>
  <si>
    <t>麻醉监护下镇静-儿童（加收）</t>
  </si>
  <si>
    <t>013301000090001</t>
  </si>
  <si>
    <t>XM00002119</t>
  </si>
  <si>
    <t>麻醉监护下镇静-80周岁及以上患者（加收）</t>
  </si>
  <si>
    <t>013301000090002</t>
  </si>
  <si>
    <t>XM00002120</t>
  </si>
  <si>
    <t>连续镇痛</t>
  </si>
  <si>
    <t>013301000100000</t>
  </si>
  <si>
    <t>XM00002121</t>
  </si>
  <si>
    <t>上颌、下颌、舌/下牙槽神经阻滞麻醉</t>
  </si>
  <si>
    <t>013301000030000-2</t>
  </si>
  <si>
    <t>XM00002122</t>
  </si>
  <si>
    <t>阴道镜检查费</t>
  </si>
  <si>
    <t>012413000010000</t>
  </si>
  <si>
    <t>XM00002123</t>
  </si>
  <si>
    <t>宫颈内口检查费</t>
  </si>
  <si>
    <t>012413000020000</t>
  </si>
  <si>
    <t>XM00002124</t>
  </si>
  <si>
    <t>宫腔镜检查费</t>
  </si>
  <si>
    <t>012413000030000</t>
  </si>
  <si>
    <t>XM00002125</t>
  </si>
  <si>
    <t>输卵管镜检查费</t>
  </si>
  <si>
    <t>012413000040000</t>
  </si>
  <si>
    <t>XM00002126</t>
  </si>
  <si>
    <t>盆腔检查</t>
  </si>
  <si>
    <t>372413000010000</t>
  </si>
  <si>
    <t>XM00002127</t>
  </si>
  <si>
    <t>妇科常规治疗费</t>
  </si>
  <si>
    <t>013112010110000</t>
  </si>
  <si>
    <t>XM00002128</t>
  </si>
  <si>
    <t>妇科特殊治疗费</t>
  </si>
  <si>
    <t>013112010120000</t>
  </si>
  <si>
    <t>XM00002129</t>
  </si>
  <si>
    <t>阴道异物取出费</t>
  </si>
  <si>
    <t>013112010130000</t>
  </si>
  <si>
    <t>XM00002130</t>
  </si>
  <si>
    <t>阴道异物取出费-儿童（加收）</t>
  </si>
  <si>
    <t>013112010130001</t>
  </si>
  <si>
    <t>XM00002131</t>
  </si>
  <si>
    <t>子宫托治疗费</t>
  </si>
  <si>
    <t>013112010140000</t>
  </si>
  <si>
    <t>XM00002132</t>
  </si>
  <si>
    <t>穿刺费（后穹窿）</t>
  </si>
  <si>
    <t>013112010150000</t>
  </si>
  <si>
    <t>XM00002133</t>
  </si>
  <si>
    <t>穿刺费（卵巢）</t>
  </si>
  <si>
    <t>013112010160000</t>
  </si>
  <si>
    <t>XM00002134</t>
  </si>
  <si>
    <t>宫腔灌洗费</t>
  </si>
  <si>
    <t>013112010170000</t>
  </si>
  <si>
    <t>XM00002135</t>
  </si>
  <si>
    <t>子宫内翻手法复位费</t>
  </si>
  <si>
    <t>013112010180000</t>
  </si>
  <si>
    <t>XM00002139</t>
  </si>
  <si>
    <t>盆底功能手法治疗费</t>
  </si>
  <si>
    <t>013112010220000</t>
  </si>
  <si>
    <t>XM00002140</t>
  </si>
  <si>
    <t>盆底功能手法治疗费（每增加10分钟加收）</t>
  </si>
  <si>
    <t>013112010220000-1</t>
  </si>
  <si>
    <t>XM00002141</t>
  </si>
  <si>
    <t>外阴/阴道修补费（常规）</t>
  </si>
  <si>
    <t>013313000010000</t>
  </si>
  <si>
    <t>XM00002142</t>
  </si>
  <si>
    <t>外阴/阴道修补费（复杂）</t>
  </si>
  <si>
    <t>013313000020000</t>
  </si>
  <si>
    <t>XM00002143</t>
  </si>
  <si>
    <t>外阴/阴道囊肿切开引流费</t>
  </si>
  <si>
    <t>013313000030000</t>
  </si>
  <si>
    <t>XM00002144</t>
  </si>
  <si>
    <t>外阴病变切除费</t>
  </si>
  <si>
    <t>013313000040000</t>
  </si>
  <si>
    <t>XM00002145</t>
  </si>
  <si>
    <t>外阴广泛切除费</t>
  </si>
  <si>
    <t>013313000050000</t>
  </si>
  <si>
    <t>XM00002146</t>
  </si>
  <si>
    <t>阴蒂整形费</t>
  </si>
  <si>
    <t>013313000060000</t>
  </si>
  <si>
    <t>XM00002147</t>
  </si>
  <si>
    <t>阴唇整形费</t>
  </si>
  <si>
    <t>013313000070000</t>
  </si>
  <si>
    <t>XM00002148</t>
  </si>
  <si>
    <t>阴唇粘连分离费</t>
  </si>
  <si>
    <t>013313000080000</t>
  </si>
  <si>
    <t>XM00002149</t>
  </si>
  <si>
    <t>处女膜切开费</t>
  </si>
  <si>
    <t>013313000090000</t>
  </si>
  <si>
    <t>XM00002150</t>
  </si>
  <si>
    <t>处女膜修复费</t>
  </si>
  <si>
    <t>013313000100000</t>
  </si>
  <si>
    <t>XM00002151</t>
  </si>
  <si>
    <t>阴道切除费</t>
  </si>
  <si>
    <t>013313000110000</t>
  </si>
  <si>
    <t>XM00002152</t>
  </si>
  <si>
    <t>阴道切除费-阴道赘生物或肿物切除（减收）</t>
  </si>
  <si>
    <t>013313000110001</t>
  </si>
  <si>
    <t>XM00002153</t>
  </si>
  <si>
    <t>阴道壁修补费</t>
  </si>
  <si>
    <t>013313000120000</t>
  </si>
  <si>
    <t>XM00002154</t>
  </si>
  <si>
    <t>阴道壁修补费-前后壁同时修补（加收）</t>
  </si>
  <si>
    <t>013313000120001</t>
  </si>
  <si>
    <t>XM00002155</t>
  </si>
  <si>
    <t>阴道瘘修补费</t>
  </si>
  <si>
    <t>631</t>
  </si>
  <si>
    <t>瘘管·次</t>
  </si>
  <si>
    <t>013313000130000</t>
  </si>
  <si>
    <t>XM00002156</t>
  </si>
  <si>
    <t>阴道矫形费</t>
  </si>
  <si>
    <t>013313000140000</t>
  </si>
  <si>
    <t>XM00002158</t>
  </si>
  <si>
    <t>阴道替代成形费</t>
  </si>
  <si>
    <t>013313000160000</t>
  </si>
  <si>
    <t>XM00002159</t>
  </si>
  <si>
    <t>阴道闭合手术费</t>
  </si>
  <si>
    <t>013313000170000</t>
  </si>
  <si>
    <t>XM00002160</t>
  </si>
  <si>
    <t>宫颈环扎费（非孕期）</t>
  </si>
  <si>
    <t>013313000180000</t>
  </si>
  <si>
    <t>XM00002161</t>
  </si>
  <si>
    <t>宫颈部分切除费</t>
  </si>
  <si>
    <t>013313000190000</t>
  </si>
  <si>
    <t>XM00002162</t>
  </si>
  <si>
    <t>宫颈根治性切除费</t>
  </si>
  <si>
    <t>013313000200000</t>
  </si>
  <si>
    <t>XM00002163</t>
  </si>
  <si>
    <t>宫颈肌瘤切除费（常规）</t>
  </si>
  <si>
    <t>013313000210000</t>
  </si>
  <si>
    <t>XM00002164</t>
  </si>
  <si>
    <t>宫颈肌瘤切除费（复杂）</t>
  </si>
  <si>
    <t>013313000220000</t>
  </si>
  <si>
    <t>XM00002165</t>
  </si>
  <si>
    <t>人工流产费（常规）</t>
  </si>
  <si>
    <t>013313000230000</t>
  </si>
  <si>
    <t>XM00002166</t>
  </si>
  <si>
    <t>人工流产费（复杂）</t>
  </si>
  <si>
    <t>013313000240000</t>
  </si>
  <si>
    <t>XM00002167</t>
  </si>
  <si>
    <t>清宫费（常规）</t>
  </si>
  <si>
    <t>013313000250000</t>
  </si>
  <si>
    <t>XM00002168</t>
  </si>
  <si>
    <t>清宫费（常规）-宫腔组织吸取（扩展）</t>
  </si>
  <si>
    <t>013313000250100</t>
  </si>
  <si>
    <t>XM00002169</t>
  </si>
  <si>
    <t>清宫费（常规）-刮宫（扩展）</t>
  </si>
  <si>
    <t>013313000250200</t>
  </si>
  <si>
    <t>XM00002170</t>
  </si>
  <si>
    <t>清宫费（复杂）</t>
  </si>
  <si>
    <t>013313000260000</t>
  </si>
  <si>
    <t>XM00002171</t>
  </si>
  <si>
    <t>清宫费（复杂）-分段诊刮（扩展）</t>
  </si>
  <si>
    <t>013313000260100</t>
  </si>
  <si>
    <t>XM00002172</t>
  </si>
  <si>
    <t>宫腔粘连分离费</t>
  </si>
  <si>
    <t>013313000270000</t>
  </si>
  <si>
    <t>XM00002173</t>
  </si>
  <si>
    <t>宫腔粘连分离费-宫颈管粘连分离（加收）</t>
  </si>
  <si>
    <t>013313000270001</t>
  </si>
  <si>
    <t>XM00002174</t>
  </si>
  <si>
    <t>宫腔粘连分离费-使用探针或扩宫棒分粘（减收）</t>
  </si>
  <si>
    <t>373313000270002</t>
  </si>
  <si>
    <t>XM00002175</t>
  </si>
  <si>
    <t>宫腔异物取出费</t>
  </si>
  <si>
    <t>013313000280000</t>
  </si>
  <si>
    <t>XM00002176</t>
  </si>
  <si>
    <t>宫内节育器放置费</t>
  </si>
  <si>
    <t>013313000290000</t>
  </si>
  <si>
    <t>XM00002177</t>
  </si>
  <si>
    <t>宫内节育器放置费-宫内节育器缝合固定（加收）</t>
  </si>
  <si>
    <t>013313000290001</t>
  </si>
  <si>
    <t>XM00002178</t>
  </si>
  <si>
    <t>宫内节育器取出费</t>
  </si>
  <si>
    <t>013313000300000</t>
  </si>
  <si>
    <t>XM00002179</t>
  </si>
  <si>
    <t>子宫活检费</t>
  </si>
  <si>
    <t>013313000310000</t>
  </si>
  <si>
    <t>XM00002180</t>
  </si>
  <si>
    <t>瘢痕子宫妊娠病灶切除费</t>
  </si>
  <si>
    <t>013313000320000</t>
  </si>
  <si>
    <t>XM00002181</t>
  </si>
  <si>
    <t>瘢痕子宫妊娠病灶切除费-宫角妊娠病灶切除（扩展）</t>
  </si>
  <si>
    <t>013313000320100</t>
  </si>
  <si>
    <t>XM00002182</t>
  </si>
  <si>
    <t>子宫内膜去除费</t>
  </si>
  <si>
    <t>013313000330000</t>
  </si>
  <si>
    <t>XM00002183</t>
  </si>
  <si>
    <t>子宫内膜息肉去除费</t>
  </si>
  <si>
    <t>013313000340000</t>
  </si>
  <si>
    <t>XM00002184</t>
  </si>
  <si>
    <t>子宫内膜息肉去除费-宫颈管息肉去除</t>
  </si>
  <si>
    <t>013313000340001</t>
  </si>
  <si>
    <t>XM00002185</t>
  </si>
  <si>
    <t>子宫肌瘤切除费（常规）</t>
  </si>
  <si>
    <t>013313000350000</t>
  </si>
  <si>
    <t>XM00002186</t>
  </si>
  <si>
    <t>子宫肌瘤切除费（常规）-子宫腺肌病灶切除（扩展）</t>
  </si>
  <si>
    <t>013313000350100</t>
  </si>
  <si>
    <t>XM00002187</t>
  </si>
  <si>
    <t>子宫肌瘤切除费（复杂）</t>
  </si>
  <si>
    <t>013313000360000</t>
  </si>
  <si>
    <t>XM00002188</t>
  </si>
  <si>
    <t>子宫动脉结扎费</t>
  </si>
  <si>
    <t>013313000370000</t>
  </si>
  <si>
    <t>XM00002189</t>
  </si>
  <si>
    <t>子宫次全切除费</t>
  </si>
  <si>
    <t>013313000380000</t>
  </si>
  <si>
    <t>XM00002190</t>
  </si>
  <si>
    <t>子宫全切除费</t>
  </si>
  <si>
    <t>013313000390000</t>
  </si>
  <si>
    <t>XM00002191</t>
  </si>
  <si>
    <t>子宫扩大切除费（常规）</t>
  </si>
  <si>
    <t>013313000400000</t>
  </si>
  <si>
    <t>XM00002192</t>
  </si>
  <si>
    <t>子宫扩大切除费（复杂）</t>
  </si>
  <si>
    <t>013313000410000</t>
  </si>
  <si>
    <t>XM00002193</t>
  </si>
  <si>
    <t>子宫修补费</t>
  </si>
  <si>
    <t>013313000420000</t>
  </si>
  <si>
    <t>XM00002194</t>
  </si>
  <si>
    <t>子宫矫形费</t>
  </si>
  <si>
    <t>013313000430000</t>
  </si>
  <si>
    <t>XM00002195</t>
  </si>
  <si>
    <t>子宫悬吊费</t>
  </si>
  <si>
    <t>013313000440000</t>
  </si>
  <si>
    <t>XM00002196</t>
  </si>
  <si>
    <t>输卵管穿刺费</t>
  </si>
  <si>
    <t>013313000450000</t>
  </si>
  <si>
    <t>XM00002197</t>
  </si>
  <si>
    <t>输卵管通液费</t>
  </si>
  <si>
    <t>013313000460000</t>
  </si>
  <si>
    <t>XM00002198</t>
  </si>
  <si>
    <t>输卵管矫形费</t>
  </si>
  <si>
    <t>013313000470000</t>
  </si>
  <si>
    <t>XM00002199</t>
  </si>
  <si>
    <t>输卵管吻合复通费</t>
  </si>
  <si>
    <t>013313000480000</t>
  </si>
  <si>
    <t>XM00002200</t>
  </si>
  <si>
    <t>输卵管宫角植入费</t>
  </si>
  <si>
    <t>013313000490000</t>
  </si>
  <si>
    <t>XM00002201</t>
  </si>
  <si>
    <t>输卵管切除费</t>
  </si>
  <si>
    <t>013313000500000</t>
  </si>
  <si>
    <t>XM00002202</t>
  </si>
  <si>
    <t>输卵管开窗费</t>
  </si>
  <si>
    <t>013313000510000</t>
  </si>
  <si>
    <t>XM00002203</t>
  </si>
  <si>
    <t>输卵管阻断费</t>
  </si>
  <si>
    <t>013313000520000</t>
  </si>
  <si>
    <t>XM00002204</t>
  </si>
  <si>
    <t>卵巢打孔费</t>
  </si>
  <si>
    <t>013313000530000</t>
  </si>
  <si>
    <t>XM00002205</t>
  </si>
  <si>
    <t>卵巢切开探查费</t>
  </si>
  <si>
    <t>013313000540000</t>
  </si>
  <si>
    <t>XM00002206</t>
  </si>
  <si>
    <t>卵巢部分切除费</t>
  </si>
  <si>
    <t>013313000550000</t>
  </si>
  <si>
    <t>XM00002207</t>
  </si>
  <si>
    <t>卵巢部分切除费-卵巢组织切取（扩展）</t>
  </si>
  <si>
    <t>013313000550100</t>
  </si>
  <si>
    <t>XM00002208</t>
  </si>
  <si>
    <t>卵巢切除费</t>
  </si>
  <si>
    <t>013313000560000</t>
  </si>
  <si>
    <t>XM00002209</t>
  </si>
  <si>
    <t>卵巢癌根治性切除费</t>
  </si>
  <si>
    <t>013313000570000</t>
  </si>
  <si>
    <t>XM00002210</t>
  </si>
  <si>
    <t>卵巢移位费</t>
  </si>
  <si>
    <t>013313000580000</t>
  </si>
  <si>
    <t>XM00002211</t>
  </si>
  <si>
    <t>卵巢组织移植费</t>
  </si>
  <si>
    <t>013313000590000</t>
  </si>
  <si>
    <t>XM00002212</t>
  </si>
  <si>
    <t>盆腔手术探查费</t>
  </si>
  <si>
    <t>013313000600000</t>
  </si>
  <si>
    <t>XM00002213</t>
  </si>
  <si>
    <t>子宫内膜异位病灶切除费（常规）</t>
  </si>
  <si>
    <t>013313000610000</t>
  </si>
  <si>
    <t>XM00002214</t>
  </si>
  <si>
    <t>子宫内膜异位病灶切除费（复杂）</t>
  </si>
  <si>
    <t>013313000620000</t>
  </si>
  <si>
    <t>XM00002215</t>
  </si>
  <si>
    <t>淋巴结清扫费（盆腔）</t>
  </si>
  <si>
    <t>013313000630000</t>
  </si>
  <si>
    <t>XM00002216</t>
  </si>
  <si>
    <t>盆腔粘连松解费</t>
  </si>
  <si>
    <t>013313000640000</t>
  </si>
  <si>
    <t>XM00002217</t>
  </si>
  <si>
    <t>盆腔肿瘤切除费</t>
  </si>
  <si>
    <t>013313000650000</t>
  </si>
  <si>
    <t>XM00002218</t>
  </si>
  <si>
    <t>盆底重建费</t>
  </si>
  <si>
    <t>013313000660000</t>
  </si>
  <si>
    <t>XM00002219</t>
  </si>
  <si>
    <t>避孕药皮下埋植费</t>
  </si>
  <si>
    <t>013313000670000</t>
  </si>
  <si>
    <t>XM00002220</t>
  </si>
  <si>
    <t>避孕药取出费</t>
  </si>
  <si>
    <t>013313000680000</t>
  </si>
  <si>
    <t>XM00002221</t>
  </si>
  <si>
    <t>视力检查费（普通）</t>
  </si>
  <si>
    <t>012403000010000</t>
  </si>
  <si>
    <t>XM00002222</t>
  </si>
  <si>
    <t>视力检查费（特殊）</t>
  </si>
  <si>
    <t>012403000020000</t>
  </si>
  <si>
    <t>XM00002223</t>
  </si>
  <si>
    <t>散瞳验光费</t>
  </si>
  <si>
    <t>012403000030000</t>
  </si>
  <si>
    <t>XM00002224</t>
  </si>
  <si>
    <t>散瞳验光费-儿童（加收）</t>
  </si>
  <si>
    <t>012403000030001</t>
  </si>
  <si>
    <t>XM00002225</t>
  </si>
  <si>
    <t>显然验光费</t>
  </si>
  <si>
    <t>012403000040000</t>
  </si>
  <si>
    <t>XM00002226</t>
  </si>
  <si>
    <t>显然验光费-儿童（加收）</t>
  </si>
  <si>
    <t>012403000040001</t>
  </si>
  <si>
    <t>XM00002227</t>
  </si>
  <si>
    <t>眼压检查费</t>
  </si>
  <si>
    <t>012403000050000</t>
  </si>
  <si>
    <t>XM00002228</t>
  </si>
  <si>
    <t>眼压检查费（青光眼激发）</t>
  </si>
  <si>
    <t>012403000060000</t>
  </si>
  <si>
    <t>XM00002229</t>
  </si>
  <si>
    <t>眼压检查费（青光眼激发）-饮水试验（加收）</t>
  </si>
  <si>
    <t>012403000060001</t>
  </si>
  <si>
    <t>XM00002230</t>
  </si>
  <si>
    <t>色觉检查费</t>
  </si>
  <si>
    <t>012403000070000</t>
  </si>
  <si>
    <t>XM00002231</t>
  </si>
  <si>
    <t>视野检查费</t>
  </si>
  <si>
    <t>012403000080000</t>
  </si>
  <si>
    <t>XM00002232</t>
  </si>
  <si>
    <t>视野检查费（普通视野）</t>
  </si>
  <si>
    <t>012403000080000-1</t>
  </si>
  <si>
    <t>XM00002233</t>
  </si>
  <si>
    <t>泪液分泌功能测定费</t>
  </si>
  <si>
    <t>012403000090000</t>
  </si>
  <si>
    <t>XM00002234</t>
  </si>
  <si>
    <t>泪膜分析测定费</t>
  </si>
  <si>
    <t>012403000100000</t>
  </si>
  <si>
    <t>XM00002235</t>
  </si>
  <si>
    <t>复视检查费</t>
  </si>
  <si>
    <t>012403000110000</t>
  </si>
  <si>
    <t>XM00002236</t>
  </si>
  <si>
    <t>复视检查费-儿童（加收）</t>
  </si>
  <si>
    <t>012403000110001</t>
  </si>
  <si>
    <t>XM00002237</t>
  </si>
  <si>
    <t>斜视度测定费</t>
  </si>
  <si>
    <t>012403000120000</t>
  </si>
  <si>
    <t>XM00002238</t>
  </si>
  <si>
    <t>斜视度测定费-儿童（加收）</t>
  </si>
  <si>
    <t>012403000120001</t>
  </si>
  <si>
    <t>XM00002239</t>
  </si>
  <si>
    <t>角膜地形图检查费</t>
  </si>
  <si>
    <t>012403000130000</t>
  </si>
  <si>
    <t>XM00002240</t>
  </si>
  <si>
    <t>角膜曲率测量费</t>
  </si>
  <si>
    <t>012403000140000</t>
  </si>
  <si>
    <t>XM00002241</t>
  </si>
  <si>
    <t>角膜/结膜取样费</t>
  </si>
  <si>
    <t>012403000150000</t>
  </si>
  <si>
    <t>XM00002242</t>
  </si>
  <si>
    <t>眼活体细胞检查费</t>
  </si>
  <si>
    <t>012403000160000</t>
  </si>
  <si>
    <t>XM00002243</t>
  </si>
  <si>
    <t>牵拉试验费</t>
  </si>
  <si>
    <t>012403000170000</t>
  </si>
  <si>
    <t>XM00002244</t>
  </si>
  <si>
    <t>牵拉试验费-儿童（加收）</t>
  </si>
  <si>
    <t>012403000170001</t>
  </si>
  <si>
    <t>XM00002245</t>
  </si>
  <si>
    <t>上睑下垂检查费</t>
  </si>
  <si>
    <t>012403000180000</t>
  </si>
  <si>
    <t>XM00002246</t>
  </si>
  <si>
    <t>双眼视觉功能检查费</t>
  </si>
  <si>
    <t>012403000190000</t>
  </si>
  <si>
    <t>XM00002247</t>
  </si>
  <si>
    <t>双眼视觉功能检查费-儿童（加收）</t>
  </si>
  <si>
    <t>012403000190001</t>
  </si>
  <si>
    <t>XM00002248</t>
  </si>
  <si>
    <t>眼部照相费</t>
  </si>
  <si>
    <t>012403000200000</t>
  </si>
  <si>
    <t>XM00002249</t>
  </si>
  <si>
    <t>眼部照相费-婴幼儿视网膜病变检查（加收）</t>
  </si>
  <si>
    <t>012403000200001</t>
  </si>
  <si>
    <t>XM00002250</t>
  </si>
  <si>
    <t>眼部照相费-视盘立体照相（扩展）</t>
  </si>
  <si>
    <t>012403000200100</t>
  </si>
  <si>
    <t>XM00002251</t>
  </si>
  <si>
    <t>眼部照相费-眼底自发荧光检查（扩展）</t>
  </si>
  <si>
    <t>012403000200200</t>
  </si>
  <si>
    <t>XM00002252</t>
  </si>
  <si>
    <t>眼底镜检查费</t>
  </si>
  <si>
    <t>012403000210000</t>
  </si>
  <si>
    <t>XM00002253</t>
  </si>
  <si>
    <t>眼底血管造影费</t>
  </si>
  <si>
    <t>012403000220000</t>
  </si>
  <si>
    <t>XM00002254</t>
  </si>
  <si>
    <t>眼底血管造影费-脉络膜血管造影费（扩展）</t>
  </si>
  <si>
    <t>012403000220100</t>
  </si>
  <si>
    <t>XM00002255</t>
  </si>
  <si>
    <t>眼部电生理检查费</t>
  </si>
  <si>
    <t>012403000230000</t>
  </si>
  <si>
    <t>XM00002256</t>
  </si>
  <si>
    <t>眼球突出度测量费</t>
  </si>
  <si>
    <t>012403000240000</t>
  </si>
  <si>
    <t>XM00002257</t>
  </si>
  <si>
    <t>眼外肌功能检查费</t>
  </si>
  <si>
    <t>012403000250000</t>
  </si>
  <si>
    <t>XM00002258</t>
  </si>
  <si>
    <t>眼外肌功能检查费-儿童（加收）</t>
  </si>
  <si>
    <t>012403000250001</t>
  </si>
  <si>
    <t>XM00002259</t>
  </si>
  <si>
    <t>眼像差检查费</t>
  </si>
  <si>
    <t>012403000260000</t>
  </si>
  <si>
    <t>XM00002260</t>
  </si>
  <si>
    <t>眼轴测量费</t>
  </si>
  <si>
    <t>012403000270000</t>
  </si>
  <si>
    <t>XM00002261</t>
  </si>
  <si>
    <t>眼震电图费</t>
  </si>
  <si>
    <t>012403000280000</t>
  </si>
  <si>
    <t>XM00002262</t>
  </si>
  <si>
    <t>代偿头位测定费</t>
  </si>
  <si>
    <t>012403000290000</t>
  </si>
  <si>
    <t>XM00002263</t>
  </si>
  <si>
    <t>代偿头位测定费-儿童（加收）</t>
  </si>
  <si>
    <t>012403000290001</t>
  </si>
  <si>
    <t>XM00002264</t>
  </si>
  <si>
    <t>房角镜检查费</t>
  </si>
  <si>
    <t>012403000300000</t>
  </si>
  <si>
    <t>XM00002265</t>
  </si>
  <si>
    <t>裂隙灯检查费</t>
  </si>
  <si>
    <t>012403000310000</t>
  </si>
  <si>
    <t>XM00002266</t>
  </si>
  <si>
    <t>眼部超声生物显微镜检查费</t>
  </si>
  <si>
    <t>012403000320000</t>
  </si>
  <si>
    <t>XM00002267</t>
  </si>
  <si>
    <t>眼部相干光断层扫描费</t>
  </si>
  <si>
    <t>012403000330000</t>
  </si>
  <si>
    <t>XM00002268</t>
  </si>
  <si>
    <t>注射费（结膜下）</t>
  </si>
  <si>
    <t>013103000010000</t>
  </si>
  <si>
    <t>XM00002269</t>
  </si>
  <si>
    <t>注射费（结膜下）-儿童（加收）</t>
  </si>
  <si>
    <t>013103000010001</t>
  </si>
  <si>
    <t>XM00002270</t>
  </si>
  <si>
    <t>注射费（球后/球旁）</t>
  </si>
  <si>
    <t>013103000020000</t>
  </si>
  <si>
    <t>XM00002271</t>
  </si>
  <si>
    <t>注射费（球后/球旁）-儿童（加收）</t>
  </si>
  <si>
    <t>013103000020001</t>
  </si>
  <si>
    <t>XM00002272</t>
  </si>
  <si>
    <t>睑板腺治疗费</t>
  </si>
  <si>
    <t>620</t>
  </si>
  <si>
    <t>单睑</t>
  </si>
  <si>
    <t>013103000030000</t>
  </si>
  <si>
    <t>XM00002273</t>
  </si>
  <si>
    <t>结膜磨擦挤压费</t>
  </si>
  <si>
    <t>013103000040000</t>
  </si>
  <si>
    <t>XM00002274</t>
  </si>
  <si>
    <t>泪道冲洗费</t>
  </si>
  <si>
    <t>013103000050000</t>
  </si>
  <si>
    <t>XM00002275</t>
  </si>
  <si>
    <t>泪道冲洗费-儿童（加收）</t>
  </si>
  <si>
    <t>013103000050001</t>
  </si>
  <si>
    <t>XM00002276</t>
  </si>
  <si>
    <t>泪道冲洗费-泪管扩张（加收）</t>
  </si>
  <si>
    <t>013103000050011</t>
  </si>
  <si>
    <t>XM00002277</t>
  </si>
  <si>
    <t>结膜囊冲洗费</t>
  </si>
  <si>
    <t>013103000060000</t>
  </si>
  <si>
    <t>XM00002278</t>
  </si>
  <si>
    <t>结膜囊冲洗费-儿童（加收）</t>
  </si>
  <si>
    <t>013103000060001</t>
  </si>
  <si>
    <t>XM00002279</t>
  </si>
  <si>
    <t>角膜/结膜异物取出费</t>
  </si>
  <si>
    <t>013103000070000</t>
  </si>
  <si>
    <t>XM00002280</t>
  </si>
  <si>
    <t>角膜/结膜异物取出费-儿童（加收）</t>
  </si>
  <si>
    <t>013103000070001</t>
  </si>
  <si>
    <t>XM00002281</t>
  </si>
  <si>
    <t>角膜/结膜异物取出费-倒睫拔除费（扩展）</t>
  </si>
  <si>
    <t>013103000070100</t>
  </si>
  <si>
    <t>XM00002282</t>
  </si>
  <si>
    <t>电解倒睫费</t>
  </si>
  <si>
    <t>013103000080000</t>
  </si>
  <si>
    <t>XM00002283</t>
  </si>
  <si>
    <t>眼内穿刺费</t>
  </si>
  <si>
    <t>013103000090000</t>
  </si>
  <si>
    <t>XM00002284</t>
  </si>
  <si>
    <t>眼内穿刺费-儿童（加收）</t>
  </si>
  <si>
    <t>013103000090001</t>
  </si>
  <si>
    <t>XM00002285</t>
  </si>
  <si>
    <t>眼内能量精密治疗费</t>
  </si>
  <si>
    <t>013103000100000</t>
  </si>
  <si>
    <t>XM00002286</t>
  </si>
  <si>
    <t>视功能训练费</t>
  </si>
  <si>
    <t>013103000110000</t>
  </si>
  <si>
    <t>XM00002287</t>
  </si>
  <si>
    <t>视功能训练费（每增加10分钟）</t>
  </si>
  <si>
    <t>013103000110000-1</t>
  </si>
  <si>
    <t>XM00002288</t>
  </si>
  <si>
    <t>义眼片安装费</t>
  </si>
  <si>
    <t>013103000120000</t>
  </si>
  <si>
    <t>XM00002289</t>
  </si>
  <si>
    <t>人工泪管置管费</t>
  </si>
  <si>
    <t>013103000130000</t>
  </si>
  <si>
    <t>XM00002290</t>
  </si>
  <si>
    <t>人工泪管置管费-儿童（加收）</t>
  </si>
  <si>
    <t>013103000130001</t>
  </si>
  <si>
    <t>XM00002291</t>
  </si>
  <si>
    <t>人工泪管取出费</t>
  </si>
  <si>
    <t>013103000140000</t>
  </si>
  <si>
    <t>XM00002292</t>
  </si>
  <si>
    <t>泪小点封闭费</t>
  </si>
  <si>
    <t>013103000150000</t>
  </si>
  <si>
    <t>XM00002293</t>
  </si>
  <si>
    <t>角膜/结膜拆线费</t>
  </si>
  <si>
    <t>013103000160000</t>
  </si>
  <si>
    <t>XM00002294</t>
  </si>
  <si>
    <t>角膜/结膜拆线费-儿童（加收）</t>
  </si>
  <si>
    <t>013103000160001</t>
  </si>
  <si>
    <t>XM00002295</t>
  </si>
  <si>
    <t>晶状体摘除费</t>
  </si>
  <si>
    <t>013304000010000</t>
  </si>
  <si>
    <t>XM00002296</t>
  </si>
  <si>
    <t>晶状体摘除费-儿童（加收）</t>
  </si>
  <si>
    <t>013304000010001</t>
  </si>
  <si>
    <t>XM00002297</t>
  </si>
  <si>
    <t>人工晶状体取出费</t>
  </si>
  <si>
    <t>013304000020000</t>
  </si>
  <si>
    <t>XM00002298</t>
  </si>
  <si>
    <t>人工晶状体取出费-儿童（加收）</t>
  </si>
  <si>
    <t>013304000020001</t>
  </si>
  <si>
    <t>XM00002299</t>
  </si>
  <si>
    <t>人工晶状体植入费（常规）</t>
  </si>
  <si>
    <t>013304000030000</t>
  </si>
  <si>
    <t>XM00002300</t>
  </si>
  <si>
    <t>人工晶状体植入费（常规）-儿童（加收）</t>
  </si>
  <si>
    <t>013304000030001</t>
  </si>
  <si>
    <t>XM00002301</t>
  </si>
  <si>
    <t>人工晶状体植入费（复杂）</t>
  </si>
  <si>
    <t>013304000040000</t>
  </si>
  <si>
    <t>XM00002302</t>
  </si>
  <si>
    <t>人工晶状体植入费（复杂）-儿童（加收）</t>
  </si>
  <si>
    <t>013304000040001</t>
  </si>
  <si>
    <t>XM00002303</t>
  </si>
  <si>
    <t>人工晶状体调位费（常规）</t>
  </si>
  <si>
    <t>013304000050000</t>
  </si>
  <si>
    <t>XM00002304</t>
  </si>
  <si>
    <t>人工晶状体调位费（常规）-儿童（加收）</t>
  </si>
  <si>
    <t>013304000050001</t>
  </si>
  <si>
    <t>XM00002305</t>
  </si>
  <si>
    <t>人工晶状体调位费（复杂）</t>
  </si>
  <si>
    <t>013304000060000</t>
  </si>
  <si>
    <t>XM00002306</t>
  </si>
  <si>
    <t>人工晶状体调位费（复杂）-儿童（加收）</t>
  </si>
  <si>
    <t>013304000060001</t>
  </si>
  <si>
    <t>XM00002307</t>
  </si>
  <si>
    <t>玻璃体切除费</t>
  </si>
  <si>
    <t>013304000070000</t>
  </si>
  <si>
    <t>XM00002308</t>
  </si>
  <si>
    <t>玻璃体切除费（前路玻璃体切除）</t>
  </si>
  <si>
    <t>013304000070000-1</t>
  </si>
  <si>
    <t>XM00002309</t>
  </si>
  <si>
    <t>玻璃体切除费-儿童（加收）</t>
  </si>
  <si>
    <t>013304000070001</t>
  </si>
  <si>
    <t>XM00002310</t>
  </si>
  <si>
    <t>玻璃体腔填充费</t>
  </si>
  <si>
    <t>013304000080000</t>
  </si>
  <si>
    <t>XM00002311</t>
  </si>
  <si>
    <t>玻璃体腔填充费-儿童（加收）</t>
  </si>
  <si>
    <t>013304000080001</t>
  </si>
  <si>
    <t>XM00002312</t>
  </si>
  <si>
    <t>玻璃体腔填充物取出费</t>
  </si>
  <si>
    <t>013304000090000</t>
  </si>
  <si>
    <t>XM00002313</t>
  </si>
  <si>
    <t>玻璃体腔填充物取出费-儿童（加收）</t>
  </si>
  <si>
    <t>013304000090001</t>
  </si>
  <si>
    <t>XM00002314</t>
  </si>
  <si>
    <t>小梁切除费（常规）</t>
  </si>
  <si>
    <t>013304000100000</t>
  </si>
  <si>
    <t>XM00002315</t>
  </si>
  <si>
    <t>小梁切除费（常规）-儿童（加收）</t>
  </si>
  <si>
    <t>013304000100001</t>
  </si>
  <si>
    <t>XM00002316</t>
  </si>
  <si>
    <t>小梁切除费（复杂）</t>
  </si>
  <si>
    <t>013304000110000</t>
  </si>
  <si>
    <t>XM00002317</t>
  </si>
  <si>
    <t>小梁切除费（复杂）-儿童（加收）</t>
  </si>
  <si>
    <t>013304000110001</t>
  </si>
  <si>
    <t>XM00002318</t>
  </si>
  <si>
    <t>小梁切开费</t>
  </si>
  <si>
    <t>013304000120000</t>
  </si>
  <si>
    <t>XM00002319</t>
  </si>
  <si>
    <t>小梁切开费-儿童（加收）</t>
  </si>
  <si>
    <t>013304000120001</t>
  </si>
  <si>
    <t>XM00002320</t>
  </si>
  <si>
    <t>非穿透小梁手术费</t>
  </si>
  <si>
    <t>013304000130000</t>
  </si>
  <si>
    <t>XM00002321</t>
  </si>
  <si>
    <t>非穿透小梁手术费-儿童（加收）</t>
  </si>
  <si>
    <t>013304000130001</t>
  </si>
  <si>
    <t>XM00002322</t>
  </si>
  <si>
    <t>施莱姆氏管成形费</t>
  </si>
  <si>
    <t>013304000140000</t>
  </si>
  <si>
    <t>XM00002323</t>
  </si>
  <si>
    <t>施莱姆氏管成形费-儿童（加收）</t>
  </si>
  <si>
    <t>013304000140001</t>
  </si>
  <si>
    <t>XM00002324</t>
  </si>
  <si>
    <t>结膜滤过泡修补费</t>
  </si>
  <si>
    <t>013304000150000</t>
  </si>
  <si>
    <t>XM00002325</t>
  </si>
  <si>
    <t>结膜滤过泡修补费-儿童（加收）</t>
  </si>
  <si>
    <t>013304000150001</t>
  </si>
  <si>
    <t>XM00002326</t>
  </si>
  <si>
    <t>房水引流物植入费</t>
  </si>
  <si>
    <t>013304000160000</t>
  </si>
  <si>
    <t>XM00002327</t>
  </si>
  <si>
    <t>房水引流物植入费-儿童（加收）</t>
  </si>
  <si>
    <t>013304000160001</t>
  </si>
  <si>
    <t>XM00002328</t>
  </si>
  <si>
    <t>房水引流物取出费</t>
  </si>
  <si>
    <t>013304000170000</t>
  </si>
  <si>
    <t>XM00002329</t>
  </si>
  <si>
    <t>房水引流物取出费-儿童（加收）</t>
  </si>
  <si>
    <t>013304000170001</t>
  </si>
  <si>
    <t>XM00002330</t>
  </si>
  <si>
    <t>房水引流物调位费</t>
  </si>
  <si>
    <t>013304000180000</t>
  </si>
  <si>
    <t>XM00002331</t>
  </si>
  <si>
    <t>房水引流物调位费-儿童（加收）</t>
  </si>
  <si>
    <t>013304000180001</t>
  </si>
  <si>
    <t>XM00002332</t>
  </si>
  <si>
    <t>视网膜脱离修复费（常规）</t>
  </si>
  <si>
    <t>013304000190000</t>
  </si>
  <si>
    <t>XM00002333</t>
  </si>
  <si>
    <t>视网膜脱离修复费（常规）（外路修复）</t>
  </si>
  <si>
    <t>013304000190000-1</t>
  </si>
  <si>
    <t>XM00002334</t>
  </si>
  <si>
    <t>视网膜脱离修复费（常规）-儿童（加收）</t>
  </si>
  <si>
    <t>013304000190001</t>
  </si>
  <si>
    <t>XM00002335</t>
  </si>
  <si>
    <t>视网膜脱离修复费（复杂）</t>
  </si>
  <si>
    <t>013304000200000</t>
  </si>
  <si>
    <t>XM00002336</t>
  </si>
  <si>
    <t>视网膜脱离修复费（复杂）-儿童（加收）</t>
  </si>
  <si>
    <t>013304000200001</t>
  </si>
  <si>
    <t>XM00002337</t>
  </si>
  <si>
    <t>视网膜部分切除费</t>
  </si>
  <si>
    <t>013304000210000</t>
  </si>
  <si>
    <t>XM00002338</t>
  </si>
  <si>
    <t>视网膜部分切除费-儿童（加收）</t>
  </si>
  <si>
    <t>013304000210001</t>
  </si>
  <si>
    <t>XM00002341</t>
  </si>
  <si>
    <t>睫状体脉络膜上腔穿刺费</t>
  </si>
  <si>
    <t>013304000230000</t>
  </si>
  <si>
    <t>XM00002342</t>
  </si>
  <si>
    <t>睫状体脉络膜上腔穿刺费-儿童（加收）</t>
  </si>
  <si>
    <t>013304000230001</t>
  </si>
  <si>
    <t>XM00002343</t>
  </si>
  <si>
    <t>睫状体脉络膜上腔穿刺费-视网膜下穿刺费（加收）</t>
  </si>
  <si>
    <t>013304000230011</t>
  </si>
  <si>
    <t>XM00002344</t>
  </si>
  <si>
    <t>脉络膜病损切除费</t>
  </si>
  <si>
    <t>013304000240000</t>
  </si>
  <si>
    <t>XM00002345</t>
  </si>
  <si>
    <t>脉络膜病损切除费-儿童（加收）</t>
  </si>
  <si>
    <t>013304000240001</t>
  </si>
  <si>
    <t>XM00002346</t>
  </si>
  <si>
    <t>巩膜部分切除费</t>
  </si>
  <si>
    <t>013304000250000</t>
  </si>
  <si>
    <t>XM00002347</t>
  </si>
  <si>
    <t>巩膜部分切除费-儿童（加收）</t>
  </si>
  <si>
    <t>013304000250001</t>
  </si>
  <si>
    <t>XM00002348</t>
  </si>
  <si>
    <t>巩膜部分切除费-巩膜开窗费（扩展）</t>
  </si>
  <si>
    <t>013304000250100</t>
  </si>
  <si>
    <t>XM00002349</t>
  </si>
  <si>
    <t>巩膜加压费</t>
  </si>
  <si>
    <t>013304000260000</t>
  </si>
  <si>
    <t>XM00002350</t>
  </si>
  <si>
    <t>巩膜加压费-儿童（加收）</t>
  </si>
  <si>
    <t>013304000260001</t>
  </si>
  <si>
    <t>XM00002351</t>
  </si>
  <si>
    <t>巩膜加压物取出费</t>
  </si>
  <si>
    <t>013304000270000</t>
  </si>
  <si>
    <t>XM00002352</t>
  </si>
  <si>
    <t>巩膜加压物取出费-儿童（加收）</t>
  </si>
  <si>
    <t>013304000270001</t>
  </si>
  <si>
    <t>XM00002353</t>
  </si>
  <si>
    <t>巩膜移植费</t>
  </si>
  <si>
    <t>013304000280000</t>
  </si>
  <si>
    <t>XM00002354</t>
  </si>
  <si>
    <t>巩膜移植费-儿童（加收）</t>
  </si>
  <si>
    <t>013304000280001</t>
  </si>
  <si>
    <t>XM00002355</t>
  </si>
  <si>
    <t>巩膜移植费-异种组织（扩展）</t>
  </si>
  <si>
    <t>013304000280100</t>
  </si>
  <si>
    <t>XM00002356</t>
  </si>
  <si>
    <t>虹膜修复费</t>
  </si>
  <si>
    <t>013304000290000</t>
  </si>
  <si>
    <t>XM00002357</t>
  </si>
  <si>
    <t>虹膜修复费-儿童（加收）</t>
  </si>
  <si>
    <t>013304000290001</t>
  </si>
  <si>
    <t>XM00002358</t>
  </si>
  <si>
    <t>虹膜切除费</t>
  </si>
  <si>
    <t>013304000300000</t>
  </si>
  <si>
    <t>XM00002359</t>
  </si>
  <si>
    <t>虹膜切除费-儿童（加收）</t>
  </si>
  <si>
    <t>013304000300001</t>
  </si>
  <si>
    <t>XM00002360</t>
  </si>
  <si>
    <t>瞳孔成形费</t>
  </si>
  <si>
    <t>013304000310000</t>
  </si>
  <si>
    <t>XM00002361</t>
  </si>
  <si>
    <t>瞳孔成形费-儿童（加收）</t>
  </si>
  <si>
    <t>013304000310001</t>
  </si>
  <si>
    <t>XM00002362</t>
  </si>
  <si>
    <t>瞳孔成形费-前房成形费（扩展）</t>
  </si>
  <si>
    <t>013304000310100</t>
  </si>
  <si>
    <t>XM00002363</t>
  </si>
  <si>
    <t>睑成形费（常规）</t>
  </si>
  <si>
    <t>013304000320000</t>
  </si>
  <si>
    <t>XM00002364</t>
  </si>
  <si>
    <t>睑成形费（常规）-儿童（加收）</t>
  </si>
  <si>
    <t>013304000320001</t>
  </si>
  <si>
    <t>XM00002365</t>
  </si>
  <si>
    <t>睑成形费（复杂）</t>
  </si>
  <si>
    <t>013304000330000</t>
  </si>
  <si>
    <t>XM00002366</t>
  </si>
  <si>
    <t>睑成形费（复杂）-儿童（加收）</t>
  </si>
  <si>
    <t>013304000330001</t>
  </si>
  <si>
    <t>XM00002367</t>
  </si>
  <si>
    <t>内外眦成形费</t>
  </si>
  <si>
    <t>013304000340000</t>
  </si>
  <si>
    <t>XM00002368</t>
  </si>
  <si>
    <t>内外眦成形费-儿童（加收）</t>
  </si>
  <si>
    <t>013304000340001</t>
  </si>
  <si>
    <t>XM00002369</t>
  </si>
  <si>
    <t>内外眦成形费-内外眦病损切除费（扩展）</t>
  </si>
  <si>
    <t>013304000340100</t>
  </si>
  <si>
    <t>XM00002370</t>
  </si>
  <si>
    <t>内外眦成形费-内外眦韧带修复费（扩展）</t>
  </si>
  <si>
    <t>013304000340200</t>
  </si>
  <si>
    <t>XM00002371</t>
  </si>
  <si>
    <t>睑球粘连分离费</t>
  </si>
  <si>
    <t>013304000350000</t>
  </si>
  <si>
    <t>XM00002372</t>
  </si>
  <si>
    <t>睑球粘连分离费-儿童（加收）</t>
  </si>
  <si>
    <t>013304000350001</t>
  </si>
  <si>
    <t>XM00002373</t>
  </si>
  <si>
    <t>睑球粘连分离费-睑缘粘连分离费（减收）</t>
  </si>
  <si>
    <t>013304000350011</t>
  </si>
  <si>
    <t>XM00002374</t>
  </si>
  <si>
    <t>结膜囊成形费</t>
  </si>
  <si>
    <t>013304000360000</t>
  </si>
  <si>
    <t>XM00002375</t>
  </si>
  <si>
    <t>结膜囊成形费-儿童（加收）</t>
  </si>
  <si>
    <t>013304000360001</t>
  </si>
  <si>
    <t>XM00002376</t>
  </si>
  <si>
    <t>结膜囊成形费-结膜部分切除费（减收）</t>
  </si>
  <si>
    <t>013304000360011</t>
  </si>
  <si>
    <t>XM00002377</t>
  </si>
  <si>
    <t>眼睑裂伤缝合费（常规）</t>
  </si>
  <si>
    <t>013304000370000</t>
  </si>
  <si>
    <t>XM00002378</t>
  </si>
  <si>
    <t>眼睑裂伤缝合费（常规）-儿童（加收）</t>
  </si>
  <si>
    <t>013304000370001</t>
  </si>
  <si>
    <t>XM00002379</t>
  </si>
  <si>
    <t>眼睑裂伤缝合费（复杂）</t>
  </si>
  <si>
    <t>013304000380000</t>
  </si>
  <si>
    <t>XM00002380</t>
  </si>
  <si>
    <t>眼睑裂伤缝合费（复杂）-儿童（加收）</t>
  </si>
  <si>
    <t>013304000380001</t>
  </si>
  <si>
    <t>XM00002381</t>
  </si>
  <si>
    <t>眼睑病变切除费</t>
  </si>
  <si>
    <t>013304000390000</t>
  </si>
  <si>
    <t>XM00002382</t>
  </si>
  <si>
    <t>眼睑病变切除费-儿童（加收）</t>
  </si>
  <si>
    <t>013304000390001</t>
  </si>
  <si>
    <t>XM00002383</t>
  </si>
  <si>
    <t>眼睑病变切除费-麦粒肿、霰粒肿（减收）</t>
  </si>
  <si>
    <t>373304000390011</t>
  </si>
  <si>
    <t>XM00002384</t>
  </si>
  <si>
    <t>眼表重建费</t>
  </si>
  <si>
    <t>013304000400000</t>
  </si>
  <si>
    <t>XM00002385</t>
  </si>
  <si>
    <t>眼表重建费-儿童（加收）</t>
  </si>
  <si>
    <t>013304000400001</t>
  </si>
  <si>
    <t>XM00002386</t>
  </si>
  <si>
    <t>眼表重建费-切除翼状胬肉（减收）</t>
  </si>
  <si>
    <t>373304000400011</t>
  </si>
  <si>
    <t>XM00002387</t>
  </si>
  <si>
    <t>羊膜置入费</t>
  </si>
  <si>
    <t>013304000410000</t>
  </si>
  <si>
    <t>XM00002388</t>
  </si>
  <si>
    <t>羊膜置入费-儿童（加收）</t>
  </si>
  <si>
    <t>013304000410001</t>
  </si>
  <si>
    <t>XM00002389</t>
  </si>
  <si>
    <t>角膜层间冲洗费</t>
  </si>
  <si>
    <t>013304000420000</t>
  </si>
  <si>
    <t>XM00002390</t>
  </si>
  <si>
    <t>角膜层间冲洗费-儿童（加收）</t>
  </si>
  <si>
    <t>013304000420001</t>
  </si>
  <si>
    <t>XM00002391</t>
  </si>
  <si>
    <t>浅层角膜损伤修复费</t>
  </si>
  <si>
    <t>013304000430000</t>
  </si>
  <si>
    <t>XM00002392</t>
  </si>
  <si>
    <t>浅层角膜损伤修复费-儿童（加收）</t>
  </si>
  <si>
    <t>013304000430001</t>
  </si>
  <si>
    <t>XM00002393</t>
  </si>
  <si>
    <t>角膜部分切除费</t>
  </si>
  <si>
    <t>013304000440000</t>
  </si>
  <si>
    <t>XM00002394</t>
  </si>
  <si>
    <t>角膜部分切除费-儿童（加收）</t>
  </si>
  <si>
    <t>013304000440001</t>
  </si>
  <si>
    <t>XM00002395</t>
  </si>
  <si>
    <t>角膜切削费</t>
  </si>
  <si>
    <t>013304000450000</t>
  </si>
  <si>
    <t>XM00002396</t>
  </si>
  <si>
    <t>角膜切削费-儿童（加收）</t>
  </si>
  <si>
    <t>013304000450001</t>
  </si>
  <si>
    <t>XM00002399</t>
  </si>
  <si>
    <t>角膜磨镶费</t>
  </si>
  <si>
    <t>013304000470000</t>
  </si>
  <si>
    <t>XM00002401</t>
  </si>
  <si>
    <t>自体角膜转位费</t>
  </si>
  <si>
    <t>013304000480000</t>
  </si>
  <si>
    <t>XM00002402</t>
  </si>
  <si>
    <t>自体角膜转位费-儿童（加收）</t>
  </si>
  <si>
    <t>013304000480001</t>
  </si>
  <si>
    <t>XM00002405</t>
  </si>
  <si>
    <t>角膜深层异物取出费</t>
  </si>
  <si>
    <t>013304000500000</t>
  </si>
  <si>
    <t>XM00002406</t>
  </si>
  <si>
    <t>角膜深层异物取出费-儿童（加收）</t>
  </si>
  <si>
    <t>013304000500001</t>
  </si>
  <si>
    <t>XM00002407</t>
  </si>
  <si>
    <t>睫状体断离复位费</t>
  </si>
  <si>
    <t>013304000510000</t>
  </si>
  <si>
    <t>XM00002408</t>
  </si>
  <si>
    <t>睫状体断离复位费-儿童（加收）</t>
  </si>
  <si>
    <t>013304000510001</t>
  </si>
  <si>
    <t>XM00002409</t>
  </si>
  <si>
    <t>睫状体部分切除费</t>
  </si>
  <si>
    <t>013304000520000</t>
  </si>
  <si>
    <t>XM00002410</t>
  </si>
  <si>
    <t>睫状体部分切除费-儿童（加收）</t>
  </si>
  <si>
    <t>013304000520001</t>
  </si>
  <si>
    <t>XM00002411</t>
  </si>
  <si>
    <t>眶壁修复费</t>
  </si>
  <si>
    <t>013304000530000</t>
  </si>
  <si>
    <t>XM00002412</t>
  </si>
  <si>
    <t>眶壁修复费-儿童（加收）</t>
  </si>
  <si>
    <t>013304000530001</t>
  </si>
  <si>
    <t>XM00002413</t>
  </si>
  <si>
    <t>眶壁修复费-两眶壁及以上（加收）</t>
  </si>
  <si>
    <t>013304000530011</t>
  </si>
  <si>
    <t>XM00002414</t>
  </si>
  <si>
    <t>眶隔修复费</t>
  </si>
  <si>
    <t>013304000540000</t>
  </si>
  <si>
    <t>XM00002415</t>
  </si>
  <si>
    <t>眶隔修复费-儿童（加收）</t>
  </si>
  <si>
    <t>013304000540001</t>
  </si>
  <si>
    <t>XM00002416</t>
  </si>
  <si>
    <t>眼内容物摘除费</t>
  </si>
  <si>
    <t>013304000550000</t>
  </si>
  <si>
    <t>XM00002417</t>
  </si>
  <si>
    <t>眼内容物摘除费-儿童（加收）</t>
  </si>
  <si>
    <t>013304000550001</t>
  </si>
  <si>
    <t>XM00002418</t>
  </si>
  <si>
    <t>眼球摘除费</t>
  </si>
  <si>
    <t>013304000560000</t>
  </si>
  <si>
    <t>XM00002419</t>
  </si>
  <si>
    <t>眼球摘除费-儿童（加收）</t>
  </si>
  <si>
    <t>013304000560001</t>
  </si>
  <si>
    <t>XM00002420</t>
  </si>
  <si>
    <t>眼球摘除费-眶内容物摘除（加收）</t>
  </si>
  <si>
    <t>013304000560011</t>
  </si>
  <si>
    <t>XM00002421</t>
  </si>
  <si>
    <t>眶内病变摘除费（常规）</t>
  </si>
  <si>
    <t>013304000570000</t>
  </si>
  <si>
    <t>XM00002422</t>
  </si>
  <si>
    <t>眶内病变摘除费（常规）-儿童（加收）</t>
  </si>
  <si>
    <t>013304000570001</t>
  </si>
  <si>
    <t>XM00002423</t>
  </si>
  <si>
    <t>眶内病变摘除费（复杂）</t>
  </si>
  <si>
    <t>013304000580000</t>
  </si>
  <si>
    <t>XM00002424</t>
  </si>
  <si>
    <t>眶内病变摘除费（复杂）-儿童（加收）</t>
  </si>
  <si>
    <t>013304000580001</t>
  </si>
  <si>
    <t>XM00002425</t>
  </si>
  <si>
    <t>眼眶减压费</t>
  </si>
  <si>
    <t>013304000590000</t>
  </si>
  <si>
    <t>XM00002426</t>
  </si>
  <si>
    <t>眼眶减压费-儿童（加收）</t>
  </si>
  <si>
    <t>013304000590001</t>
  </si>
  <si>
    <t>XM00002427</t>
  </si>
  <si>
    <t>眼眶减压费-两眶壁及以上（加收）</t>
  </si>
  <si>
    <t>013304000590011</t>
  </si>
  <si>
    <t>XM00002428</t>
  </si>
  <si>
    <t>眶内异物取出费</t>
  </si>
  <si>
    <t>013304000600000</t>
  </si>
  <si>
    <t>XM00002429</t>
  </si>
  <si>
    <t>眶内异物取出费-儿童（加收）</t>
  </si>
  <si>
    <t>013304000600001</t>
  </si>
  <si>
    <t>XM00002430</t>
  </si>
  <si>
    <t>球内异物取出费</t>
  </si>
  <si>
    <t>013304000610000</t>
  </si>
  <si>
    <t>XM00002431</t>
  </si>
  <si>
    <t>球内异物取出费-儿童（加收）</t>
  </si>
  <si>
    <t>013304000610001</t>
  </si>
  <si>
    <t>XM00002432</t>
  </si>
  <si>
    <t>眼窝填充费</t>
  </si>
  <si>
    <t>013304000620000</t>
  </si>
  <si>
    <t>XM00002433</t>
  </si>
  <si>
    <t>眼窝填充费-儿童（加收）</t>
  </si>
  <si>
    <t>013304000620001</t>
  </si>
  <si>
    <t>XM00002434</t>
  </si>
  <si>
    <t>眼窝再造费</t>
  </si>
  <si>
    <t>013304000630000</t>
  </si>
  <si>
    <t>XM00002435</t>
  </si>
  <si>
    <t>眼窝再造费-儿童（加收）</t>
  </si>
  <si>
    <t>013304000630001</t>
  </si>
  <si>
    <t>XM00002436</t>
  </si>
  <si>
    <t>泪道成形费</t>
  </si>
  <si>
    <t>013304000640000</t>
  </si>
  <si>
    <t>XM00002437</t>
  </si>
  <si>
    <t>泪道成形费-儿童（加收）</t>
  </si>
  <si>
    <t>013304000640001</t>
  </si>
  <si>
    <t>XM00002438</t>
  </si>
  <si>
    <t>泪道成形费-泪小点外翻矫正术（减收）</t>
  </si>
  <si>
    <t>013304000640011</t>
  </si>
  <si>
    <t>XM00002439</t>
  </si>
  <si>
    <t>泪道病变切除费</t>
  </si>
  <si>
    <t>013304000650000</t>
  </si>
  <si>
    <t>XM00002440</t>
  </si>
  <si>
    <t>泪道病变切除费-儿童（加收）</t>
  </si>
  <si>
    <t>013304000650001</t>
  </si>
  <si>
    <t>XM00002441</t>
  </si>
  <si>
    <t>泪道病变切除费-泪囊摘除费（扩展）</t>
  </si>
  <si>
    <t>013304000650100</t>
  </si>
  <si>
    <t>XM00002444</t>
  </si>
  <si>
    <t>眼球裂伤缝合费</t>
  </si>
  <si>
    <t>013304000670000</t>
  </si>
  <si>
    <t>XM00002445</t>
  </si>
  <si>
    <t>眼球裂伤缝合费-儿童（加收）</t>
  </si>
  <si>
    <t>013304000670001</t>
  </si>
  <si>
    <t>XM00002446</t>
  </si>
  <si>
    <t>眼球裂伤缝合费-裂伤累及视网膜（加收）</t>
  </si>
  <si>
    <t>013304000670011</t>
  </si>
  <si>
    <t>XM00002447</t>
  </si>
  <si>
    <t>眼外肌调整矫治费</t>
  </si>
  <si>
    <t>013304000680000</t>
  </si>
  <si>
    <t>XM00002448</t>
  </si>
  <si>
    <t>眼外肌调整矫治费-儿童（加收）</t>
  </si>
  <si>
    <t>013304000680001</t>
  </si>
  <si>
    <t>XM00002449</t>
  </si>
  <si>
    <t>义眼台修复费</t>
  </si>
  <si>
    <t>013304000690000</t>
  </si>
  <si>
    <t>XM00002450</t>
  </si>
  <si>
    <t>义眼台修复费-儿童（加收）</t>
  </si>
  <si>
    <t>013304000690001</t>
  </si>
  <si>
    <t>XM00002451</t>
  </si>
  <si>
    <t>眶内感染清创/引流费</t>
  </si>
  <si>
    <t>013304000700000</t>
  </si>
  <si>
    <t>XM00002452</t>
  </si>
  <si>
    <t>眶内感染清创/引流费-儿童（加收）</t>
  </si>
  <si>
    <t>013304000700001</t>
  </si>
  <si>
    <t>XM00002453</t>
  </si>
  <si>
    <t>球结膜切开冲洗费</t>
  </si>
  <si>
    <t>013304000710000</t>
  </si>
  <si>
    <t>XM00002454</t>
  </si>
  <si>
    <t>球结膜切开冲洗费-儿童（加收）</t>
  </si>
  <si>
    <t>013304000710001</t>
  </si>
  <si>
    <t>XM00002459</t>
  </si>
  <si>
    <t>牙髓活力测验费</t>
  </si>
  <si>
    <t>012406000010000</t>
  </si>
  <si>
    <t>XM00002460</t>
  </si>
  <si>
    <t>颌位转移检查费</t>
  </si>
  <si>
    <t>012406000020000</t>
  </si>
  <si>
    <t>XM00002461</t>
  </si>
  <si>
    <t>全口牙周系统检查费</t>
  </si>
  <si>
    <t>012406000030000</t>
  </si>
  <si>
    <t>XM00002462</t>
  </si>
  <si>
    <t>牙周探诊费</t>
  </si>
  <si>
    <t>012406000040000</t>
  </si>
  <si>
    <t>XM00002463</t>
  </si>
  <si>
    <t>牙周指数检查费</t>
  </si>
  <si>
    <t>012406000050000</t>
  </si>
  <si>
    <t>XM00002464</t>
  </si>
  <si>
    <t>咬合力检测费</t>
  </si>
  <si>
    <t>012406000060000</t>
  </si>
  <si>
    <t>XM00002465</t>
  </si>
  <si>
    <t>下颌运动功能检查费</t>
  </si>
  <si>
    <t>012406000070000</t>
  </si>
  <si>
    <t>XM00002466</t>
  </si>
  <si>
    <t>咀嚼效率检查费</t>
  </si>
  <si>
    <t>012406000080000</t>
  </si>
  <si>
    <t>XM00002467</t>
  </si>
  <si>
    <t>唾液腺功能测定费</t>
  </si>
  <si>
    <t>012406000090000</t>
  </si>
  <si>
    <t>XM00002468</t>
  </si>
  <si>
    <t>肺容积检查费</t>
  </si>
  <si>
    <t>012407000010000</t>
  </si>
  <si>
    <t>XM00002469</t>
  </si>
  <si>
    <t>肺通气功能检查费</t>
  </si>
  <si>
    <t>012407000020000</t>
  </si>
  <si>
    <t>XM00002470</t>
  </si>
  <si>
    <t>肺通气功能检查费-儿童（加收）</t>
  </si>
  <si>
    <t>012407000020001</t>
  </si>
  <si>
    <t>XM00002471</t>
  </si>
  <si>
    <t>肺通气功能检查费-简易肺功能检查（减收）</t>
  </si>
  <si>
    <t>012407000020011</t>
  </si>
  <si>
    <t>XM00002472</t>
  </si>
  <si>
    <t>支气管激发试验检查费</t>
  </si>
  <si>
    <t>012407000030000</t>
  </si>
  <si>
    <t>XM00002473</t>
  </si>
  <si>
    <t>肺弥散功能检查费</t>
  </si>
  <si>
    <t>012407000040000</t>
  </si>
  <si>
    <t>XM00002474</t>
  </si>
  <si>
    <t>呼吸阻力检查费</t>
  </si>
  <si>
    <t>012407000050000</t>
  </si>
  <si>
    <t>XM00002475</t>
  </si>
  <si>
    <t>运动心肺功能检查费</t>
  </si>
  <si>
    <t>012407000060000</t>
  </si>
  <si>
    <t>XM00002476</t>
  </si>
  <si>
    <t>肺阻抗血流图检查费</t>
  </si>
  <si>
    <t>012407000070000</t>
  </si>
  <si>
    <t>XM00002477</t>
  </si>
  <si>
    <t>肺电阻抗成像检查费</t>
  </si>
  <si>
    <t>012407000080000</t>
  </si>
  <si>
    <t>XM00002478</t>
  </si>
  <si>
    <t>呼吸肌功能检查费</t>
  </si>
  <si>
    <t>012407000090000</t>
  </si>
  <si>
    <t>XM00002479</t>
  </si>
  <si>
    <t>膈肌功能检查费</t>
  </si>
  <si>
    <t>012407000100000</t>
  </si>
  <si>
    <t>XM00002480</t>
  </si>
  <si>
    <t>睡眠呼吸监测费</t>
  </si>
  <si>
    <t>012407000110000</t>
  </si>
  <si>
    <t>XM00002481</t>
  </si>
  <si>
    <t>睡眠呼吸监测费-便携睡眠呼吸监测（减收）</t>
  </si>
  <si>
    <t>012407000110001</t>
  </si>
  <si>
    <t>XM00002482</t>
  </si>
  <si>
    <t>经皮氧分压/二氧化碳监测费</t>
  </si>
  <si>
    <t>012407000120000</t>
  </si>
  <si>
    <t>XM00002483</t>
  </si>
  <si>
    <t>经皮氧分压/二氧化碳监测费（1小时后加收）</t>
  </si>
  <si>
    <t>012407000120000-1</t>
  </si>
  <si>
    <t>XM00002484</t>
  </si>
  <si>
    <t>支气管镜检查费（常规内镜）</t>
  </si>
  <si>
    <t>012407000130000</t>
  </si>
  <si>
    <t>XM00002485</t>
  </si>
  <si>
    <t>支气管镜检查费（常规内镜）-特殊光源检查（加收）</t>
  </si>
  <si>
    <t>012407000130001</t>
  </si>
  <si>
    <t>XM00002486</t>
  </si>
  <si>
    <t>支气管镜检查费（超声内镜）</t>
  </si>
  <si>
    <t>012407000140000</t>
  </si>
  <si>
    <t>XM00002487</t>
  </si>
  <si>
    <t>支气管镜检查费（共聚焦激光显微内镜）</t>
  </si>
  <si>
    <t>012407000150000</t>
  </si>
  <si>
    <t>XM00002488</t>
  </si>
  <si>
    <t>肺叶通气功能检查费</t>
  </si>
  <si>
    <t>012407000160000</t>
  </si>
  <si>
    <t>XM00002489</t>
  </si>
  <si>
    <t>纵隔镜探查费</t>
  </si>
  <si>
    <t>012407000170000</t>
  </si>
  <si>
    <t>XM00002490</t>
  </si>
  <si>
    <t>耳内镜检查费</t>
  </si>
  <si>
    <t>012404000010000</t>
  </si>
  <si>
    <t>XM00002491</t>
  </si>
  <si>
    <t>电耳镜检查费</t>
  </si>
  <si>
    <t>012404000020000</t>
  </si>
  <si>
    <t>XM00002492</t>
  </si>
  <si>
    <t>电耳镜检查费-加压检查（加收）</t>
  </si>
  <si>
    <t>012404000020001</t>
  </si>
  <si>
    <t>XM00002493</t>
  </si>
  <si>
    <t>耳显微镜检查费</t>
  </si>
  <si>
    <t>012404000030000</t>
  </si>
  <si>
    <t>XM00002494</t>
  </si>
  <si>
    <t>听阈检查费</t>
  </si>
  <si>
    <t>012404000040000</t>
  </si>
  <si>
    <t>XM00002495</t>
  </si>
  <si>
    <t>听阈检查费-纯音短增量敏感指数试验（加收）</t>
  </si>
  <si>
    <t>012404000040001</t>
  </si>
  <si>
    <t>XM00002496</t>
  </si>
  <si>
    <t>听阈检查费-双耳交替响度平衡试验（加收）</t>
  </si>
  <si>
    <t>012404000040011</t>
  </si>
  <si>
    <t>XM00002497</t>
  </si>
  <si>
    <t>听阈检查费-响度不适与舒适阈检测（加收）</t>
  </si>
  <si>
    <t>012404000040021</t>
  </si>
  <si>
    <t>XM00002498</t>
  </si>
  <si>
    <t>听觉检查费（电生理）</t>
  </si>
  <si>
    <t>630</t>
  </si>
  <si>
    <t>单侧·项</t>
  </si>
  <si>
    <t>012404000050000</t>
  </si>
  <si>
    <t>XM00002499</t>
  </si>
  <si>
    <t>声导抗测听检查费</t>
  </si>
  <si>
    <t>012404000060000</t>
  </si>
  <si>
    <t>XM00002500</t>
  </si>
  <si>
    <t>声导抗测听检查费-声导抗测听检查（宽频）（扩展）</t>
  </si>
  <si>
    <t>012404000060100</t>
  </si>
  <si>
    <t>XM00002501</t>
  </si>
  <si>
    <t>声导抗测听检查费-镫骨肌反射衰减试验检查（扩展）</t>
  </si>
  <si>
    <t>012404000061100</t>
  </si>
  <si>
    <t>XM00002502</t>
  </si>
  <si>
    <t>听骨链活动度检查费</t>
  </si>
  <si>
    <t>012404000070000</t>
  </si>
  <si>
    <t>XM00002503</t>
  </si>
  <si>
    <t>咽鼓管压力测定检查费</t>
  </si>
  <si>
    <t>012404000080000</t>
  </si>
  <si>
    <t>XM00002504</t>
  </si>
  <si>
    <t>耳声发射检查费</t>
  </si>
  <si>
    <t>012404000090000</t>
  </si>
  <si>
    <t>XM00002505</t>
  </si>
  <si>
    <t>耳鸣检查费</t>
  </si>
  <si>
    <t>012404000100000</t>
  </si>
  <si>
    <t>XM00002506</t>
  </si>
  <si>
    <t>前庭功能检查费（常规）</t>
  </si>
  <si>
    <t>012404000110000</t>
  </si>
  <si>
    <t>XM00002507</t>
  </si>
  <si>
    <t>前庭功能检查费（特殊）</t>
  </si>
  <si>
    <t>012404000120000</t>
  </si>
  <si>
    <t>XM00002508</t>
  </si>
  <si>
    <t>前鼻镜检查费</t>
  </si>
  <si>
    <t>012405000010000</t>
  </si>
  <si>
    <t>XM00002509</t>
  </si>
  <si>
    <t>鼻内镜检查费</t>
  </si>
  <si>
    <t>012405000020000</t>
  </si>
  <si>
    <t>XM00002510</t>
  </si>
  <si>
    <t>鼻阻力检查费</t>
  </si>
  <si>
    <t>012405000030000</t>
  </si>
  <si>
    <t>XM00002511</t>
  </si>
  <si>
    <t>鼻声反射检查费</t>
  </si>
  <si>
    <t>012405000040000</t>
  </si>
  <si>
    <t>XM00002512</t>
  </si>
  <si>
    <t>主观嗅觉功能检查费</t>
  </si>
  <si>
    <t>012405000050000</t>
  </si>
  <si>
    <t>XM00002513</t>
  </si>
  <si>
    <t>糖精试验费</t>
  </si>
  <si>
    <t>012405000060000</t>
  </si>
  <si>
    <t>XM00002514</t>
  </si>
  <si>
    <t>鼻黏膜激发试验费</t>
  </si>
  <si>
    <t>012405000070000</t>
  </si>
  <si>
    <t>XM00002515</t>
  </si>
  <si>
    <t>间接鼻咽喉镜检查费</t>
  </si>
  <si>
    <t>012405000080000</t>
  </si>
  <si>
    <t>XM00002516</t>
  </si>
  <si>
    <t>硬性鼻咽喉镜检查费</t>
  </si>
  <si>
    <t>012405000090000</t>
  </si>
  <si>
    <t>XM00002517</t>
  </si>
  <si>
    <t>软性鼻咽喉镜检查费</t>
  </si>
  <si>
    <t>012405000100000</t>
  </si>
  <si>
    <t>XM00002518</t>
  </si>
  <si>
    <t>频闪喉镜检查费</t>
  </si>
  <si>
    <t>012405000110000</t>
  </si>
  <si>
    <t>XM00002519</t>
  </si>
  <si>
    <t>支撑喉镜检查费</t>
  </si>
  <si>
    <t>012405000120000</t>
  </si>
  <si>
    <t>XM00002520</t>
  </si>
  <si>
    <t>支撑喉镜检查费-直达喉镜检查（扩展）</t>
  </si>
  <si>
    <t>012405000120100</t>
  </si>
  <si>
    <t>XM00002521</t>
  </si>
  <si>
    <t>喉声门图检查费</t>
  </si>
  <si>
    <t>012405000130000</t>
  </si>
  <si>
    <t>XM00002522</t>
  </si>
  <si>
    <t>嗓音分析费</t>
  </si>
  <si>
    <t>012405000140000</t>
  </si>
  <si>
    <t>XM00002523</t>
  </si>
  <si>
    <t>咽喉肌电生理检查费</t>
  </si>
  <si>
    <t>012405000150000</t>
  </si>
  <si>
    <t>XM00002524</t>
  </si>
  <si>
    <t>心电监测费</t>
  </si>
  <si>
    <t>012408000020000</t>
  </si>
  <si>
    <t>XM00002525</t>
  </si>
  <si>
    <t>心电监测费-遥测心电监测（扩展）</t>
  </si>
  <si>
    <t>012408000020100</t>
  </si>
  <si>
    <t>XM00002526</t>
  </si>
  <si>
    <t>常规心电图检查费</t>
  </si>
  <si>
    <t>012408000030000</t>
  </si>
  <si>
    <t>XM00002527</t>
  </si>
  <si>
    <t>常规心电图检查费-十二导联以上（加收）</t>
  </si>
  <si>
    <t>012408000030001</t>
  </si>
  <si>
    <t>XM00002528</t>
  </si>
  <si>
    <t>常规心电图检查费-心脏晚电位检查（加收）</t>
  </si>
  <si>
    <t>012408000030011</t>
  </si>
  <si>
    <t>XM00002529</t>
  </si>
  <si>
    <t>常规心电图检查费-心电向量图（扩展）</t>
  </si>
  <si>
    <t>012408000030100</t>
  </si>
  <si>
    <t>XM00002530</t>
  </si>
  <si>
    <t>常规心电图检查费-频谱心电图（扩展）</t>
  </si>
  <si>
    <t>012408000031100</t>
  </si>
  <si>
    <t>XM00002531</t>
  </si>
  <si>
    <t>心率变异性分析检查费</t>
  </si>
  <si>
    <t>012408000040000</t>
  </si>
  <si>
    <t>XM00002532</t>
  </si>
  <si>
    <t>心电图负荷检查费</t>
  </si>
  <si>
    <t>012408000050000</t>
  </si>
  <si>
    <t>XM00002533</t>
  </si>
  <si>
    <t>动态心电图检查费</t>
  </si>
  <si>
    <t>012408000060000</t>
  </si>
  <si>
    <t>XM00002534</t>
  </si>
  <si>
    <t>心腔内超声心动图检查费</t>
  </si>
  <si>
    <t>012408000070000</t>
  </si>
  <si>
    <t>XM00002535</t>
  </si>
  <si>
    <t>心腔三维标测费</t>
  </si>
  <si>
    <t>012408000080000</t>
  </si>
  <si>
    <t>XM00002536</t>
  </si>
  <si>
    <t>直立倾斜检查费</t>
  </si>
  <si>
    <t>012408000090000</t>
  </si>
  <si>
    <t>XM00002537</t>
  </si>
  <si>
    <t>6分钟步行检查费</t>
  </si>
  <si>
    <t>012408000100000</t>
  </si>
  <si>
    <t>XM00002538</t>
  </si>
  <si>
    <t>无创动态血压监测费</t>
  </si>
  <si>
    <t>012408000110000</t>
  </si>
  <si>
    <t>XM00002539</t>
  </si>
  <si>
    <t>无创肢体动脉检查费</t>
  </si>
  <si>
    <t>012408000120000</t>
  </si>
  <si>
    <t>XM00002540</t>
  </si>
  <si>
    <t>连续无创容积变异指数监测费</t>
  </si>
  <si>
    <t>012408000130000</t>
  </si>
  <si>
    <t>XM00002541</t>
  </si>
  <si>
    <t>有创血流动力学监测费</t>
  </si>
  <si>
    <t>012408000140000</t>
  </si>
  <si>
    <t>XM00002542</t>
  </si>
  <si>
    <t>无创血流动力学检查费</t>
  </si>
  <si>
    <t>012408000150000</t>
  </si>
  <si>
    <t>XM00002543</t>
  </si>
  <si>
    <t>心脏植入式装置适配费</t>
  </si>
  <si>
    <t>012408000010000</t>
  </si>
  <si>
    <t>XM00002544</t>
  </si>
  <si>
    <t>心脏植入式装置适配费-远程适配（扩展）</t>
  </si>
  <si>
    <t>012408000010100</t>
  </si>
  <si>
    <t>XM00002545</t>
  </si>
  <si>
    <t>冠状动脉造影费</t>
  </si>
  <si>
    <t>012408000190000</t>
  </si>
  <si>
    <t>XM00002546</t>
  </si>
  <si>
    <t>冠状动脉造影费-儿童（加收）</t>
  </si>
  <si>
    <t>012408000190001</t>
  </si>
  <si>
    <t>XM00002547</t>
  </si>
  <si>
    <t>冠状动脉造影费-桥血管造影（加收）</t>
  </si>
  <si>
    <t>012408000190011</t>
  </si>
  <si>
    <t>XM00002548</t>
  </si>
  <si>
    <t>冠状动脉造影费-左心室造影（加收）</t>
  </si>
  <si>
    <t>012408000190021</t>
  </si>
  <si>
    <t>XM00002549</t>
  </si>
  <si>
    <t>冠状动脉腔内影像学检查费</t>
  </si>
  <si>
    <t>012408000200000</t>
  </si>
  <si>
    <t>XM00002550</t>
  </si>
  <si>
    <t>冠状动脉血流储备功能检查费</t>
  </si>
  <si>
    <t>012408000210000</t>
  </si>
  <si>
    <t>XM00002551</t>
  </si>
  <si>
    <t>冠状动脉微循环阻力检查费</t>
  </si>
  <si>
    <t>012408000220000</t>
  </si>
  <si>
    <t>XM00002552</t>
  </si>
  <si>
    <t>主动脉内球囊反搏运行监测费</t>
  </si>
  <si>
    <t>012408000160000</t>
  </si>
  <si>
    <t>XM00002553</t>
  </si>
  <si>
    <t>右心导管检查费</t>
  </si>
  <si>
    <t>012408000230000</t>
  </si>
  <si>
    <t>XM00002554</t>
  </si>
  <si>
    <t>右心导管检查费-儿童（加收）</t>
  </si>
  <si>
    <t>012408000230001</t>
  </si>
  <si>
    <t>XM00002555</t>
  </si>
  <si>
    <t>左心导管检查费</t>
  </si>
  <si>
    <t>012408000240000</t>
  </si>
  <si>
    <t>XM00002556</t>
  </si>
  <si>
    <t>左心导管检查费-儿童（加收）</t>
  </si>
  <si>
    <t>012408000240001</t>
  </si>
  <si>
    <t>XM00002557</t>
  </si>
  <si>
    <t>有创心内电生理检查费</t>
  </si>
  <si>
    <t>012408000250000</t>
  </si>
  <si>
    <t>XM00002558</t>
  </si>
  <si>
    <t>有创心内电生理检查费-儿童（加收）</t>
  </si>
  <si>
    <t>012408000250001</t>
  </si>
  <si>
    <t>XM00002559</t>
  </si>
  <si>
    <t>体外人工膜肺运行监测费</t>
  </si>
  <si>
    <t>012408000170000</t>
  </si>
  <si>
    <t>XM00002560</t>
  </si>
  <si>
    <t>体外人工膜肺运行监测费-体外循环辅助装置运行监测（扩展）</t>
  </si>
  <si>
    <t>012408000170100</t>
  </si>
  <si>
    <t>XM00002561</t>
  </si>
  <si>
    <t>术中血管桥流量测定费</t>
  </si>
  <si>
    <t>012408000180000</t>
  </si>
  <si>
    <t>XM00002562</t>
  </si>
  <si>
    <t>脑电图检查费</t>
  </si>
  <si>
    <t>012401000010000</t>
  </si>
  <si>
    <t>XM00002563</t>
  </si>
  <si>
    <t>脑电图检查费(4个小时以上每增加1小时加收)</t>
  </si>
  <si>
    <t>012401000010000-1</t>
  </si>
  <si>
    <t>XM00002564</t>
  </si>
  <si>
    <t>脑电图检查费-床旁（加收）</t>
  </si>
  <si>
    <t>012401000010001</t>
  </si>
  <si>
    <t>XM00002565</t>
  </si>
  <si>
    <t>脑电图检查费-特殊电极脑电图检查（加收）</t>
  </si>
  <si>
    <t>012401000010011</t>
  </si>
  <si>
    <t>XM00002566</t>
  </si>
  <si>
    <t>脑电图检查费-特殊诱发脑电图检查（加收）</t>
  </si>
  <si>
    <t>012401000010021</t>
  </si>
  <si>
    <t>XM00002567</t>
  </si>
  <si>
    <t>脑电图检查费-高密度脑电图检查（加收）</t>
  </si>
  <si>
    <t>012401000010031</t>
  </si>
  <si>
    <t>XM00002569</t>
  </si>
  <si>
    <t>针极肌电图检查费</t>
  </si>
  <si>
    <t>012401000030000</t>
  </si>
  <si>
    <t>XM00002570</t>
  </si>
  <si>
    <t>针极肌电图检查费-床旁（加收）</t>
  </si>
  <si>
    <t>012401000030001</t>
  </si>
  <si>
    <t>XM00002571</t>
  </si>
  <si>
    <t>针极肌电图检查费-单纤维检查（加收）</t>
  </si>
  <si>
    <t>012401000030011</t>
  </si>
  <si>
    <t>XM00002572</t>
  </si>
  <si>
    <t>针极肌电图检查费-震颤分析（加收）</t>
  </si>
  <si>
    <t>012401000030021</t>
  </si>
  <si>
    <t>XM00002573</t>
  </si>
  <si>
    <t>神经传导速度测定费</t>
  </si>
  <si>
    <t>535</t>
  </si>
  <si>
    <t>每条神经</t>
  </si>
  <si>
    <t>012401000040000</t>
  </si>
  <si>
    <t>XM00002574</t>
  </si>
  <si>
    <t>神经传导速度测定费-床旁（加收）</t>
  </si>
  <si>
    <t>012401000040001</t>
  </si>
  <si>
    <t>XM00002575</t>
  </si>
  <si>
    <t>神经传导速度测定费-长时程运动诱发试验（加收）</t>
  </si>
  <si>
    <t>012401000040011</t>
  </si>
  <si>
    <t>XM00002576</t>
  </si>
  <si>
    <t>神经传导速度测定费-寸移运动神经传导测定（加收）</t>
  </si>
  <si>
    <t>012401000040021</t>
  </si>
  <si>
    <t>XM00002577</t>
  </si>
  <si>
    <t>神经电图费</t>
  </si>
  <si>
    <t>012401000050000</t>
  </si>
  <si>
    <t>XM00002578</t>
  </si>
  <si>
    <t>神经电图费-床旁（加收）</t>
  </si>
  <si>
    <t>012401000050001</t>
  </si>
  <si>
    <t>XM00002579</t>
  </si>
  <si>
    <t>皮肤交感反应检查费</t>
  </si>
  <si>
    <t>012401000060000</t>
  </si>
  <si>
    <t>XM00002580</t>
  </si>
  <si>
    <t>事件相关电位费</t>
  </si>
  <si>
    <t>012401000070000</t>
  </si>
  <si>
    <t>XM00002581</t>
  </si>
  <si>
    <t>脑干听觉诱发电位费</t>
  </si>
  <si>
    <t>012401000080000</t>
  </si>
  <si>
    <t>XM00002582</t>
  </si>
  <si>
    <t>脑干听觉诱发电位费-床旁（加收）</t>
  </si>
  <si>
    <t>012401000080001</t>
  </si>
  <si>
    <t>XM00002583</t>
  </si>
  <si>
    <t>体感诱发电位费</t>
  </si>
  <si>
    <t>012401000090000</t>
  </si>
  <si>
    <t>XM00002584</t>
  </si>
  <si>
    <t>体感诱发电位费-床旁（加收）</t>
  </si>
  <si>
    <t>012401000090001</t>
  </si>
  <si>
    <t>XM00002585</t>
  </si>
  <si>
    <t>运动诱发电位费</t>
  </si>
  <si>
    <t>012401000100000</t>
  </si>
  <si>
    <t>XM00002586</t>
  </si>
  <si>
    <t>睡眠神经多导监测费</t>
  </si>
  <si>
    <t>012401000110000</t>
  </si>
  <si>
    <t>XM00002587</t>
  </si>
  <si>
    <t>睡眠神经多导监测费-便携睡眠神经多导监测（减收）</t>
  </si>
  <si>
    <t>012401000110001</t>
  </si>
  <si>
    <t>XM00002588</t>
  </si>
  <si>
    <t>颅内压监测费（有创）</t>
  </si>
  <si>
    <t>012401000120000</t>
  </si>
  <si>
    <t>XM00002589</t>
  </si>
  <si>
    <t>颅内压监测费（无创）</t>
  </si>
  <si>
    <t>012401000130000</t>
  </si>
  <si>
    <t>XM00002590</t>
  </si>
  <si>
    <t>脑血管造影费</t>
  </si>
  <si>
    <t>012401000140000</t>
  </si>
  <si>
    <t>XM00002591</t>
  </si>
  <si>
    <t>脑血管造影费（超过3根血管，每增加1根血管加收）</t>
  </si>
  <si>
    <t>012401000140000-1</t>
  </si>
  <si>
    <t>XM00002592</t>
  </si>
  <si>
    <t>脊髓血管造影费</t>
  </si>
  <si>
    <t>012401000150000</t>
  </si>
  <si>
    <t>XM00002593</t>
  </si>
  <si>
    <t>脊髓血管造影费（过4根血管，每增加1根血管)</t>
  </si>
  <si>
    <t>012401000150000-1</t>
  </si>
  <si>
    <t>XM00002594</t>
  </si>
  <si>
    <t>神经电生理定位监测费</t>
  </si>
  <si>
    <t>012401000160000</t>
  </si>
  <si>
    <t>XM00002595</t>
  </si>
  <si>
    <t>肾盂内压检查费</t>
  </si>
  <si>
    <t>012411000010000</t>
  </si>
  <si>
    <t>XM00002596</t>
  </si>
  <si>
    <t>尿流动力学检查费</t>
  </si>
  <si>
    <t>012411000020000</t>
  </si>
  <si>
    <t>XM00002597</t>
  </si>
  <si>
    <t>尿流率检测</t>
  </si>
  <si>
    <t>012411000020000-1</t>
  </si>
  <si>
    <t>XM00002598</t>
  </si>
  <si>
    <t>泌尿系镜检查费（肾镜）</t>
  </si>
  <si>
    <t>012411000030000</t>
  </si>
  <si>
    <t>XM00002599</t>
  </si>
  <si>
    <t>泌尿系镜检查费（输尿管镜）</t>
  </si>
  <si>
    <t>012411000040000</t>
  </si>
  <si>
    <t>XM00002600</t>
  </si>
  <si>
    <t>泌尿系镜检查费（输尿管镜）-精囊镜检查（扩展）</t>
  </si>
  <si>
    <t>012411000040100</t>
  </si>
  <si>
    <t>XM00002601</t>
  </si>
  <si>
    <t>泌尿系镜检查费（膀胱镜尿道镜）</t>
  </si>
  <si>
    <t>012411000050000</t>
  </si>
  <si>
    <t>XM00002602</t>
  </si>
  <si>
    <t>性刺激勃起检查费</t>
  </si>
  <si>
    <t>012412000010000</t>
  </si>
  <si>
    <t>XM00002603</t>
  </si>
  <si>
    <t>阴茎勃起检查费</t>
  </si>
  <si>
    <t>012412000020000</t>
  </si>
  <si>
    <t>XM00002604</t>
  </si>
  <si>
    <t>阴茎超声血流图检查费</t>
  </si>
  <si>
    <t>012412000030000</t>
  </si>
  <si>
    <t>XM00002605</t>
  </si>
  <si>
    <t>阴茎勃起神经检查费</t>
  </si>
  <si>
    <t>012412000040000</t>
  </si>
  <si>
    <t>XM00002606</t>
  </si>
  <si>
    <t>变应原皮肤试验费</t>
  </si>
  <si>
    <t>012416000010000</t>
  </si>
  <si>
    <t>XM00002607</t>
  </si>
  <si>
    <t>皮肤生理指标检查费</t>
  </si>
  <si>
    <t>012416000020000</t>
  </si>
  <si>
    <t>XM00002608</t>
  </si>
  <si>
    <t>皮肤微生物检查费</t>
  </si>
  <si>
    <t>012416000030000</t>
  </si>
  <si>
    <t>XM00002609</t>
  </si>
  <si>
    <t>皮肤物理检查费</t>
  </si>
  <si>
    <t>012416000040000</t>
  </si>
  <si>
    <t>XM00002610</t>
  </si>
  <si>
    <t>皮肤镜检查费</t>
  </si>
  <si>
    <t>012416000050000</t>
  </si>
  <si>
    <t>XM00002611</t>
  </si>
  <si>
    <t>皮肤镜检查费-毛发镜检查（扩展）</t>
  </si>
  <si>
    <t>012416000050100</t>
  </si>
  <si>
    <t>XM00002612</t>
  </si>
  <si>
    <t>紫外线荧光检查费</t>
  </si>
  <si>
    <t>012416000060000</t>
  </si>
  <si>
    <t>XM00002613</t>
  </si>
  <si>
    <t>生殖器皮肤黏膜检查费</t>
  </si>
  <si>
    <t>012416000070000</t>
  </si>
  <si>
    <t>XM00002614</t>
  </si>
  <si>
    <t>乳牙期错合矫治费（常规）</t>
  </si>
  <si>
    <t>013105020010000</t>
  </si>
  <si>
    <t>XM00002615</t>
  </si>
  <si>
    <t>乳牙期错合矫治费（复杂）</t>
  </si>
  <si>
    <t>013105020020000</t>
  </si>
  <si>
    <t>XM00002616</t>
  </si>
  <si>
    <t>替牙期Ⅰ类错合矫治费（常规）</t>
  </si>
  <si>
    <t>013105020030000</t>
  </si>
  <si>
    <t>XM00002617</t>
  </si>
  <si>
    <t>替牙期Ⅰ类错合矫治费（复杂）</t>
  </si>
  <si>
    <t>013105020040000</t>
  </si>
  <si>
    <t>XM00002618</t>
  </si>
  <si>
    <t>替牙期Ⅱ类错合矫治费（常规）</t>
  </si>
  <si>
    <t>013105020050000</t>
  </si>
  <si>
    <t>XM00002619</t>
  </si>
  <si>
    <t>替牙期Ⅱ类错合矫治费（复杂）</t>
  </si>
  <si>
    <t>013105020060000</t>
  </si>
  <si>
    <t>XM00002620</t>
  </si>
  <si>
    <t>替牙期Ⅲ类错合矫治费（常规）</t>
  </si>
  <si>
    <t>013105020070000</t>
  </si>
  <si>
    <t>XM00002621</t>
  </si>
  <si>
    <t>替牙期Ⅲ类错合矫治费（复杂）</t>
  </si>
  <si>
    <t>013105020080000</t>
  </si>
  <si>
    <t>XM00002622</t>
  </si>
  <si>
    <t>恒牙期Ⅰ类错合矫治费（常规）</t>
  </si>
  <si>
    <t>013105020090000</t>
  </si>
  <si>
    <t>XM00002623</t>
  </si>
  <si>
    <t>恒牙期Ⅰ类错合矫治费（常规）（复发病例再次矫治）</t>
  </si>
  <si>
    <t>013105020090000-1</t>
  </si>
  <si>
    <t>XM00002624</t>
  </si>
  <si>
    <t>恒牙期Ⅰ类错合矫治费（复杂）</t>
  </si>
  <si>
    <t>013105020100000</t>
  </si>
  <si>
    <t>XM00002625</t>
  </si>
  <si>
    <t>恒牙期Ⅱ类错合矫治费（常规）</t>
  </si>
  <si>
    <t>013105020110000</t>
  </si>
  <si>
    <t>XM00002626</t>
  </si>
  <si>
    <t>恒牙期Ⅱ类错合矫治费（常规）（复发病例再次矫治）</t>
  </si>
  <si>
    <t>013105020110000-1</t>
  </si>
  <si>
    <t>XM00002627</t>
  </si>
  <si>
    <t>恒牙期Ⅱ类错合矫治费（复杂）</t>
  </si>
  <si>
    <t>013105020120000</t>
  </si>
  <si>
    <t>XM00002628</t>
  </si>
  <si>
    <t>恒牙期Ⅱ类错合矫治费（复杂）（复发病例再次矫治）</t>
  </si>
  <si>
    <t>013105020120000-1</t>
  </si>
  <si>
    <t>XM00002629</t>
  </si>
  <si>
    <t>恒牙期Ⅲ类错合矫治费（常规）</t>
  </si>
  <si>
    <t>013105020130000</t>
  </si>
  <si>
    <t>XM00002630</t>
  </si>
  <si>
    <t>恒牙期Ⅲ类错合矫治费（复杂）</t>
  </si>
  <si>
    <t>013105020140000</t>
  </si>
  <si>
    <t>XM00002631</t>
  </si>
  <si>
    <t>恒牙期Ⅰ类错合矫形功能治疗费</t>
  </si>
  <si>
    <t>013105020150000</t>
  </si>
  <si>
    <t>XM00002632</t>
  </si>
  <si>
    <t>恒牙期Ⅱ类错合矫形功能治疗费</t>
  </si>
  <si>
    <t>013105020160000</t>
  </si>
  <si>
    <t>XM00002633</t>
  </si>
  <si>
    <t>恒牙期Ⅲ类错合矫形功能治疗费</t>
  </si>
  <si>
    <t>013105020170000</t>
  </si>
  <si>
    <t>XM00002634</t>
  </si>
  <si>
    <t>新生儿唇腭裂术前治疗费</t>
  </si>
  <si>
    <t>013105020180000</t>
  </si>
  <si>
    <t>XM00002635</t>
  </si>
  <si>
    <t>睡眠呼吸暂停综合征口腔正畸辅助治疗费</t>
  </si>
  <si>
    <t>013105020190000</t>
  </si>
  <si>
    <t>XM00002636</t>
  </si>
  <si>
    <t>局部正畸矫治费</t>
  </si>
  <si>
    <t>572</t>
  </si>
  <si>
    <t>每象限</t>
  </si>
  <si>
    <t>013105020200000</t>
  </si>
  <si>
    <t>XM00002637</t>
  </si>
  <si>
    <t>口腔固定保持器安装费</t>
  </si>
  <si>
    <t>013105020210000</t>
  </si>
  <si>
    <t>XM00002638</t>
  </si>
  <si>
    <t>口腔固定保持器拆除费</t>
  </si>
  <si>
    <t>013105020220000</t>
  </si>
  <si>
    <t>XM00002639</t>
  </si>
  <si>
    <t>错合畸形治疗设计费</t>
  </si>
  <si>
    <t>013105020230000</t>
  </si>
  <si>
    <t>XM00002640</t>
  </si>
  <si>
    <t>牙根牵引费</t>
  </si>
  <si>
    <t>013105010330000</t>
  </si>
  <si>
    <t>XM00002641</t>
  </si>
  <si>
    <t>橡皮障隔离费</t>
  </si>
  <si>
    <t>013105010010000</t>
  </si>
  <si>
    <t>XM00002642</t>
  </si>
  <si>
    <t>牙体开髓引流费</t>
  </si>
  <si>
    <t>013105010020000</t>
  </si>
  <si>
    <t>XM00002643</t>
  </si>
  <si>
    <t>牙体开髓引流费-儿童（加收）</t>
  </si>
  <si>
    <t>013105010020001</t>
  </si>
  <si>
    <t>XM00002644</t>
  </si>
  <si>
    <t>牙髓失活费</t>
  </si>
  <si>
    <t>013105010030000</t>
  </si>
  <si>
    <t>XM00002645</t>
  </si>
  <si>
    <t>牙髓失活费-儿童（加收）</t>
  </si>
  <si>
    <t>013105010030001</t>
  </si>
  <si>
    <t>XM00002646</t>
  </si>
  <si>
    <t>干髓治疗费</t>
  </si>
  <si>
    <t>013105010040000</t>
  </si>
  <si>
    <t>XM00002647</t>
  </si>
  <si>
    <t>根管预备费</t>
  </si>
  <si>
    <t>013105010050000</t>
  </si>
  <si>
    <t>XM00002648</t>
  </si>
  <si>
    <t>根管预备费-儿童（加收）</t>
  </si>
  <si>
    <t>013105010050001</t>
  </si>
  <si>
    <t>XM00002649</t>
  </si>
  <si>
    <t>根管预备费-根管异常（加收）</t>
  </si>
  <si>
    <t>013105010050011</t>
  </si>
  <si>
    <t>XM00002650</t>
  </si>
  <si>
    <t>根管冲洗费</t>
  </si>
  <si>
    <t>013105010060000</t>
  </si>
  <si>
    <t>XM00002651</t>
  </si>
  <si>
    <t>根管冲洗费-根管封药费（扩展）</t>
  </si>
  <si>
    <t>013105010060100</t>
  </si>
  <si>
    <t>XM00002652</t>
  </si>
  <si>
    <t>根管充填费</t>
  </si>
  <si>
    <t>013105010070000</t>
  </si>
  <si>
    <t>XM00002653</t>
  </si>
  <si>
    <t>根管充填费-儿童（加收）</t>
  </si>
  <si>
    <t>013105010070001</t>
  </si>
  <si>
    <t>XM00002654</t>
  </si>
  <si>
    <t>根管充填费-根管异常（加收）</t>
  </si>
  <si>
    <t>013105010070011</t>
  </si>
  <si>
    <t>XM00002655</t>
  </si>
  <si>
    <t>根管充填费-乳牙根管充填费（扩展）</t>
  </si>
  <si>
    <t>013105010070100</t>
  </si>
  <si>
    <t>XM00002656</t>
  </si>
  <si>
    <t>根管再治疗费</t>
  </si>
  <si>
    <t>013105010080000</t>
  </si>
  <si>
    <t>XM00002657</t>
  </si>
  <si>
    <t>根管内异物取出费</t>
  </si>
  <si>
    <t>013105010090000</t>
  </si>
  <si>
    <t>XM00002658</t>
  </si>
  <si>
    <t>根管内异物取出费-根尖段异物取出（加收）</t>
  </si>
  <si>
    <t>013105010090001</t>
  </si>
  <si>
    <t>XM00002659</t>
  </si>
  <si>
    <t>活髓保存治疗费</t>
  </si>
  <si>
    <t>013105010100000</t>
  </si>
  <si>
    <t>XM00002660</t>
  </si>
  <si>
    <t>活髓保存治疗费-间接盖髓</t>
  </si>
  <si>
    <t>013105010100001</t>
  </si>
  <si>
    <t>XM00002661</t>
  </si>
  <si>
    <t>牙髓再生治疗费</t>
  </si>
  <si>
    <t>013105010110000</t>
  </si>
  <si>
    <t>XM00002662</t>
  </si>
  <si>
    <t>牙髓再生治疗费-自体血支架制备（加收）</t>
  </si>
  <si>
    <t>013105010110001</t>
  </si>
  <si>
    <t>XM00002663</t>
  </si>
  <si>
    <t>牙体缺损直接粘接修复费</t>
  </si>
  <si>
    <t>013105010120000</t>
  </si>
  <si>
    <t>XM00002664</t>
  </si>
  <si>
    <t>牙体缺损直接粘接修复费-儿童（加收）</t>
  </si>
  <si>
    <t>013105010120001</t>
  </si>
  <si>
    <t>XM00002665</t>
  </si>
  <si>
    <t>牙体缺损直接粘接修复费-牙体大面积缺损（加收）</t>
  </si>
  <si>
    <t>013105010120011</t>
  </si>
  <si>
    <t>XM00002666</t>
  </si>
  <si>
    <t>牙体缺损直接粘接修复费-暂封（减收）</t>
  </si>
  <si>
    <t>013105010120012</t>
  </si>
  <si>
    <t>XM00002667</t>
  </si>
  <si>
    <t>牙体缺损直接粘接修复费-银汞合金充填（减收）</t>
  </si>
  <si>
    <t>013105010120013</t>
  </si>
  <si>
    <t>XM00002668</t>
  </si>
  <si>
    <t>前牙形态修复费</t>
  </si>
  <si>
    <t>013105010130000</t>
  </si>
  <si>
    <t>XM00002669</t>
  </si>
  <si>
    <t>前牙形态修复费-舌腭面形态辅助修复（加收）</t>
  </si>
  <si>
    <t>013105010130001</t>
  </si>
  <si>
    <t>XM00002670</t>
  </si>
  <si>
    <t>窝沟封闭费</t>
  </si>
  <si>
    <t>013105010140000</t>
  </si>
  <si>
    <t>XM00002671</t>
  </si>
  <si>
    <t>氟防龋治疗费</t>
  </si>
  <si>
    <t>013105010150000</t>
  </si>
  <si>
    <t>XM00002672</t>
  </si>
  <si>
    <t>牙脱敏治疗费</t>
  </si>
  <si>
    <t>013105010160000</t>
  </si>
  <si>
    <t>XM00002673</t>
  </si>
  <si>
    <t>牙齿内漂白费</t>
  </si>
  <si>
    <t>013105010170000</t>
  </si>
  <si>
    <t>XM00002677</t>
  </si>
  <si>
    <t>预成冠修复费</t>
  </si>
  <si>
    <t>013105010190000</t>
  </si>
  <si>
    <t>XM00002678</t>
  </si>
  <si>
    <t>颌间结扎费</t>
  </si>
  <si>
    <t>013105010200000</t>
  </si>
  <si>
    <t>XM00002679</t>
  </si>
  <si>
    <t>颌间结扎费-儿童（加收）</t>
  </si>
  <si>
    <t>013105010200001</t>
  </si>
  <si>
    <t>XM00002680</t>
  </si>
  <si>
    <t>颌间结扎拆除费</t>
  </si>
  <si>
    <t>013105010210000</t>
  </si>
  <si>
    <t>XM00002681</t>
  </si>
  <si>
    <t>颌间结扎拆除费-儿童（加收）</t>
  </si>
  <si>
    <t>013105010210001</t>
  </si>
  <si>
    <t>XM00002683</t>
  </si>
  <si>
    <t>临时固定修复费</t>
  </si>
  <si>
    <t>615</t>
  </si>
  <si>
    <t>013105170050000</t>
  </si>
  <si>
    <t>XM00002684</t>
  </si>
  <si>
    <t>修复体固定修复费</t>
  </si>
  <si>
    <t>013105170060000</t>
  </si>
  <si>
    <t>XM00002685</t>
  </si>
  <si>
    <t>修复体固定修复费-即刻修复（加收）</t>
  </si>
  <si>
    <t>013105170060001</t>
  </si>
  <si>
    <t>XM00002686</t>
  </si>
  <si>
    <t>修复体固定修复费-复杂修复体固定修复（加收）</t>
  </si>
  <si>
    <t>013105170060011</t>
  </si>
  <si>
    <t>XM00002687</t>
  </si>
  <si>
    <t>桩核修复费</t>
  </si>
  <si>
    <t>013105170070000</t>
  </si>
  <si>
    <t>XM00002688</t>
  </si>
  <si>
    <t>桩核修复费-一体化纤维桩核（加收）</t>
  </si>
  <si>
    <t>013105170070001</t>
  </si>
  <si>
    <t>XM00002689</t>
  </si>
  <si>
    <t>附着体修复费</t>
  </si>
  <si>
    <t>013105170080000</t>
  </si>
  <si>
    <t>XM00002690</t>
  </si>
  <si>
    <t>附着体修复费-套筒冠修复费（扩展）</t>
  </si>
  <si>
    <t>013105170080100</t>
  </si>
  <si>
    <t>XM00002691</t>
  </si>
  <si>
    <t>全口义齿修复费</t>
  </si>
  <si>
    <t>013105170090000</t>
  </si>
  <si>
    <t>XM00002692</t>
  </si>
  <si>
    <t>全口义齿修复费-复杂全口义齿修复（加收）</t>
  </si>
  <si>
    <t>013105170090001</t>
  </si>
  <si>
    <t>XM00002693</t>
  </si>
  <si>
    <t>胶连可摘局部义齿修复费</t>
  </si>
  <si>
    <t>013105170100000</t>
  </si>
  <si>
    <t>XM00002694</t>
  </si>
  <si>
    <t>铸造支架可摘局部义齿修复费</t>
  </si>
  <si>
    <t>013105170110000</t>
  </si>
  <si>
    <t>XM00002695</t>
  </si>
  <si>
    <t>铸造支架可摘局部义齿修复费-复杂铸造支架可摘局部义齿修复（加收）</t>
  </si>
  <si>
    <t>013105170110001</t>
  </si>
  <si>
    <t>XM00002696</t>
  </si>
  <si>
    <t>颌骨/腭部缺损赝复体修复费（常规）</t>
  </si>
  <si>
    <t>013105170120000</t>
  </si>
  <si>
    <t>XM00002697</t>
  </si>
  <si>
    <t>颌骨/腭部缺损赝复体修复费（复杂）</t>
  </si>
  <si>
    <t>013105170130000</t>
  </si>
  <si>
    <t>XM00002698</t>
  </si>
  <si>
    <t>面部缺损赝复体修复费</t>
  </si>
  <si>
    <t>013105170140000</t>
  </si>
  <si>
    <t>XM00002699</t>
  </si>
  <si>
    <t>咬合板治疗费</t>
  </si>
  <si>
    <t>013105010230000</t>
  </si>
  <si>
    <t>XM00002700</t>
  </si>
  <si>
    <t>咬合板治疗费-减材/增材咬合板（加收）</t>
  </si>
  <si>
    <t>013105010230001</t>
  </si>
  <si>
    <t>XM00002701</t>
  </si>
  <si>
    <t>咬合板治疗费-弹性咬合板（减收）</t>
  </si>
  <si>
    <t>013105010230002</t>
  </si>
  <si>
    <t>XM00002702</t>
  </si>
  <si>
    <t>修复体拆除费</t>
  </si>
  <si>
    <t>625</t>
  </si>
  <si>
    <t>修复体</t>
  </si>
  <si>
    <t>013105190020000</t>
  </si>
  <si>
    <t>XM00002703</t>
  </si>
  <si>
    <t>修复体维护费</t>
  </si>
  <si>
    <t>013105190030000</t>
  </si>
  <si>
    <t>XM00002704</t>
  </si>
  <si>
    <t>牙周冲洗上药费</t>
  </si>
  <si>
    <t>013105010240000</t>
  </si>
  <si>
    <t>XM00002705</t>
  </si>
  <si>
    <t>牙周塞治费</t>
  </si>
  <si>
    <t>013105010250000</t>
  </si>
  <si>
    <t>XM00002706</t>
  </si>
  <si>
    <t>牙周塞治费-口腔局部止血费（扩展）</t>
  </si>
  <si>
    <t>013105010250100</t>
  </si>
  <si>
    <t>XM00002707</t>
  </si>
  <si>
    <t>龈上洁治费</t>
  </si>
  <si>
    <t>013105010260000</t>
  </si>
  <si>
    <t>XM00002708</t>
  </si>
  <si>
    <t>龈上洁治费-种植牙洁治（加收）</t>
  </si>
  <si>
    <t>013105010260001</t>
  </si>
  <si>
    <t>XM00002709</t>
  </si>
  <si>
    <t>牙面抛光费</t>
  </si>
  <si>
    <t>013105010270000</t>
  </si>
  <si>
    <t>XM00002710</t>
  </si>
  <si>
    <t>牙面喷砂费</t>
  </si>
  <si>
    <t>013105010280000</t>
  </si>
  <si>
    <t>XM00002711</t>
  </si>
  <si>
    <t>龈下刮治费</t>
  </si>
  <si>
    <t>013105010290000</t>
  </si>
  <si>
    <t>XM00002712</t>
  </si>
  <si>
    <t>龈下刮治费-种植体龈下刮治（加收）</t>
  </si>
  <si>
    <t>013105010290001</t>
  </si>
  <si>
    <t>XM00002713</t>
  </si>
  <si>
    <t>龈下刮治费-使用内镜（加收）</t>
  </si>
  <si>
    <t>373105010290011</t>
  </si>
  <si>
    <t>XM00002714</t>
  </si>
  <si>
    <t>松牙固定费</t>
  </si>
  <si>
    <t>013105010300000</t>
  </si>
  <si>
    <t>XM00002715</t>
  </si>
  <si>
    <t>松牙固定费-外伤牙固定费（扩展）</t>
  </si>
  <si>
    <t>013105010300100</t>
  </si>
  <si>
    <t>XM00002716</t>
  </si>
  <si>
    <t>松牙固定拆除费</t>
  </si>
  <si>
    <t>013105010310000</t>
  </si>
  <si>
    <t>XM00002717</t>
  </si>
  <si>
    <t>调牙合治疗费</t>
  </si>
  <si>
    <t>013105010320000</t>
  </si>
  <si>
    <t>XM00002718</t>
  </si>
  <si>
    <t>唾液腺药物灌注费</t>
  </si>
  <si>
    <t>013105010340000</t>
  </si>
  <si>
    <t>XM00002719</t>
  </si>
  <si>
    <t>唾液腺药物灌注费-使用内镜（加收）</t>
  </si>
  <si>
    <t>373105010340001</t>
  </si>
  <si>
    <t>XM00002720</t>
  </si>
  <si>
    <t>口腔黏膜病局部药物治疗费</t>
  </si>
  <si>
    <t>013105010350000</t>
  </si>
  <si>
    <t>XM00002721</t>
  </si>
  <si>
    <t>骨髓采集费</t>
  </si>
  <si>
    <t>013108000010000</t>
  </si>
  <si>
    <t>XM00002722</t>
  </si>
  <si>
    <t>骨髓采集费（每增加100ml加收）</t>
  </si>
  <si>
    <t>013108000010000-1</t>
  </si>
  <si>
    <t>XM00002723</t>
  </si>
  <si>
    <t>血细胞单采费</t>
  </si>
  <si>
    <t>013108000020000</t>
  </si>
  <si>
    <t>XM00002724</t>
  </si>
  <si>
    <t>血细胞单采费（增加1000ml加收）</t>
  </si>
  <si>
    <t>013108000020000-1</t>
  </si>
  <si>
    <t>XM00002725</t>
  </si>
  <si>
    <t>自体备血采集费</t>
  </si>
  <si>
    <t>013108000030000</t>
  </si>
  <si>
    <t>XM00002726</t>
  </si>
  <si>
    <t>干细胞成分去除费</t>
  </si>
  <si>
    <t>602</t>
  </si>
  <si>
    <t>013108000040000</t>
  </si>
  <si>
    <t>XM00002727</t>
  </si>
  <si>
    <t>干细胞分离制备费</t>
  </si>
  <si>
    <t>013108000050000</t>
  </si>
  <si>
    <t>XM00002728</t>
  </si>
  <si>
    <t>干细胞冷冻费</t>
  </si>
  <si>
    <t>013108000060000</t>
  </si>
  <si>
    <t>XM00002729</t>
  </si>
  <si>
    <t>干细胞冷冻续存费</t>
  </si>
  <si>
    <t>013108000070000</t>
  </si>
  <si>
    <t>XM00002730</t>
  </si>
  <si>
    <t>干细胞回输费</t>
  </si>
  <si>
    <t>013108000080000</t>
  </si>
  <si>
    <t>XM00002731</t>
  </si>
  <si>
    <t>造血干细胞移植费</t>
  </si>
  <si>
    <t>013108000090000</t>
  </si>
  <si>
    <t>XM00002732</t>
  </si>
  <si>
    <t>血液辐照费</t>
  </si>
  <si>
    <t>013108000100000</t>
  </si>
  <si>
    <t>XM00002734</t>
  </si>
  <si>
    <t>术中自体血回输费</t>
  </si>
  <si>
    <t>013108000120000</t>
  </si>
  <si>
    <t>XM00002735</t>
  </si>
  <si>
    <t>经照射自体血回输费</t>
  </si>
  <si>
    <t>013108000130000</t>
  </si>
  <si>
    <t>XM00002736</t>
  </si>
  <si>
    <t>富血小板血浆制备费</t>
  </si>
  <si>
    <t>013108000140000</t>
  </si>
  <si>
    <t>XM00002737</t>
  </si>
  <si>
    <t>新生儿换血治疗费</t>
  </si>
  <si>
    <t>013108000150000</t>
  </si>
  <si>
    <t>XM00002738</t>
  </si>
  <si>
    <t>体外膈肌起搏治疗费</t>
  </si>
  <si>
    <t>013106000010000</t>
  </si>
  <si>
    <t>XM00002739</t>
  </si>
  <si>
    <t>一氧化氮吸入治疗费</t>
  </si>
  <si>
    <t>013106000020000</t>
  </si>
  <si>
    <t>XM00002740</t>
  </si>
  <si>
    <t>雾化吸入治疗费（首次行雾化）</t>
  </si>
  <si>
    <t>013106000030000</t>
  </si>
  <si>
    <t>XM00002741</t>
  </si>
  <si>
    <t>雾化吸入治疗费（第二次行雾化起）</t>
  </si>
  <si>
    <t>013106000030000-1</t>
  </si>
  <si>
    <t>XM00002742</t>
  </si>
  <si>
    <t>全肺灌洗治疗费</t>
  </si>
  <si>
    <t>013106000040000</t>
  </si>
  <si>
    <t>XM00002743</t>
  </si>
  <si>
    <t>支气管肺泡灌洗费</t>
  </si>
  <si>
    <t>013106000050000</t>
  </si>
  <si>
    <t>XM00002744</t>
  </si>
  <si>
    <t>支气管镜治疗费（常规）</t>
  </si>
  <si>
    <t>013106000060000</t>
  </si>
  <si>
    <t>XM00002745</t>
  </si>
  <si>
    <t>支气管镜治疗费（特殊）</t>
  </si>
  <si>
    <t>013106000070000</t>
  </si>
  <si>
    <t>XM00002746</t>
  </si>
  <si>
    <t>助听装置适配费</t>
  </si>
  <si>
    <t>013104010010000</t>
  </si>
  <si>
    <t>XM00002747</t>
  </si>
  <si>
    <t>人工耳蜗适配费</t>
  </si>
  <si>
    <t>013104010020000</t>
  </si>
  <si>
    <t>XM00002748</t>
  </si>
  <si>
    <t>婴幼儿耳形态畸形矫正治疗费</t>
  </si>
  <si>
    <t>013104010030000</t>
  </si>
  <si>
    <t>XM00002749</t>
  </si>
  <si>
    <t>无创外耳道异物取出费</t>
  </si>
  <si>
    <t>013104010040000</t>
  </si>
  <si>
    <t>XM00002750</t>
  </si>
  <si>
    <t>无创外耳道异物取出费-儿童（加收）</t>
  </si>
  <si>
    <t>013104010040001</t>
  </si>
  <si>
    <t>XM00002751</t>
  </si>
  <si>
    <t>耳部治疗费（常规）</t>
  </si>
  <si>
    <t>013104010050000</t>
  </si>
  <si>
    <t>XM00002752</t>
  </si>
  <si>
    <t>耳部治疗费（常规）-儿童（加收）</t>
  </si>
  <si>
    <t>013104010050001</t>
  </si>
  <si>
    <t>XM00002753</t>
  </si>
  <si>
    <t>耳部治疗费（特殊）</t>
  </si>
  <si>
    <t>013104010060000</t>
  </si>
  <si>
    <t>XM00002754</t>
  </si>
  <si>
    <t>耳部治疗费（特殊）-儿童（加收）</t>
  </si>
  <si>
    <t>013104010060001</t>
  </si>
  <si>
    <t>XM00002755</t>
  </si>
  <si>
    <t>穿刺费（鼓膜）</t>
  </si>
  <si>
    <t>013104010070000</t>
  </si>
  <si>
    <t>XM00002756</t>
  </si>
  <si>
    <t>穿刺费（鼓膜）-儿童（加收）</t>
  </si>
  <si>
    <t>013104010070001</t>
  </si>
  <si>
    <t>XM00002757</t>
  </si>
  <si>
    <t>耳道冲洗费</t>
  </si>
  <si>
    <t>013104010080000</t>
  </si>
  <si>
    <t>XM00002758</t>
  </si>
  <si>
    <t>中耳冲洗费</t>
  </si>
  <si>
    <t>013104010090000</t>
  </si>
  <si>
    <t>XM00002759</t>
  </si>
  <si>
    <t>咽鼓管吹张治疗费</t>
  </si>
  <si>
    <t>013104010100000</t>
  </si>
  <si>
    <t>XM00002760</t>
  </si>
  <si>
    <t>耳石复位治疗费</t>
  </si>
  <si>
    <t>013104010110000</t>
  </si>
  <si>
    <t>XM00002761</t>
  </si>
  <si>
    <t>耳鸣声治疗费</t>
  </si>
  <si>
    <t>013104010120000</t>
  </si>
  <si>
    <t>XM00002762</t>
  </si>
  <si>
    <t>鼻腔异物取出费</t>
  </si>
  <si>
    <t>013104020010000</t>
  </si>
  <si>
    <t>XM00002763</t>
  </si>
  <si>
    <t>鼻腔异物取出费-儿童（加收）</t>
  </si>
  <si>
    <t>013104020010001</t>
  </si>
  <si>
    <t>XM00002764</t>
  </si>
  <si>
    <t>鼻腔清理费</t>
  </si>
  <si>
    <t>013104020020000</t>
  </si>
  <si>
    <t>XM00002765</t>
  </si>
  <si>
    <t>鼻腔冲洗</t>
  </si>
  <si>
    <t>013104020020000-1</t>
  </si>
  <si>
    <t>XM00002766</t>
  </si>
  <si>
    <t>鼻负压置换治疗费</t>
  </si>
  <si>
    <t>013104020030000</t>
  </si>
  <si>
    <t>XM00002767</t>
  </si>
  <si>
    <t>穿刺费（上颌窦）</t>
  </si>
  <si>
    <t>013104020040000</t>
  </si>
  <si>
    <t>XM00002768</t>
  </si>
  <si>
    <t>穿刺费（上颌窦）-儿童（加收）</t>
  </si>
  <si>
    <t>013104020040001</t>
  </si>
  <si>
    <t>XM00002769</t>
  </si>
  <si>
    <t>鼻部治疗费（常规）</t>
  </si>
  <si>
    <t>013104020050000</t>
  </si>
  <si>
    <t>XM00002770</t>
  </si>
  <si>
    <t>鼻部治疗费（常规）-儿童（加收）</t>
  </si>
  <si>
    <t>013104020050001</t>
  </si>
  <si>
    <t>XM00002771</t>
  </si>
  <si>
    <t>鼻部治疗费（常规）-后鼻腔止血（加收）</t>
  </si>
  <si>
    <t>013104020050011</t>
  </si>
  <si>
    <t>XM00002772</t>
  </si>
  <si>
    <t>鼻部治疗费（特殊）</t>
  </si>
  <si>
    <t>013104020060000</t>
  </si>
  <si>
    <t>XM00002773</t>
  </si>
  <si>
    <t>鼻部治疗费（特殊）-儿童（加收）</t>
  </si>
  <si>
    <t>013104020060001</t>
  </si>
  <si>
    <t>XM00002774</t>
  </si>
  <si>
    <t>异物取出费（口咽部）</t>
  </si>
  <si>
    <t>013104020070000</t>
  </si>
  <si>
    <t>XM00002775</t>
  </si>
  <si>
    <t>异物取出费（口咽部）-儿童（加收）</t>
  </si>
  <si>
    <t>013104020070001</t>
  </si>
  <si>
    <t>XM00002776</t>
  </si>
  <si>
    <t>咽喉部治疗费（常规）</t>
  </si>
  <si>
    <t>013104020080000</t>
  </si>
  <si>
    <t>XM00002777</t>
  </si>
  <si>
    <t>咽喉部治疗费（常规）-儿童（加收）</t>
  </si>
  <si>
    <t>013104020080001</t>
  </si>
  <si>
    <t>XM00002778</t>
  </si>
  <si>
    <t>咽喉部治疗费（特殊）</t>
  </si>
  <si>
    <t>013104020090000</t>
  </si>
  <si>
    <t>XM00002779</t>
  </si>
  <si>
    <t>咽喉部治疗费（特殊）-儿童（加收）</t>
  </si>
  <si>
    <t>013104020090001</t>
  </si>
  <si>
    <t>XM00002780</t>
  </si>
  <si>
    <t>环咽肌扩张费</t>
  </si>
  <si>
    <t>013104020100000</t>
  </si>
  <si>
    <t>XM00002781</t>
  </si>
  <si>
    <t>环咽肌扩张费-儿童（加收）</t>
  </si>
  <si>
    <t>013104020100001</t>
  </si>
  <si>
    <t>XM00002782</t>
  </si>
  <si>
    <t>经食管心脏调搏费</t>
  </si>
  <si>
    <t>013107000010000</t>
  </si>
  <si>
    <t>XM00002783</t>
  </si>
  <si>
    <t>经食管心脏起搏费</t>
  </si>
  <si>
    <t>013107000020000</t>
  </si>
  <si>
    <t>XM00002784</t>
  </si>
  <si>
    <t>心脏电除颤/电复律费</t>
  </si>
  <si>
    <t>013107000030000</t>
  </si>
  <si>
    <t>XM00002785</t>
  </si>
  <si>
    <t>体外反搏治疗费</t>
  </si>
  <si>
    <t>013107000040000</t>
  </si>
  <si>
    <t>XM00002786</t>
  </si>
  <si>
    <t>主动脉内球囊反搏安装费</t>
  </si>
  <si>
    <t>013107000050000</t>
  </si>
  <si>
    <t>XM00002787</t>
  </si>
  <si>
    <t>主动脉内球囊反搏取出费</t>
  </si>
  <si>
    <t>013107000060000</t>
  </si>
  <si>
    <t>XM00002788</t>
  </si>
  <si>
    <t>临时起搏器运行监测费</t>
  </si>
  <si>
    <t>013107000070000</t>
  </si>
  <si>
    <t>XM00002789</t>
  </si>
  <si>
    <t>体外人工膜肺安装费</t>
  </si>
  <si>
    <t>013107000080000</t>
  </si>
  <si>
    <t>XM00002790</t>
  </si>
  <si>
    <t>体外人工膜肺安装费-儿童（加收）</t>
  </si>
  <si>
    <t>013107000080001</t>
  </si>
  <si>
    <t>XM00002791</t>
  </si>
  <si>
    <t>体外人工膜肺安装费-体外循环辅助装置安装（扩展）</t>
  </si>
  <si>
    <t>013107000080100</t>
  </si>
  <si>
    <t>XM00002792</t>
  </si>
  <si>
    <t>体外人工膜肺撤除费</t>
  </si>
  <si>
    <t>013107000090000</t>
  </si>
  <si>
    <t>XM00002793</t>
  </si>
  <si>
    <t>体外人工膜肺撤除费-儿童（加收）</t>
  </si>
  <si>
    <t>013107000090001</t>
  </si>
  <si>
    <t>XM00002794</t>
  </si>
  <si>
    <t>体外人工膜肺撤除费-体外循环辅助装置撤除（扩展）</t>
  </si>
  <si>
    <t>013107000090100</t>
  </si>
  <si>
    <t>XM00002795</t>
  </si>
  <si>
    <t>体外人工膜肺置换费</t>
  </si>
  <si>
    <t>013107000100000</t>
  </si>
  <si>
    <t>XM00002796</t>
  </si>
  <si>
    <t>体外人工膜肺置换费-儿童（加收）</t>
  </si>
  <si>
    <t>013107000100001</t>
  </si>
  <si>
    <t>XM00002797</t>
  </si>
  <si>
    <t>体外人工膜肺置换费-体外循环辅助装置置换（扩展）</t>
  </si>
  <si>
    <t>013107000100100</t>
  </si>
  <si>
    <t>XM00002798</t>
  </si>
  <si>
    <t>无创神经刺激治疗费</t>
  </si>
  <si>
    <t>013101000020000</t>
  </si>
  <si>
    <t>XM00002799</t>
  </si>
  <si>
    <t>非侵入式脑机接口适配费</t>
  </si>
  <si>
    <t>013101000010000</t>
  </si>
  <si>
    <t>XM00002800</t>
  </si>
  <si>
    <t>脑脊液分流调控费</t>
  </si>
  <si>
    <t>013101000030000</t>
  </si>
  <si>
    <t>XM00002801</t>
  </si>
  <si>
    <t>神经刺激器适配费</t>
  </si>
  <si>
    <t>013101000040000</t>
  </si>
  <si>
    <t>XM00002802</t>
  </si>
  <si>
    <t>神经阻滞治疗费</t>
  </si>
  <si>
    <t>013101000050000</t>
  </si>
  <si>
    <t>XM00002803</t>
  </si>
  <si>
    <t>神经阻滞治疗费-三叉神经节（加收）</t>
  </si>
  <si>
    <t>013101000050001</t>
  </si>
  <si>
    <t>XM00002804</t>
  </si>
  <si>
    <t>体外冲击波碎石费</t>
  </si>
  <si>
    <t>013110000190000</t>
  </si>
  <si>
    <t>XM00002805</t>
  </si>
  <si>
    <t>泌尿系镜下治疗费（常规）</t>
  </si>
  <si>
    <t>013110000200000</t>
  </si>
  <si>
    <t>XM00002806</t>
  </si>
  <si>
    <t>泌尿系镜下治疗费（特殊）</t>
  </si>
  <si>
    <t>013110000210000</t>
  </si>
  <si>
    <t>XM00002807</t>
  </si>
  <si>
    <t>前列腺按摩费</t>
  </si>
  <si>
    <t>013111000030000</t>
  </si>
  <si>
    <t>XM00002808</t>
  </si>
  <si>
    <t>前列腺注射费</t>
  </si>
  <si>
    <t>013111000040000</t>
  </si>
  <si>
    <t>XM00002809</t>
  </si>
  <si>
    <t>阴茎海绵体药物注射费</t>
  </si>
  <si>
    <t>013111000050000</t>
  </si>
  <si>
    <t>XM00002810</t>
  </si>
  <si>
    <t>阴茎海绵体灌流治疗费</t>
  </si>
  <si>
    <t>013111000060000</t>
  </si>
  <si>
    <t>XM00002811</t>
  </si>
  <si>
    <t>包皮手法复位费</t>
  </si>
  <si>
    <t>013111000070000</t>
  </si>
  <si>
    <t>XM00002812</t>
  </si>
  <si>
    <t>皮损治疗费（常规）</t>
  </si>
  <si>
    <t>500</t>
  </si>
  <si>
    <t>每个皮损</t>
  </si>
  <si>
    <t>013114000010000</t>
  </si>
  <si>
    <t>XM00002813</t>
  </si>
  <si>
    <t>皮损治疗费（特殊）</t>
  </si>
  <si>
    <t>013114000020000</t>
  </si>
  <si>
    <t>XM00002814</t>
  </si>
  <si>
    <t>头皮微针治疗费</t>
  </si>
  <si>
    <t>013114000030000</t>
  </si>
  <si>
    <t>XM00002815</t>
  </si>
  <si>
    <t>床位费（大面积创伤治疗）</t>
  </si>
  <si>
    <t>013114000040000</t>
  </si>
  <si>
    <t>XM00002816</t>
  </si>
  <si>
    <t>化学换肤费</t>
  </si>
  <si>
    <t>013114000050000</t>
  </si>
  <si>
    <t>XM00002817</t>
  </si>
  <si>
    <t>脱毛治疗费</t>
  </si>
  <si>
    <t>529</t>
  </si>
  <si>
    <t>每平方厘米</t>
  </si>
  <si>
    <t>013114000060000</t>
  </si>
  <si>
    <t>XM00002819</t>
  </si>
  <si>
    <t>指（趾）甲治疗费</t>
  </si>
  <si>
    <t>551</t>
  </si>
  <si>
    <t>每甲</t>
  </si>
  <si>
    <t>013114000080000</t>
  </si>
  <si>
    <t>XM00002820</t>
  </si>
  <si>
    <t>指（趾）甲治疗费-拔甲（加收）</t>
  </si>
  <si>
    <t>013114000080001</t>
  </si>
  <si>
    <t>XM00002821</t>
  </si>
  <si>
    <t>烧伤抢救费（小）</t>
  </si>
  <si>
    <t>013114000090000</t>
  </si>
  <si>
    <t>XM00002822</t>
  </si>
  <si>
    <t>烧伤抢救费（中）</t>
  </si>
  <si>
    <t>013114000100000</t>
  </si>
  <si>
    <t>XM00002823</t>
  </si>
  <si>
    <t>烧伤抢救费（大）</t>
  </si>
  <si>
    <t>013114000110000</t>
  </si>
  <si>
    <t>XM00002824</t>
  </si>
  <si>
    <t>烧伤复合伤抢救费</t>
  </si>
  <si>
    <t>013114000120000</t>
  </si>
  <si>
    <t>XM00002825</t>
  </si>
  <si>
    <t>正畸支抗钉植入费</t>
  </si>
  <si>
    <t>622</t>
  </si>
  <si>
    <t>每钉</t>
  </si>
  <si>
    <t>013306020010000</t>
  </si>
  <si>
    <t>XM00002826</t>
  </si>
  <si>
    <t>正畸支抗钉植入费-儿童（加收）</t>
  </si>
  <si>
    <t>013306020010001</t>
  </si>
  <si>
    <t>XM00002827</t>
  </si>
  <si>
    <t>根尖诱导成形费</t>
  </si>
  <si>
    <t>013306020020000</t>
  </si>
  <si>
    <t>XM00002828</t>
  </si>
  <si>
    <t>根尖诱导成形费-儿童（加收）</t>
  </si>
  <si>
    <t>013306020020001</t>
  </si>
  <si>
    <t>XM00002829</t>
  </si>
  <si>
    <t>根尖屏障手术费</t>
  </si>
  <si>
    <t>013306020030000</t>
  </si>
  <si>
    <t>XM00002830</t>
  </si>
  <si>
    <t>根尖屏障手术费-儿童（加收）</t>
  </si>
  <si>
    <t>013306020030001</t>
  </si>
  <si>
    <t>XM00002831</t>
  </si>
  <si>
    <t>根尖屏障手术费-髓腔穿孔修补费（扩展）</t>
  </si>
  <si>
    <t>013306020030100</t>
  </si>
  <si>
    <t>XM00002832</t>
  </si>
  <si>
    <t>根尖手术费</t>
  </si>
  <si>
    <t>013306020040000</t>
  </si>
  <si>
    <t>XM00002833</t>
  </si>
  <si>
    <t>根尖手术费-儿童（加收）</t>
  </si>
  <si>
    <t>013306020040001</t>
  </si>
  <si>
    <t>XM00002834</t>
  </si>
  <si>
    <t>根尖手术费-复杂根尖手术（加收）</t>
  </si>
  <si>
    <t>013306020040011</t>
  </si>
  <si>
    <t>XM00002835</t>
  </si>
  <si>
    <t>牙拔除费</t>
  </si>
  <si>
    <t>013306020050000</t>
  </si>
  <si>
    <t>XM00002836</t>
  </si>
  <si>
    <t>牙拔除费-儿童（加收）</t>
  </si>
  <si>
    <t>013306020050001</t>
  </si>
  <si>
    <t>XM00002837</t>
  </si>
  <si>
    <t>牙拔除费-复杂牙拔除（加收）</t>
  </si>
  <si>
    <t>013306020050011</t>
  </si>
  <si>
    <t>XM00002838</t>
  </si>
  <si>
    <t>牙拔除费-乳牙拔除（减收）</t>
  </si>
  <si>
    <t>373306020050002</t>
  </si>
  <si>
    <t>XM00002839</t>
  </si>
  <si>
    <t>阻生牙拔除费</t>
  </si>
  <si>
    <t>013306020060000</t>
  </si>
  <si>
    <t>XM00002840</t>
  </si>
  <si>
    <t>阻生牙拔除费-儿童（加收）</t>
  </si>
  <si>
    <t>013306020060001</t>
  </si>
  <si>
    <t>XM00002841</t>
  </si>
  <si>
    <t>阻生牙拔除费-复杂阻生牙拔除（加收）</t>
  </si>
  <si>
    <t>013306020060011</t>
  </si>
  <si>
    <t>XM00002842</t>
  </si>
  <si>
    <t>阻生牙拔除费-多生牙拔除费（扩展）</t>
  </si>
  <si>
    <t>013306020060100</t>
  </si>
  <si>
    <t>XM00002843</t>
  </si>
  <si>
    <t>阻生牙开窗助萌费</t>
  </si>
  <si>
    <t>013306020070000</t>
  </si>
  <si>
    <t>XM00002844</t>
  </si>
  <si>
    <t>阻生牙开窗助萌费-儿童（加收）</t>
  </si>
  <si>
    <t>013306020070001</t>
  </si>
  <si>
    <t>XM00002845</t>
  </si>
  <si>
    <t>阻生牙开窗助萌费-骨阻生开窗助萌（加收）</t>
  </si>
  <si>
    <t>013306020070011</t>
  </si>
  <si>
    <t>XM00002846</t>
  </si>
  <si>
    <t>阻生牙牙冠切除费</t>
  </si>
  <si>
    <t>013306020080000</t>
  </si>
  <si>
    <t>XM00002847</t>
  </si>
  <si>
    <t>阻生牙牙冠切除费-儿童（加收）</t>
  </si>
  <si>
    <t>013306020080001</t>
  </si>
  <si>
    <t>XM00002848</t>
  </si>
  <si>
    <t>拔牙创搔刮费</t>
  </si>
  <si>
    <t>013306020090000</t>
  </si>
  <si>
    <t>XM00002849</t>
  </si>
  <si>
    <t>拔牙创搔刮费-儿童（加收）</t>
  </si>
  <si>
    <t>013306020090001</t>
  </si>
  <si>
    <t>XM00002850</t>
  </si>
  <si>
    <t>阻生牙龈瓣修整费</t>
  </si>
  <si>
    <t>013306020100000</t>
  </si>
  <si>
    <t>XM00002851</t>
  </si>
  <si>
    <t>阻生牙龈瓣修整费-儿童（加收）</t>
  </si>
  <si>
    <t>013306020100001</t>
  </si>
  <si>
    <t>XM00002852</t>
  </si>
  <si>
    <t>预防性拔牙窝组织封闭费</t>
  </si>
  <si>
    <t>013306020110000</t>
  </si>
  <si>
    <t>XM00002853</t>
  </si>
  <si>
    <t>预防性拔牙窝组织封闭费-儿童（加收）</t>
  </si>
  <si>
    <t>013306020110001</t>
  </si>
  <si>
    <t>XM00002854</t>
  </si>
  <si>
    <t>牙移植费</t>
  </si>
  <si>
    <t>013306020120000</t>
  </si>
  <si>
    <t>XM00002855</t>
  </si>
  <si>
    <t>牙移植费-儿童（加收）</t>
  </si>
  <si>
    <t>013306020120001</t>
  </si>
  <si>
    <t>XM00002856</t>
  </si>
  <si>
    <t>牙移植费-牙再植费（扩展）</t>
  </si>
  <si>
    <t>013306020120100</t>
  </si>
  <si>
    <t>XM00002857</t>
  </si>
  <si>
    <t>口腔良性肿物切除费</t>
  </si>
  <si>
    <t>013306020130000</t>
  </si>
  <si>
    <t>XM00002858</t>
  </si>
  <si>
    <t>口腔良性肿物切除费-儿童（加收）</t>
  </si>
  <si>
    <t>013306020130001</t>
  </si>
  <si>
    <t>XM00002859</t>
  </si>
  <si>
    <t>口腔良性肿物切除费-软组织缺损修复（加收）</t>
  </si>
  <si>
    <t>013306020130011</t>
  </si>
  <si>
    <t>XM00002860</t>
  </si>
  <si>
    <t>口腔系带修整费</t>
  </si>
  <si>
    <t>013306020140000</t>
  </si>
  <si>
    <t>XM00002861</t>
  </si>
  <si>
    <t>口腔系带修整费-儿童（加收）</t>
  </si>
  <si>
    <t>013306020140001</t>
  </si>
  <si>
    <t>XM00002862</t>
  </si>
  <si>
    <t>颌骨病变刮切费（口内）</t>
  </si>
  <si>
    <t>013306020150000</t>
  </si>
  <si>
    <t>XM00002863</t>
  </si>
  <si>
    <t>颌骨病变刮切费（口内）-儿童（加收）</t>
  </si>
  <si>
    <t>013306020150001</t>
  </si>
  <si>
    <t>XM00002864</t>
  </si>
  <si>
    <t>颌骨病变刮切费（颌面部）</t>
  </si>
  <si>
    <t>013306020160000</t>
  </si>
  <si>
    <t>XM00002865</t>
  </si>
  <si>
    <t>颌骨病变刮切费（颌面部）-儿童（加收）</t>
  </si>
  <si>
    <t>013306020160001</t>
  </si>
  <si>
    <t>XM00002866</t>
  </si>
  <si>
    <t>颌骨囊肿减压费</t>
  </si>
  <si>
    <t>524</t>
  </si>
  <si>
    <t>每处病变</t>
  </si>
  <si>
    <t>013306020170000</t>
  </si>
  <si>
    <t>XM00002867</t>
  </si>
  <si>
    <t>颌骨囊肿减压费-儿童（加收）</t>
  </si>
  <si>
    <t>013306020170001</t>
  </si>
  <si>
    <t>XM00002868</t>
  </si>
  <si>
    <t>口腔牵引钉植入费</t>
  </si>
  <si>
    <t>013306020180000</t>
  </si>
  <si>
    <t>XM00002869</t>
  </si>
  <si>
    <t>口腔牵引钉植入费-儿童（加收）</t>
  </si>
  <si>
    <t>013306020180001</t>
  </si>
  <si>
    <t>XM00002870</t>
  </si>
  <si>
    <t>口腔牵引钉取出费</t>
  </si>
  <si>
    <t>013306020190000</t>
  </si>
  <si>
    <t>XM00002871</t>
  </si>
  <si>
    <t>口腔牵引钉取出费（增加1枚加收）</t>
  </si>
  <si>
    <t>013306020190000-1</t>
  </si>
  <si>
    <t>XM00002872</t>
  </si>
  <si>
    <t>口腔牵引钉取出费-儿童（加收）</t>
  </si>
  <si>
    <t>013306020190001</t>
  </si>
  <si>
    <t>XM00002873</t>
  </si>
  <si>
    <t>口腔骨突修整费</t>
  </si>
  <si>
    <t>013306020200000</t>
  </si>
  <si>
    <t>XM00002874</t>
  </si>
  <si>
    <t>口腔骨突修整费-儿童（加收）</t>
  </si>
  <si>
    <t>013306020200001</t>
  </si>
  <si>
    <t>XM00002875</t>
  </si>
  <si>
    <t>口腔骨突修整费-复杂骨突（加收）</t>
  </si>
  <si>
    <t>013306020200011</t>
  </si>
  <si>
    <t>XM00002876</t>
  </si>
  <si>
    <t>牙槽突骨折复位固定费</t>
  </si>
  <si>
    <t>013306020210000</t>
  </si>
  <si>
    <t>XM00002877</t>
  </si>
  <si>
    <t>牙槽突骨折复位固定费-儿童（加收）</t>
  </si>
  <si>
    <t>013306020210001</t>
  </si>
  <si>
    <t>XM00002878</t>
  </si>
  <si>
    <t>脓肿切开引流费（口内）</t>
  </si>
  <si>
    <t>013306020220000</t>
  </si>
  <si>
    <t>XM00002879</t>
  </si>
  <si>
    <t>脓肿切开引流费（口内）-儿童（加收）</t>
  </si>
  <si>
    <t>013306020220001</t>
  </si>
  <si>
    <t>XM00002880</t>
  </si>
  <si>
    <t>脓肿切开引流费（颌面部）</t>
  </si>
  <si>
    <t>013306020230000</t>
  </si>
  <si>
    <t>XM00002881</t>
  </si>
  <si>
    <t>脓肿切开引流费（颌面部）-儿童（加收）</t>
  </si>
  <si>
    <t>013306020230001</t>
  </si>
  <si>
    <t>XM00002882</t>
  </si>
  <si>
    <t>下牙槽神经探查解剖费</t>
  </si>
  <si>
    <t>013306020240000</t>
  </si>
  <si>
    <t>XM00002883</t>
  </si>
  <si>
    <t>下牙槽神经探查解剖费-儿童（加收）</t>
  </si>
  <si>
    <t>013306020240001</t>
  </si>
  <si>
    <t>XM00002884</t>
  </si>
  <si>
    <t>下牙槽神经探查解剖费-下牙槽神经移位（加收）</t>
  </si>
  <si>
    <t>013306020240011</t>
  </si>
  <si>
    <t>XM00002885</t>
  </si>
  <si>
    <t>口腔上颌窦瘘修补费</t>
  </si>
  <si>
    <t>013306020250000</t>
  </si>
  <si>
    <t>XM00002886</t>
  </si>
  <si>
    <t>口腔上颌窦瘘修补费-儿童（加收）</t>
  </si>
  <si>
    <t>013306020250001</t>
  </si>
  <si>
    <t>XM00002887</t>
  </si>
  <si>
    <t>口内游离软组织移植费</t>
  </si>
  <si>
    <t>013306020260000</t>
  </si>
  <si>
    <t>XM00002888</t>
  </si>
  <si>
    <t>口内游离软组织移植费-儿童（加收）</t>
  </si>
  <si>
    <t>013306020260001</t>
  </si>
  <si>
    <t>XM00002889</t>
  </si>
  <si>
    <t>根面平整费</t>
  </si>
  <si>
    <t>013306020270000</t>
  </si>
  <si>
    <t>XM00002890</t>
  </si>
  <si>
    <t>根面平整费-儿童（加收）</t>
  </si>
  <si>
    <t>013306020270001</t>
  </si>
  <si>
    <t>XM00002891</t>
  </si>
  <si>
    <t>根面平整费-使用内镜（加收）</t>
  </si>
  <si>
    <t>373306020270011</t>
  </si>
  <si>
    <t>XM00002892</t>
  </si>
  <si>
    <t>牙周翻瓣费</t>
  </si>
  <si>
    <t>013306020280000</t>
  </si>
  <si>
    <t>XM00002893</t>
  </si>
  <si>
    <t>牙周翻瓣费-儿童（加收）</t>
  </si>
  <si>
    <t>013306020280001</t>
  </si>
  <si>
    <t>XM00002894</t>
  </si>
  <si>
    <t>牙周翻瓣费-复杂牙周翻瓣（加收）</t>
  </si>
  <si>
    <t>013306020280011</t>
  </si>
  <si>
    <t>XM00002895</t>
  </si>
  <si>
    <t>牙龈成形费</t>
  </si>
  <si>
    <t>013306020290000</t>
  </si>
  <si>
    <t>XM00002896</t>
  </si>
  <si>
    <t>牙龈成形费-儿童（加收）</t>
  </si>
  <si>
    <t>013306020290001</t>
  </si>
  <si>
    <t>XM00002897</t>
  </si>
  <si>
    <t>牙龈成形费-龈瘤切除费（扩展）</t>
  </si>
  <si>
    <t>013306020290100</t>
  </si>
  <si>
    <t>XM00002898</t>
  </si>
  <si>
    <t>游离龈移植费</t>
  </si>
  <si>
    <t>013306020300000</t>
  </si>
  <si>
    <t>XM00002899</t>
  </si>
  <si>
    <t>游离龈移植费-儿童（加收）</t>
  </si>
  <si>
    <t>013306020300001</t>
  </si>
  <si>
    <t>XM00002900</t>
  </si>
  <si>
    <t>游离龈移植费-上皮下结缔组织移植费（扩展）</t>
  </si>
  <si>
    <t>013306020300100</t>
  </si>
  <si>
    <t>XM00002901</t>
  </si>
  <si>
    <t>引导性牙周组织再生费</t>
  </si>
  <si>
    <t>013306020310000</t>
  </si>
  <si>
    <t>XM00002902</t>
  </si>
  <si>
    <t>引导性牙周组织再生费-儿童（加收）</t>
  </si>
  <si>
    <t>013306020310001</t>
  </si>
  <si>
    <t>XM00002903</t>
  </si>
  <si>
    <t>牙周纤维环状切断费</t>
  </si>
  <si>
    <t>013306020320000</t>
  </si>
  <si>
    <t>XM00002904</t>
  </si>
  <si>
    <t>牙周纤维环状切断费-儿童（加收）</t>
  </si>
  <si>
    <t>013306020320001</t>
  </si>
  <si>
    <t>XM00002905</t>
  </si>
  <si>
    <t>皮质骨切开费</t>
  </si>
  <si>
    <t>013306020330000</t>
  </si>
  <si>
    <t>XM00002906</t>
  </si>
  <si>
    <t>皮质骨切开费-儿童（加收）</t>
  </si>
  <si>
    <t>013306020330001</t>
  </si>
  <si>
    <t>XM00002907</t>
  </si>
  <si>
    <t>皮质骨切开费-舌侧（加收）</t>
  </si>
  <si>
    <t>013306020330011</t>
  </si>
  <si>
    <t>XM00002908</t>
  </si>
  <si>
    <t>唾液腺导管取石费</t>
  </si>
  <si>
    <t>013306020340000</t>
  </si>
  <si>
    <t>XM00002909</t>
  </si>
  <si>
    <t>唾液腺导管取石费-儿童（加收）</t>
  </si>
  <si>
    <t>013306020340001</t>
  </si>
  <si>
    <t>XM00002910</t>
  </si>
  <si>
    <t>唾液腺导管取石费-使用内镜（加收）</t>
  </si>
  <si>
    <t>373306020340011</t>
  </si>
  <si>
    <t>XM00002911</t>
  </si>
  <si>
    <t>唾液腺导管治疗费</t>
  </si>
  <si>
    <t>013306020350000</t>
  </si>
  <si>
    <t>XM00002912</t>
  </si>
  <si>
    <t>唾液腺导管治疗费-儿童（加收）</t>
  </si>
  <si>
    <t>013306020350001</t>
  </si>
  <si>
    <t>XM00002913</t>
  </si>
  <si>
    <t>唾液腺导管治疗费-使用内镜（加收）</t>
  </si>
  <si>
    <t>373306020350011</t>
  </si>
  <si>
    <t>XM00002914</t>
  </si>
  <si>
    <t>气道支架置入费</t>
  </si>
  <si>
    <t>013307000010000</t>
  </si>
  <si>
    <t>XM00002915</t>
  </si>
  <si>
    <t>气道支架置入费-儿童（加收）</t>
  </si>
  <si>
    <t>013307000010001</t>
  </si>
  <si>
    <t>XM00002916</t>
  </si>
  <si>
    <t>气道支架取出费</t>
  </si>
  <si>
    <t>013307000020000</t>
  </si>
  <si>
    <t>XM00002917</t>
  </si>
  <si>
    <t>气道支架取出费-儿童（加收）</t>
  </si>
  <si>
    <t>013307000020001</t>
  </si>
  <si>
    <t>XM00002918</t>
  </si>
  <si>
    <t>无创气管食管瘘修补费</t>
  </si>
  <si>
    <t>013307000030000</t>
  </si>
  <si>
    <t>XM00002919</t>
  </si>
  <si>
    <t>无创气管食管瘘修补费-儿童（加收）</t>
  </si>
  <si>
    <t>013307000030001</t>
  </si>
  <si>
    <t>XM00002920</t>
  </si>
  <si>
    <t>无创气管病变切除费</t>
  </si>
  <si>
    <t>013307000040000</t>
  </si>
  <si>
    <t>XM00002921</t>
  </si>
  <si>
    <t>无创气管病变切除费-儿童（加收）</t>
  </si>
  <si>
    <t>013307000040001</t>
  </si>
  <si>
    <t>XM00002922</t>
  </si>
  <si>
    <t>无创肺减容费</t>
  </si>
  <si>
    <t>013307000050000</t>
  </si>
  <si>
    <t>XM00002923</t>
  </si>
  <si>
    <t>无创肺减容费-儿童（加收）</t>
  </si>
  <si>
    <t>013307000050001</t>
  </si>
  <si>
    <t>XM00002924</t>
  </si>
  <si>
    <t>无创气管异物取出费</t>
  </si>
  <si>
    <t>013307000060000</t>
  </si>
  <si>
    <t>XM00002925</t>
  </si>
  <si>
    <t>无创气管异物取出费-儿童（加收）</t>
  </si>
  <si>
    <t>013307000060001</t>
  </si>
  <si>
    <t>XM00002926</t>
  </si>
  <si>
    <t>气管成形费</t>
  </si>
  <si>
    <t>013307000070000</t>
  </si>
  <si>
    <t>XM00002927</t>
  </si>
  <si>
    <t>气管成形费-儿童（加收）</t>
  </si>
  <si>
    <t>013307000070001</t>
  </si>
  <si>
    <t>XM00002928</t>
  </si>
  <si>
    <t>气管隆突成形费</t>
  </si>
  <si>
    <t>013307000080000</t>
  </si>
  <si>
    <t>XM00002929</t>
  </si>
  <si>
    <t>气管隆突成形费-儿童（加收）</t>
  </si>
  <si>
    <t>013307000080001</t>
  </si>
  <si>
    <t>XM00002930</t>
  </si>
  <si>
    <t>气管食管瘘修补费（常规）</t>
  </si>
  <si>
    <t>013307000090000</t>
  </si>
  <si>
    <t>XM00002931</t>
  </si>
  <si>
    <t>气管食管瘘修补费（常规）-儿童（加收）</t>
  </si>
  <si>
    <t>013307000090001</t>
  </si>
  <si>
    <t>XM00002932</t>
  </si>
  <si>
    <t>气管食管瘘修补费（复杂）</t>
  </si>
  <si>
    <t>013307000100000</t>
  </si>
  <si>
    <t>XM00002933</t>
  </si>
  <si>
    <t>气管食管瘘修补费（复杂）-儿童（加收）</t>
  </si>
  <si>
    <t>013307000100001</t>
  </si>
  <si>
    <t>XM00002934</t>
  </si>
  <si>
    <t>气管病变切除费</t>
  </si>
  <si>
    <t>013307000110000</t>
  </si>
  <si>
    <t>XM00002935</t>
  </si>
  <si>
    <t>气管病变切除费-儿童（加收）</t>
  </si>
  <si>
    <t>013307000110001</t>
  </si>
  <si>
    <t>XM00002936</t>
  </si>
  <si>
    <t>气管隆突病变切除费</t>
  </si>
  <si>
    <t>013307000120000</t>
  </si>
  <si>
    <t>XM00002937</t>
  </si>
  <si>
    <t>气管隆突病变切除费-儿童（加收）</t>
  </si>
  <si>
    <t>013307000120001</t>
  </si>
  <si>
    <t>XM00002938</t>
  </si>
  <si>
    <t>胸腔探查费</t>
  </si>
  <si>
    <t>013307000130000</t>
  </si>
  <si>
    <t>XM00002939</t>
  </si>
  <si>
    <t>胸腔探查费-儿童（加收）</t>
  </si>
  <si>
    <t>013307000130001</t>
  </si>
  <si>
    <t>XM00002940</t>
  </si>
  <si>
    <t>胸腔病变切除费</t>
  </si>
  <si>
    <t>013307000140000</t>
  </si>
  <si>
    <t>XM00002941</t>
  </si>
  <si>
    <t>胸腔病变切除费-儿童（加收）</t>
  </si>
  <si>
    <t>013307000140001</t>
  </si>
  <si>
    <t>XM00002942</t>
  </si>
  <si>
    <t>非解剖性肺部分切除费</t>
  </si>
  <si>
    <t>013307000150000</t>
  </si>
  <si>
    <t>XM00002943</t>
  </si>
  <si>
    <t>非解剖性肺部分切除费-儿童（加收）</t>
  </si>
  <si>
    <t>013307000150001</t>
  </si>
  <si>
    <t>XM00002944</t>
  </si>
  <si>
    <t>肺叶切除费（常规）</t>
  </si>
  <si>
    <t>013307000160000</t>
  </si>
  <si>
    <t>XM00002945</t>
  </si>
  <si>
    <t>肺叶切除费（常规）-儿童（加收）</t>
  </si>
  <si>
    <t>013307000160001</t>
  </si>
  <si>
    <t>XM00002946</t>
  </si>
  <si>
    <t>肺叶切除费（复杂）</t>
  </si>
  <si>
    <t>013307000170000</t>
  </si>
  <si>
    <t>XM00002947</t>
  </si>
  <si>
    <t>肺叶切除费（复杂）-儿童（加收）</t>
  </si>
  <si>
    <t>013307000170001</t>
  </si>
  <si>
    <t>XM00002948</t>
  </si>
  <si>
    <t>肺段切除费（常规）</t>
  </si>
  <si>
    <t>013307000180000</t>
  </si>
  <si>
    <t>XM00002949</t>
  </si>
  <si>
    <t>肺段切除费（常规）-儿童（加收）</t>
  </si>
  <si>
    <t>013307000180001</t>
  </si>
  <si>
    <t>XM00002950</t>
  </si>
  <si>
    <t>肺段切除费（复杂）</t>
  </si>
  <si>
    <t>013307000190000</t>
  </si>
  <si>
    <t>XM00002951</t>
  </si>
  <si>
    <t>肺段切除费（复杂）-儿童（加收）</t>
  </si>
  <si>
    <t>013307000190001</t>
  </si>
  <si>
    <t>XM00002952</t>
  </si>
  <si>
    <t>全肺切除费（常规）</t>
  </si>
  <si>
    <t>013307000200000</t>
  </si>
  <si>
    <t>XM00002953</t>
  </si>
  <si>
    <t>全肺切除费（常规）-儿童（加收）</t>
  </si>
  <si>
    <t>013307000200001</t>
  </si>
  <si>
    <t>XM00002954</t>
  </si>
  <si>
    <t>全肺切除费（复杂）</t>
  </si>
  <si>
    <t>013307000210000</t>
  </si>
  <si>
    <t>XM00002955</t>
  </si>
  <si>
    <t>全肺切除费（复杂）-儿童（加收）</t>
  </si>
  <si>
    <t>013307000210001</t>
  </si>
  <si>
    <t>XM00002956</t>
  </si>
  <si>
    <t>肺修补费</t>
  </si>
  <si>
    <t>013307000220000</t>
  </si>
  <si>
    <t>XM00002957</t>
  </si>
  <si>
    <t>肺修补费-儿童（加收）</t>
  </si>
  <si>
    <t>013307000220001</t>
  </si>
  <si>
    <t>XM00002958</t>
  </si>
  <si>
    <t>胸腺病变切除费</t>
  </si>
  <si>
    <t>013307000230000</t>
  </si>
  <si>
    <t>XM00002959</t>
  </si>
  <si>
    <t>胸腺病变切除费-儿童（加收）</t>
  </si>
  <si>
    <t>013307000230001</t>
  </si>
  <si>
    <t>XM00002960</t>
  </si>
  <si>
    <t>胸壁病变切除费</t>
  </si>
  <si>
    <t>013307000240000</t>
  </si>
  <si>
    <t>XM00002961</t>
  </si>
  <si>
    <t>胸壁病变切除费-儿童（加收）</t>
  </si>
  <si>
    <t>013307000240001</t>
  </si>
  <si>
    <t>XM00002962</t>
  </si>
  <si>
    <t>胸壁缺损修复费（常规）</t>
  </si>
  <si>
    <t>013307000250000</t>
  </si>
  <si>
    <t>XM00002963</t>
  </si>
  <si>
    <t>胸壁缺损修复费（常规）-儿童（加收）</t>
  </si>
  <si>
    <t>013307000250001</t>
  </si>
  <si>
    <t>XM00002964</t>
  </si>
  <si>
    <t>胸壁缺损修复费（复杂）</t>
  </si>
  <si>
    <t>013307000260000</t>
  </si>
  <si>
    <t>XM00002965</t>
  </si>
  <si>
    <t>胸壁缺损修复费（复杂）-儿童（加收）</t>
  </si>
  <si>
    <t>013307000260001</t>
  </si>
  <si>
    <t>XM00002966</t>
  </si>
  <si>
    <t>胸廓成形费（常规）</t>
  </si>
  <si>
    <t>013307000270000</t>
  </si>
  <si>
    <t>XM00002967</t>
  </si>
  <si>
    <t>胸廓成形费（常规）-儿童（加收）</t>
  </si>
  <si>
    <t>013307000270001</t>
  </si>
  <si>
    <t>XM00002968</t>
  </si>
  <si>
    <t>胸廓成形费（复杂）</t>
  </si>
  <si>
    <t>013307000280000</t>
  </si>
  <si>
    <t>XM00002969</t>
  </si>
  <si>
    <t>胸廓成形费（复杂）-儿童（加收）</t>
  </si>
  <si>
    <t>013307000280001</t>
  </si>
  <si>
    <t>XM00002970</t>
  </si>
  <si>
    <t>脓胸廓清费（常规）</t>
  </si>
  <si>
    <t>013307000290000</t>
  </si>
  <si>
    <t>XM00002971</t>
  </si>
  <si>
    <t>脓胸廓清费（常规）-儿童（加收）</t>
  </si>
  <si>
    <t>013307000290001</t>
  </si>
  <si>
    <t>XM00002972</t>
  </si>
  <si>
    <t>脓胸廓清费（复杂）</t>
  </si>
  <si>
    <t>013307000300000</t>
  </si>
  <si>
    <t>XM00002973</t>
  </si>
  <si>
    <t>脓胸廓清费（复杂）-儿童（加收）</t>
  </si>
  <si>
    <t>013307000300001</t>
  </si>
  <si>
    <t>XM00002974</t>
  </si>
  <si>
    <t>胸膜剥脱费</t>
  </si>
  <si>
    <t>013307000310000</t>
  </si>
  <si>
    <t>XM00002975</t>
  </si>
  <si>
    <t>胸膜剥脱费-儿童（加收）</t>
  </si>
  <si>
    <t>013307000310001</t>
  </si>
  <si>
    <t>XM00002976</t>
  </si>
  <si>
    <t>胸膜固定费</t>
  </si>
  <si>
    <t>013307000320000</t>
  </si>
  <si>
    <t>XM00002977</t>
  </si>
  <si>
    <t>胸膜固定费-儿童（加收）</t>
  </si>
  <si>
    <t>013307000320001</t>
  </si>
  <si>
    <t>XM00002978</t>
  </si>
  <si>
    <t>胸内异物清除费</t>
  </si>
  <si>
    <t>013307000330000</t>
  </si>
  <si>
    <t>XM00002979</t>
  </si>
  <si>
    <t>胸内异物清除费-儿童（加收）</t>
  </si>
  <si>
    <t>013307000330001</t>
  </si>
  <si>
    <t>XM00002980</t>
  </si>
  <si>
    <t>纵隔病变切除费（常规）</t>
  </si>
  <si>
    <t>013307000340000</t>
  </si>
  <si>
    <t>XM00002981</t>
  </si>
  <si>
    <t>纵隔病变切除费（常规）-儿童（加收）</t>
  </si>
  <si>
    <t>013307000340001</t>
  </si>
  <si>
    <t>XM00002982</t>
  </si>
  <si>
    <t>纵隔病变切除费（复杂）</t>
  </si>
  <si>
    <t>013307000350000</t>
  </si>
  <si>
    <t>XM00002983</t>
  </si>
  <si>
    <t>纵隔病变切除费（复杂）-儿童（加收）</t>
  </si>
  <si>
    <t>013307000350001</t>
  </si>
  <si>
    <t>XM00002984</t>
  </si>
  <si>
    <t>纵隔气肿切开减压费</t>
  </si>
  <si>
    <t>013307000360000</t>
  </si>
  <si>
    <t>XM00002985</t>
  </si>
  <si>
    <t>纵隔气肿切开减压费-儿童（加收）</t>
  </si>
  <si>
    <t>013307000360001</t>
  </si>
  <si>
    <t>XM00002986</t>
  </si>
  <si>
    <t>纵隔感染清创引流费</t>
  </si>
  <si>
    <t>013307000370000</t>
  </si>
  <si>
    <t>XM00002987</t>
  </si>
  <si>
    <t>纵隔感染清创引流费-儿童（加收）</t>
  </si>
  <si>
    <t>013307000370001</t>
  </si>
  <si>
    <t>XM00002988</t>
  </si>
  <si>
    <t>膈肌修补费</t>
  </si>
  <si>
    <t>013307000380000</t>
  </si>
  <si>
    <t>XM00002989</t>
  </si>
  <si>
    <t>膈肌修补费-儿童（加收）</t>
  </si>
  <si>
    <t>013307000380001</t>
  </si>
  <si>
    <t>XM00002990</t>
  </si>
  <si>
    <t>膈肌折叠费</t>
  </si>
  <si>
    <t>013307000390000</t>
  </si>
  <si>
    <t>XM00002991</t>
  </si>
  <si>
    <t>膈肌折叠费-儿童（加收）</t>
  </si>
  <si>
    <t>013307000390001</t>
  </si>
  <si>
    <t>XM00002992</t>
  </si>
  <si>
    <t>气管异物取出费</t>
  </si>
  <si>
    <t>013307000400000</t>
  </si>
  <si>
    <t>XM00002993</t>
  </si>
  <si>
    <t>气管异物取出费-儿童（加收）</t>
  </si>
  <si>
    <t>013307000400001</t>
  </si>
  <si>
    <t>XM00002994</t>
  </si>
  <si>
    <t>肺空洞药物填充费</t>
  </si>
  <si>
    <t>013307000410000</t>
  </si>
  <si>
    <t>XM00002995</t>
  </si>
  <si>
    <t>肺空洞药物填充费-儿童（加收）</t>
  </si>
  <si>
    <t>013307000410001</t>
  </si>
  <si>
    <t>XM00002996</t>
  </si>
  <si>
    <t>胸腔淋巴清扫费</t>
  </si>
  <si>
    <t>013307000420000</t>
  </si>
  <si>
    <t>XM00002997</t>
  </si>
  <si>
    <t>胸腔淋巴清扫费-儿童（加收）</t>
  </si>
  <si>
    <t>013307000420001</t>
  </si>
  <si>
    <t>XM00002998</t>
  </si>
  <si>
    <t>胸腔淋巴清扫费-胸腔淋巴结采样（扩展）</t>
  </si>
  <si>
    <t>013307000420100</t>
  </si>
  <si>
    <t>XM00002999</t>
  </si>
  <si>
    <t>胸腔粘连松解费</t>
  </si>
  <si>
    <t>013307000430000</t>
  </si>
  <si>
    <t>XM00003000</t>
  </si>
  <si>
    <t>胸腔粘连松解费-儿童（加收）</t>
  </si>
  <si>
    <t>013307000430001</t>
  </si>
  <si>
    <t>XM00003001</t>
  </si>
  <si>
    <t>胸交感神经链切除费</t>
  </si>
  <si>
    <t>013307000440000</t>
  </si>
  <si>
    <t>XM00003002</t>
  </si>
  <si>
    <t>胸交感神经链切除费-儿童（加收）</t>
  </si>
  <si>
    <t>013307000440001</t>
  </si>
  <si>
    <t>XM00003003</t>
  </si>
  <si>
    <t>外耳道异物取出费</t>
  </si>
  <si>
    <t>013305000010000</t>
  </si>
  <si>
    <t>XM00003004</t>
  </si>
  <si>
    <t>外耳道异物取出费-儿童（加收）</t>
  </si>
  <si>
    <t>013305000010001</t>
  </si>
  <si>
    <t>XM00003005</t>
  </si>
  <si>
    <t>耳部囊性病变切开引流费</t>
  </si>
  <si>
    <t>013305000020000</t>
  </si>
  <si>
    <t>XM00003006</t>
  </si>
  <si>
    <t>耳部囊性病变切开引流费-儿童（加收）</t>
  </si>
  <si>
    <t>013305000020001</t>
  </si>
  <si>
    <t>XM00003007</t>
  </si>
  <si>
    <t>耳廓部分切除费</t>
  </si>
  <si>
    <t>013305000030000</t>
  </si>
  <si>
    <t>XM00003008</t>
  </si>
  <si>
    <t>耳廓部分切除费-儿童（加收）</t>
  </si>
  <si>
    <t>013305000030001</t>
  </si>
  <si>
    <t>XM00003009</t>
  </si>
  <si>
    <t>耳廓再造费</t>
  </si>
  <si>
    <t>013305000040000</t>
  </si>
  <si>
    <t>XM00003010</t>
  </si>
  <si>
    <t>耳廓再造费-儿童（加收）</t>
  </si>
  <si>
    <t>013305000040001</t>
  </si>
  <si>
    <t>XM00003011</t>
  </si>
  <si>
    <t>耳屏成形费</t>
  </si>
  <si>
    <t>013305000050000</t>
  </si>
  <si>
    <t>XM00003012</t>
  </si>
  <si>
    <t>耳屏成形费-儿童（加收）</t>
  </si>
  <si>
    <t>013305000050001</t>
  </si>
  <si>
    <t>XM00003013</t>
  </si>
  <si>
    <t>断耳再植费（部分）</t>
  </si>
  <si>
    <t>013305000060000</t>
  </si>
  <si>
    <t>XM00003014</t>
  </si>
  <si>
    <t>断耳再植费（部分）-儿童（加收）</t>
  </si>
  <si>
    <t>013305000060001</t>
  </si>
  <si>
    <t>XM00003015</t>
  </si>
  <si>
    <t>断耳再植费（完全）</t>
  </si>
  <si>
    <t>013305000070000</t>
  </si>
  <si>
    <t>XM00003016</t>
  </si>
  <si>
    <t>断耳再植费（完全）-儿童（加收）</t>
  </si>
  <si>
    <t>013305000070001</t>
  </si>
  <si>
    <t>XM00003017</t>
  </si>
  <si>
    <t>耳廓畸形矫正费</t>
  </si>
  <si>
    <t>013305000080000</t>
  </si>
  <si>
    <t>XM00003018</t>
  </si>
  <si>
    <t>耳廓畸形矫正费-儿童（加收）</t>
  </si>
  <si>
    <t>013305000080001</t>
  </si>
  <si>
    <t>XM00003019</t>
  </si>
  <si>
    <t>耳周瘘管切除费</t>
  </si>
  <si>
    <t>013305000090000</t>
  </si>
  <si>
    <t>XM00003020</t>
  </si>
  <si>
    <t>耳周瘘管切除费-儿童（加收）</t>
  </si>
  <si>
    <t>013305000090001</t>
  </si>
  <si>
    <t>XM00003021</t>
  </si>
  <si>
    <t>腮裂病变切除费</t>
  </si>
  <si>
    <t>013305000100000</t>
  </si>
  <si>
    <t>XM00003022</t>
  </si>
  <si>
    <t>腮裂病变切除费-儿童（加收）</t>
  </si>
  <si>
    <t>013305000100001</t>
  </si>
  <si>
    <t>XM00003023</t>
  </si>
  <si>
    <t>耳颞部病变切除费</t>
  </si>
  <si>
    <t>013305000110000</t>
  </si>
  <si>
    <t>XM00003024</t>
  </si>
  <si>
    <t>耳颞部病变切除费-儿童（加收）</t>
  </si>
  <si>
    <t>013305000110001</t>
  </si>
  <si>
    <t>XM00003025</t>
  </si>
  <si>
    <t>外耳道成形费</t>
  </si>
  <si>
    <t>013305000120000</t>
  </si>
  <si>
    <t>XM00003026</t>
  </si>
  <si>
    <t>外耳道成形费-儿童（加收）</t>
  </si>
  <si>
    <t>013305000120001</t>
  </si>
  <si>
    <t>XM00003027</t>
  </si>
  <si>
    <t>耳甲腔成形费</t>
  </si>
  <si>
    <t>013305000130000</t>
  </si>
  <si>
    <t>XM00003028</t>
  </si>
  <si>
    <t>耳甲腔成形费-儿童（加收）</t>
  </si>
  <si>
    <t>013305000130001</t>
  </si>
  <si>
    <t>XM00003029</t>
  </si>
  <si>
    <t>鼓膜切开费</t>
  </si>
  <si>
    <t>013305000140000</t>
  </si>
  <si>
    <t>XM00003030</t>
  </si>
  <si>
    <t>鼓膜切开费-儿童（加收）</t>
  </si>
  <si>
    <t>013305000140001</t>
  </si>
  <si>
    <t>XM00003031</t>
  </si>
  <si>
    <t>鼓膜修补费</t>
  </si>
  <si>
    <t>013305000150000</t>
  </si>
  <si>
    <t>XM00003032</t>
  </si>
  <si>
    <t>鼓膜修补费-儿童（加收）</t>
  </si>
  <si>
    <t>013305000150001</t>
  </si>
  <si>
    <t>XM00003033</t>
  </si>
  <si>
    <t>鼓膜通气管置入费</t>
  </si>
  <si>
    <t>013305000160000</t>
  </si>
  <si>
    <t>XM00003034</t>
  </si>
  <si>
    <t>鼓膜通气管置入费-儿童（加收）</t>
  </si>
  <si>
    <t>013305000160001</t>
  </si>
  <si>
    <t>XM00003035</t>
  </si>
  <si>
    <t>鼓膜通气管取出费</t>
  </si>
  <si>
    <t>013305000170000</t>
  </si>
  <si>
    <t>XM00003036</t>
  </si>
  <si>
    <t>鼓膜通气管取出费-儿童（加收）</t>
  </si>
  <si>
    <t>013305000170001</t>
  </si>
  <si>
    <t>XM00003037</t>
  </si>
  <si>
    <t>鼓室探查费</t>
  </si>
  <si>
    <t>013305000180000</t>
  </si>
  <si>
    <t>XM00003038</t>
  </si>
  <si>
    <t>鼓室探查费-儿童（加收）</t>
  </si>
  <si>
    <t>013305000180001</t>
  </si>
  <si>
    <t>XM00003039</t>
  </si>
  <si>
    <t>中耳病变切除费</t>
  </si>
  <si>
    <t>013305000190000</t>
  </si>
  <si>
    <t>XM00003040</t>
  </si>
  <si>
    <t>中耳病变切除费-儿童（加收）</t>
  </si>
  <si>
    <t>013305000190001</t>
  </si>
  <si>
    <t>XM00003041</t>
  </si>
  <si>
    <t>中耳肌切断费</t>
  </si>
  <si>
    <t>013305000200000</t>
  </si>
  <si>
    <t>XM00003042</t>
  </si>
  <si>
    <t>中耳肌切断费-儿童（加收）</t>
  </si>
  <si>
    <t>013305000200001</t>
  </si>
  <si>
    <t>XM00003043</t>
  </si>
  <si>
    <t>鼓室神经丛切除费</t>
  </si>
  <si>
    <t>013305000210000</t>
  </si>
  <si>
    <t>XM00003044</t>
  </si>
  <si>
    <t>鼓室神经丛切除费-儿童（加收）</t>
  </si>
  <si>
    <t>013305000210001</t>
  </si>
  <si>
    <t>XM00003045</t>
  </si>
  <si>
    <t>听骨链重建费</t>
  </si>
  <si>
    <t>013305000220000</t>
  </si>
  <si>
    <t>XM00003046</t>
  </si>
  <si>
    <t>听骨链重建费-儿童（加收）</t>
  </si>
  <si>
    <t>013305000220001</t>
  </si>
  <si>
    <t>XM00003047</t>
  </si>
  <si>
    <t>镫骨部分切除费</t>
  </si>
  <si>
    <t>013305000230000</t>
  </si>
  <si>
    <t>XM00003048</t>
  </si>
  <si>
    <t>镫骨部分切除费-儿童（加收）</t>
  </si>
  <si>
    <t>013305000230001</t>
  </si>
  <si>
    <t>XM00003049</t>
  </si>
  <si>
    <t>听骨链松解费</t>
  </si>
  <si>
    <t>013305000240000</t>
  </si>
  <si>
    <t>XM00003050</t>
  </si>
  <si>
    <t>听骨链松解费-儿童（加收）</t>
  </si>
  <si>
    <t>013305000240001</t>
  </si>
  <si>
    <t>XM00003051</t>
  </si>
  <si>
    <t>听骨链松解费-听骨取出（加收）</t>
  </si>
  <si>
    <t>013305000240011</t>
  </si>
  <si>
    <t>XM00003052</t>
  </si>
  <si>
    <t>咽鼓管扩张费</t>
  </si>
  <si>
    <t>013305000250000</t>
  </si>
  <si>
    <t>XM00003053</t>
  </si>
  <si>
    <t>咽鼓管扩张费-儿童（加收）</t>
  </si>
  <si>
    <t>013305000250001</t>
  </si>
  <si>
    <t>XM00003054</t>
  </si>
  <si>
    <t>咽鼓管再造费</t>
  </si>
  <si>
    <t>013305000260000</t>
  </si>
  <si>
    <t>XM00003055</t>
  </si>
  <si>
    <t>咽鼓管再造费-儿童（加收）</t>
  </si>
  <si>
    <t>013305000260001</t>
  </si>
  <si>
    <t>XM00003056</t>
  </si>
  <si>
    <t>咽鼓管黏膜下筋膜脂肪注射费</t>
  </si>
  <si>
    <t>013305000270000</t>
  </si>
  <si>
    <t>XM00003057</t>
  </si>
  <si>
    <t>咽鼓管黏膜下筋膜脂肪注射费-儿童（加收）</t>
  </si>
  <si>
    <t>013305000270001</t>
  </si>
  <si>
    <t>XM00003058</t>
  </si>
  <si>
    <t>上鼓室鼓窦开放费</t>
  </si>
  <si>
    <t>013305000280000</t>
  </si>
  <si>
    <t>XM00003059</t>
  </si>
  <si>
    <t>上鼓室鼓窦开放费-儿童（加收）</t>
  </si>
  <si>
    <t>013305000280001</t>
  </si>
  <si>
    <t>XM00003060</t>
  </si>
  <si>
    <t>乳突切开费</t>
  </si>
  <si>
    <t>013305000290000</t>
  </si>
  <si>
    <t>XM00003061</t>
  </si>
  <si>
    <t>乳突切开费-儿童（加收）</t>
  </si>
  <si>
    <t>013305000290001</t>
  </si>
  <si>
    <t>XM00003062</t>
  </si>
  <si>
    <t>乳突切除费</t>
  </si>
  <si>
    <t>013305000300000</t>
  </si>
  <si>
    <t>XM00003063</t>
  </si>
  <si>
    <t>乳突切除费-儿童（加收）</t>
  </si>
  <si>
    <t>013305000300001</t>
  </si>
  <si>
    <t>XM00003064</t>
  </si>
  <si>
    <t>骨导式助听装置植入费</t>
  </si>
  <si>
    <t>013305000310000</t>
  </si>
  <si>
    <t>XM00003065</t>
  </si>
  <si>
    <t>骨导式助听装置植入费-儿童（加收）</t>
  </si>
  <si>
    <t>013305000310001</t>
  </si>
  <si>
    <t>XM00003066</t>
  </si>
  <si>
    <t>中耳助听装置植入费</t>
  </si>
  <si>
    <t>013305000320000</t>
  </si>
  <si>
    <t>XM00003067</t>
  </si>
  <si>
    <t>中耳助听装置植入费-儿童（加收）</t>
  </si>
  <si>
    <t>013305000320001</t>
  </si>
  <si>
    <t>XM00003068</t>
  </si>
  <si>
    <t>助听植入装置取出费</t>
  </si>
  <si>
    <t>013305000330000</t>
  </si>
  <si>
    <t>XM00003069</t>
  </si>
  <si>
    <t>助听植入装置取出费-儿童（加收）</t>
  </si>
  <si>
    <t>013305000330001</t>
  </si>
  <si>
    <t>XM00003070</t>
  </si>
  <si>
    <t>人工耳蜗植入费</t>
  </si>
  <si>
    <t>013305000340000</t>
  </si>
  <si>
    <t>XM00003071</t>
  </si>
  <si>
    <t>人工耳蜗植入费-儿童（加收）</t>
  </si>
  <si>
    <t>013305000340001</t>
  </si>
  <si>
    <t>XM00003072</t>
  </si>
  <si>
    <t>人工耳蜗植入费-耳蜗畸形（加收）</t>
  </si>
  <si>
    <t>013305000340011</t>
  </si>
  <si>
    <t>XM00003073</t>
  </si>
  <si>
    <t>人工耳蜗取出费</t>
  </si>
  <si>
    <t>013305000350000</t>
  </si>
  <si>
    <t>XM00003074</t>
  </si>
  <si>
    <t>人工耳蜗取出费-儿童（加收）</t>
  </si>
  <si>
    <t>013305000350001</t>
  </si>
  <si>
    <t>XM00003075</t>
  </si>
  <si>
    <t>脑脊液耳漏修补费</t>
  </si>
  <si>
    <t>013305000360000</t>
  </si>
  <si>
    <t>XM00003076</t>
  </si>
  <si>
    <t>脑脊液耳漏修补费-儿童（加收）</t>
  </si>
  <si>
    <t>013305000360001</t>
  </si>
  <si>
    <t>XM00003077</t>
  </si>
  <si>
    <t>内耳窗修补费</t>
  </si>
  <si>
    <t>013305000370000</t>
  </si>
  <si>
    <t>XM00003078</t>
  </si>
  <si>
    <t>内耳窗修补费-儿童（加收）</t>
  </si>
  <si>
    <t>013305000370001</t>
  </si>
  <si>
    <t>XM00003079</t>
  </si>
  <si>
    <t>内淋巴囊减压费</t>
  </si>
  <si>
    <t>013305000380000</t>
  </si>
  <si>
    <t>XM00003080</t>
  </si>
  <si>
    <t>内淋巴囊减压费-儿童（加收）</t>
  </si>
  <si>
    <t>013305000380001</t>
  </si>
  <si>
    <t>XM00003081</t>
  </si>
  <si>
    <t>半规管填塞费</t>
  </si>
  <si>
    <t>013305000390000</t>
  </si>
  <si>
    <t>XM00003082</t>
  </si>
  <si>
    <t>半规管填塞费-儿童（加收）</t>
  </si>
  <si>
    <t>013305000390001</t>
  </si>
  <si>
    <t>XM00003083</t>
  </si>
  <si>
    <t>内耳开窗费</t>
  </si>
  <si>
    <t>013305000400000</t>
  </si>
  <si>
    <t>XM00003084</t>
  </si>
  <si>
    <t>内耳开窗费-儿童（加收）</t>
  </si>
  <si>
    <t>013305000400001</t>
  </si>
  <si>
    <t>XM00003085</t>
  </si>
  <si>
    <t>半规管缺损修补费</t>
  </si>
  <si>
    <t>013305000410000</t>
  </si>
  <si>
    <t>XM00003086</t>
  </si>
  <si>
    <t>半规管缺损修补费-儿童（加收）</t>
  </si>
  <si>
    <t>013305000410001</t>
  </si>
  <si>
    <t>XM00003087</t>
  </si>
  <si>
    <t>迷路切除费</t>
  </si>
  <si>
    <t>013305000420000</t>
  </si>
  <si>
    <t>XM00003088</t>
  </si>
  <si>
    <t>迷路切除费-儿童（加收）</t>
  </si>
  <si>
    <t>013305000420001</t>
  </si>
  <si>
    <t>XM00003089</t>
  </si>
  <si>
    <t>内听道病变切除费</t>
  </si>
  <si>
    <t>013305000430000</t>
  </si>
  <si>
    <t>XM00003090</t>
  </si>
  <si>
    <t>内听道病变切除费-儿童（加收）</t>
  </si>
  <si>
    <t>013305000430001</t>
  </si>
  <si>
    <t>XM00003091</t>
  </si>
  <si>
    <t>乙状窦憩室封闭费</t>
  </si>
  <si>
    <t>013305000440000</t>
  </si>
  <si>
    <t>XM00003092</t>
  </si>
  <si>
    <t>乙状窦憩室封闭费-儿童（加收）</t>
  </si>
  <si>
    <t>013305000440001</t>
  </si>
  <si>
    <t>XM00003093</t>
  </si>
  <si>
    <t>颞骨切除费（部分切除）</t>
  </si>
  <si>
    <t>013305000450000</t>
  </si>
  <si>
    <t>XM00003094</t>
  </si>
  <si>
    <t>颞骨切除费（部分切除）-儿童（加收）</t>
  </si>
  <si>
    <t>013305000450001</t>
  </si>
  <si>
    <t>XM00003095</t>
  </si>
  <si>
    <t>颞骨切除费（部分切除）-岩骨部分切除（加收）</t>
  </si>
  <si>
    <t>013305000450011</t>
  </si>
  <si>
    <t>XM00003096</t>
  </si>
  <si>
    <t>颞骨切除费（次全切除）</t>
  </si>
  <si>
    <t>013305000460000</t>
  </si>
  <si>
    <t>XM00003097</t>
  </si>
  <si>
    <t>颞骨切除费（次全切除）-儿童（加收）</t>
  </si>
  <si>
    <t>013305000460001</t>
  </si>
  <si>
    <t>XM00003098</t>
  </si>
  <si>
    <t>颞骨切除费（次全切除）-岩骨部分切除（加收）</t>
  </si>
  <si>
    <t>013305000460011</t>
  </si>
  <si>
    <t>XM00003099</t>
  </si>
  <si>
    <t>颞骨切除费（全部切除）</t>
  </si>
  <si>
    <t>013305000470000</t>
  </si>
  <si>
    <t>XM00003100</t>
  </si>
  <si>
    <t>颞骨切除费（全部切除）-儿童（加收）</t>
  </si>
  <si>
    <t>013305000470001</t>
  </si>
  <si>
    <t>XM00003101</t>
  </si>
  <si>
    <t>岩骨病变切除费</t>
  </si>
  <si>
    <t>013305000480000</t>
  </si>
  <si>
    <t>XM00003102</t>
  </si>
  <si>
    <t>岩骨病变切除费-儿童（加收）</t>
  </si>
  <si>
    <t>013305000480001</t>
  </si>
  <si>
    <t>XM00003103</t>
  </si>
  <si>
    <t>颈静脉孔区病变切除费</t>
  </si>
  <si>
    <t>013305000490000</t>
  </si>
  <si>
    <t>XM00003104</t>
  </si>
  <si>
    <t>颈静脉孔区病变切除费-儿童（加收）</t>
  </si>
  <si>
    <t>013305000490001</t>
  </si>
  <si>
    <t>XM00003105</t>
  </si>
  <si>
    <t>鼻窦异物取出费</t>
  </si>
  <si>
    <t>013306010010000</t>
  </si>
  <si>
    <t>XM00003106</t>
  </si>
  <si>
    <t>鼻窦异物取出费-儿童（加收）</t>
  </si>
  <si>
    <t>013306010010001</t>
  </si>
  <si>
    <t>XM00003107</t>
  </si>
  <si>
    <t>鼻部神经切断费</t>
  </si>
  <si>
    <t>013306010020000</t>
  </si>
  <si>
    <t>XM00003108</t>
  </si>
  <si>
    <t>鼻部神经切断费-儿童（加收）</t>
  </si>
  <si>
    <t>013306010020001</t>
  </si>
  <si>
    <t>XM00003109</t>
  </si>
  <si>
    <t>鼻部分缺损修复费</t>
  </si>
  <si>
    <t>013306010030000</t>
  </si>
  <si>
    <t>XM00003110</t>
  </si>
  <si>
    <t>鼻部分缺损修复费-儿童（加收）</t>
  </si>
  <si>
    <t>013306010030001</t>
  </si>
  <si>
    <t>XM00003111</t>
  </si>
  <si>
    <t>断鼻再接费</t>
  </si>
  <si>
    <t>013306010040000</t>
  </si>
  <si>
    <t>XM00003112</t>
  </si>
  <si>
    <t>断鼻再接费-儿童（加收）</t>
  </si>
  <si>
    <t>013306010040001</t>
  </si>
  <si>
    <t>XM00003113</t>
  </si>
  <si>
    <t>前鼻孔成形费</t>
  </si>
  <si>
    <t>013306010050000</t>
  </si>
  <si>
    <t>XM00003114</t>
  </si>
  <si>
    <t>前鼻孔成形费-儿童（加收）</t>
  </si>
  <si>
    <t>013306010050001</t>
  </si>
  <si>
    <t>XM00003115</t>
  </si>
  <si>
    <t>前鼻孔成形费-鼻孔完全闭锁（加收）</t>
  </si>
  <si>
    <t>013306010050011</t>
  </si>
  <si>
    <t>XM00003116</t>
  </si>
  <si>
    <t>后鼻孔成形费</t>
  </si>
  <si>
    <t>013306010060000</t>
  </si>
  <si>
    <t>XM00003117</t>
  </si>
  <si>
    <t>后鼻孔成形费-儿童（加收）</t>
  </si>
  <si>
    <t>013306010060001</t>
  </si>
  <si>
    <t>XM00003118</t>
  </si>
  <si>
    <t>后鼻孔成形费-鼻孔完全闭锁（加收）</t>
  </si>
  <si>
    <t>013306010060011</t>
  </si>
  <si>
    <t>XM00003119</t>
  </si>
  <si>
    <t>外鼻病变切除费</t>
  </si>
  <si>
    <t>013306010070000</t>
  </si>
  <si>
    <t>XM00003120</t>
  </si>
  <si>
    <t>外鼻病变切除费-儿童（加收）</t>
  </si>
  <si>
    <t>013306010070001</t>
  </si>
  <si>
    <t>XM00003121</t>
  </si>
  <si>
    <t>外鼻肿瘤切除费</t>
  </si>
  <si>
    <t>013306010080000</t>
  </si>
  <si>
    <t>XM00003122</t>
  </si>
  <si>
    <t>外鼻肿瘤切除费-儿童（加收）</t>
  </si>
  <si>
    <t>013306010080001</t>
  </si>
  <si>
    <t>XM00003123</t>
  </si>
  <si>
    <t>外鼻肿瘤切除费-恶性肿瘤（加收）</t>
  </si>
  <si>
    <t>013306010080011</t>
  </si>
  <si>
    <t>XM00003124</t>
  </si>
  <si>
    <t>鼻中隔血/脓肿切开引流费</t>
  </si>
  <si>
    <t>013306010090000</t>
  </si>
  <si>
    <t>XM00003125</t>
  </si>
  <si>
    <t>鼻中隔血/脓肿切开引流费-儿童（加收）</t>
  </si>
  <si>
    <t>013306010090001</t>
  </si>
  <si>
    <t>XM00003126</t>
  </si>
  <si>
    <t>鼻中隔修补费</t>
  </si>
  <si>
    <t>013306010100000</t>
  </si>
  <si>
    <t>XM00003127</t>
  </si>
  <si>
    <t>鼻中隔修补费-儿童（加收）</t>
  </si>
  <si>
    <t>013306010100001</t>
  </si>
  <si>
    <t>XM00003128</t>
  </si>
  <si>
    <t>鼻甲部分切除费</t>
  </si>
  <si>
    <t>013306010110000</t>
  </si>
  <si>
    <t>XM00003129</t>
  </si>
  <si>
    <t>鼻甲部分切除费-儿童（加收）</t>
  </si>
  <si>
    <t>013306010110001</t>
  </si>
  <si>
    <t>XM00003130</t>
  </si>
  <si>
    <t>鼻矫形费</t>
  </si>
  <si>
    <t>013306010120000</t>
  </si>
  <si>
    <t>XM00003131</t>
  </si>
  <si>
    <t>鼻矫形费-儿童（加收）</t>
  </si>
  <si>
    <t>013306010120001</t>
  </si>
  <si>
    <t>XM00003132</t>
  </si>
  <si>
    <t>鼻腔病变切除费</t>
  </si>
  <si>
    <t>013306010130000</t>
  </si>
  <si>
    <t>XM00003133</t>
  </si>
  <si>
    <t>鼻腔病变切除费-儿童（加收）</t>
  </si>
  <si>
    <t>013306010130001</t>
  </si>
  <si>
    <t>XM00003134</t>
  </si>
  <si>
    <t>鼻腔肿瘤切除费</t>
  </si>
  <si>
    <t>013306010140000</t>
  </si>
  <si>
    <t>XM00003135</t>
  </si>
  <si>
    <t>鼻腔肿瘤切除费-儿童（加收）</t>
  </si>
  <si>
    <t>013306010140001</t>
  </si>
  <si>
    <t>XM00003136</t>
  </si>
  <si>
    <t>鼻腔肿瘤切除费-恶性肿瘤（加收）</t>
  </si>
  <si>
    <t>013306010140011</t>
  </si>
  <si>
    <t>XM00003137</t>
  </si>
  <si>
    <t>鼻窦病变切除费</t>
  </si>
  <si>
    <t>013306010150000</t>
  </si>
  <si>
    <t>XM00003138</t>
  </si>
  <si>
    <t>鼻窦病变切除费-儿童（加收）</t>
  </si>
  <si>
    <t>013306010150001</t>
  </si>
  <si>
    <t>XM00003139</t>
  </si>
  <si>
    <t>鼻窦肿瘤切除费（常规）</t>
  </si>
  <si>
    <t>013306010160000</t>
  </si>
  <si>
    <t>XM00003140</t>
  </si>
  <si>
    <t>鼻窦肿瘤切除费（常规）-儿童（加收）</t>
  </si>
  <si>
    <t>013306010160001</t>
  </si>
  <si>
    <t>XM00003141</t>
  </si>
  <si>
    <t>鼻窦肿瘤切除费（常规）-恶性肿瘤（加收）</t>
  </si>
  <si>
    <t>013306010160011</t>
  </si>
  <si>
    <t>XM00003142</t>
  </si>
  <si>
    <t>鼻窦肿瘤切除费（复杂）</t>
  </si>
  <si>
    <t>013306010170000</t>
  </si>
  <si>
    <t>XM00003143</t>
  </si>
  <si>
    <t>鼻窦肿瘤切除费（复杂）-儿童（加收）</t>
  </si>
  <si>
    <t>013306010170001</t>
  </si>
  <si>
    <t>XM00003144</t>
  </si>
  <si>
    <t>鼻窦肿瘤切除费（复杂）-恶性肿瘤（加收）</t>
  </si>
  <si>
    <t>013306010170011</t>
  </si>
  <si>
    <t>XM00003145</t>
  </si>
  <si>
    <t>鼻咽部病变切除费</t>
  </si>
  <si>
    <t>013306010180000</t>
  </si>
  <si>
    <t>XM00003146</t>
  </si>
  <si>
    <t>鼻咽部病变切除费-儿童（加收）</t>
  </si>
  <si>
    <t>013306010180001</t>
  </si>
  <si>
    <t>XM00003147</t>
  </si>
  <si>
    <t>鼻咽部肿瘤切除费（常规）</t>
  </si>
  <si>
    <t>013306010190000</t>
  </si>
  <si>
    <t>XM00003148</t>
  </si>
  <si>
    <t>鼻咽部肿瘤切除费（常规）-儿童（加收）</t>
  </si>
  <si>
    <t>013306010190001</t>
  </si>
  <si>
    <t>XM00003149</t>
  </si>
  <si>
    <t>鼻咽部肿瘤切除费（常规）-恶性肿瘤（加收）</t>
  </si>
  <si>
    <t>013306010190011</t>
  </si>
  <si>
    <t>XM00003150</t>
  </si>
  <si>
    <t>鼻咽部肿瘤切除费（复杂）</t>
  </si>
  <si>
    <t>013306010200000</t>
  </si>
  <si>
    <t>XM00003151</t>
  </si>
  <si>
    <t>鼻咽部肿瘤切除费（复杂）-儿童（加收）</t>
  </si>
  <si>
    <t>013306010200001</t>
  </si>
  <si>
    <t>XM00003152</t>
  </si>
  <si>
    <t>鼻咽部肿瘤切除费（复杂）-恶性肿瘤（加收）</t>
  </si>
  <si>
    <t>013306010200011</t>
  </si>
  <si>
    <t>XM00003153</t>
  </si>
  <si>
    <t>鼻窦开放费（常规）</t>
  </si>
  <si>
    <t>627</t>
  </si>
  <si>
    <t>鼻窦</t>
  </si>
  <si>
    <t>013306010210000</t>
  </si>
  <si>
    <t>XM00003154</t>
  </si>
  <si>
    <t>鼻窦开放费（常规）-儿童（加收）</t>
  </si>
  <si>
    <t>013306010210001</t>
  </si>
  <si>
    <t>XM00003155</t>
  </si>
  <si>
    <t>鼻窦开放费（复杂）</t>
  </si>
  <si>
    <t>013306010220000</t>
  </si>
  <si>
    <t>XM00003156</t>
  </si>
  <si>
    <t>鼻窦开放费（复杂）-儿童（加收）</t>
  </si>
  <si>
    <t>013306010220001</t>
  </si>
  <si>
    <t>XM00003157</t>
  </si>
  <si>
    <t>鼻骨骨折复位费（切开）</t>
  </si>
  <si>
    <t>013306010230000</t>
  </si>
  <si>
    <t>XM00003158</t>
  </si>
  <si>
    <t>鼻骨骨折复位费（切开）-儿童（加收）</t>
  </si>
  <si>
    <t>013306010230001</t>
  </si>
  <si>
    <t>XM00003159</t>
  </si>
  <si>
    <t>鼻骨骨折复位费（闭合）</t>
  </si>
  <si>
    <t>013306010240000</t>
  </si>
  <si>
    <t>XM00003160</t>
  </si>
  <si>
    <t>鼻骨骨折复位费（闭合）-儿童（加收）</t>
  </si>
  <si>
    <t>013306010240001</t>
  </si>
  <si>
    <t>XM00003161</t>
  </si>
  <si>
    <t>鼻部血管结扎费</t>
  </si>
  <si>
    <t>013306010250000</t>
  </si>
  <si>
    <t>XM00003162</t>
  </si>
  <si>
    <t>鼻部血管结扎费-儿童（加收）</t>
  </si>
  <si>
    <t>013306010250001</t>
  </si>
  <si>
    <t>XM00003163</t>
  </si>
  <si>
    <t>鼻中隔偏曲矫正费</t>
  </si>
  <si>
    <t>013306010260000</t>
  </si>
  <si>
    <t>XM00003164</t>
  </si>
  <si>
    <t>鼻中隔偏曲矫正费-儿童（加收）</t>
  </si>
  <si>
    <t>013306010260001</t>
  </si>
  <si>
    <t>XM00003165</t>
  </si>
  <si>
    <t>鼻甲移位费</t>
  </si>
  <si>
    <t>013306010270000</t>
  </si>
  <si>
    <t>XM00003166</t>
  </si>
  <si>
    <t>鼻甲移位费-儿童（加收）</t>
  </si>
  <si>
    <t>013306010270001</t>
  </si>
  <si>
    <t>XM00003167</t>
  </si>
  <si>
    <t>鼻腔缩窄费</t>
  </si>
  <si>
    <t>013306010280000</t>
  </si>
  <si>
    <t>XM00003168</t>
  </si>
  <si>
    <t>鼻腔缩窄费-儿童（加收）</t>
  </si>
  <si>
    <t>013306010280001</t>
  </si>
  <si>
    <t>XM00003169</t>
  </si>
  <si>
    <t>鼻部支架植入费</t>
  </si>
  <si>
    <t>013306010290000</t>
  </si>
  <si>
    <t>XM00003170</t>
  </si>
  <si>
    <t>鼻部支架植入费-儿童（加收）</t>
  </si>
  <si>
    <t>013306010290001</t>
  </si>
  <si>
    <t>XM00003171</t>
  </si>
  <si>
    <t>鼻部球囊扩张费</t>
  </si>
  <si>
    <t>013306010300000</t>
  </si>
  <si>
    <t>XM00003172</t>
  </si>
  <si>
    <t>鼻部球囊扩张费-儿童（加收）</t>
  </si>
  <si>
    <t>013306010300001</t>
  </si>
  <si>
    <t>XM00003173</t>
  </si>
  <si>
    <t>口鼻腔前庭瘘修补费</t>
  </si>
  <si>
    <t>013306010310000</t>
  </si>
  <si>
    <t>XM00003174</t>
  </si>
  <si>
    <t>口鼻腔前庭瘘修补费-儿童（加收）</t>
  </si>
  <si>
    <t>013306010310001</t>
  </si>
  <si>
    <t>XM00003175</t>
  </si>
  <si>
    <t>鼻窦瘘修补费</t>
  </si>
  <si>
    <t>013306010320000</t>
  </si>
  <si>
    <t>XM00003176</t>
  </si>
  <si>
    <t>鼻窦瘘修补费-儿童（加收）</t>
  </si>
  <si>
    <t>013306010320001</t>
  </si>
  <si>
    <t>XM00003177</t>
  </si>
  <si>
    <t>鼻腔粘连分离费</t>
  </si>
  <si>
    <t>013306010330000</t>
  </si>
  <si>
    <t>XM00003178</t>
  </si>
  <si>
    <t>鼻腔粘连分离费-儿童（加收）</t>
  </si>
  <si>
    <t>013306010330001</t>
  </si>
  <si>
    <t>XM00003179</t>
  </si>
  <si>
    <t>异物取出费（喉/下咽）</t>
  </si>
  <si>
    <t>013306010340000</t>
  </si>
  <si>
    <t>XM00003180</t>
  </si>
  <si>
    <t>异物取出费（喉/下咽）-儿童（加收）</t>
  </si>
  <si>
    <t>013306010340001</t>
  </si>
  <si>
    <t>XM00003181</t>
  </si>
  <si>
    <t>口咽部病变切除费</t>
  </si>
  <si>
    <t>013306010350000</t>
  </si>
  <si>
    <t>XM00003182</t>
  </si>
  <si>
    <t>口咽部病变切除费-儿童（加收）</t>
  </si>
  <si>
    <t>013306010350001</t>
  </si>
  <si>
    <t>XM00003183</t>
  </si>
  <si>
    <t>口咽部分切除费</t>
  </si>
  <si>
    <t>013306010360000</t>
  </si>
  <si>
    <t>XM00003184</t>
  </si>
  <si>
    <t>口咽部分切除费-儿童（加收）</t>
  </si>
  <si>
    <t>013306010360001</t>
  </si>
  <si>
    <t>XM00003185</t>
  </si>
  <si>
    <t>咽旁间隙病变切除费</t>
  </si>
  <si>
    <t>013306010370000</t>
  </si>
  <si>
    <t>XM00003186</t>
  </si>
  <si>
    <t>咽旁间隙病变切除费-儿童（加收）</t>
  </si>
  <si>
    <t>013306010370001</t>
  </si>
  <si>
    <t>XM00003187</t>
  </si>
  <si>
    <t>咽旁间隙肿瘤切除费</t>
  </si>
  <si>
    <t>013306010380000</t>
  </si>
  <si>
    <t>XM00003188</t>
  </si>
  <si>
    <t>咽旁间隙肿瘤切除费-儿童（加收）</t>
  </si>
  <si>
    <t>013306010380001</t>
  </si>
  <si>
    <t>XM00003189</t>
  </si>
  <si>
    <t>咽旁间隙肿瘤切除费-恶性肿瘤（加收）</t>
  </si>
  <si>
    <t>013306010380011</t>
  </si>
  <si>
    <t>XM00003190</t>
  </si>
  <si>
    <t>下咽部病变切除费</t>
  </si>
  <si>
    <t>013306010390000</t>
  </si>
  <si>
    <t>XM00003191</t>
  </si>
  <si>
    <t>下咽部病变切除费-儿童（加收）</t>
  </si>
  <si>
    <t>013306010390001</t>
  </si>
  <si>
    <t>XM00003192</t>
  </si>
  <si>
    <t>下咽部分切除费</t>
  </si>
  <si>
    <t>013306010400000</t>
  </si>
  <si>
    <t>XM00003193</t>
  </si>
  <si>
    <t>下咽部分切除费-儿童（加收）</t>
  </si>
  <si>
    <t>013306010400001</t>
  </si>
  <si>
    <t>XM00003194</t>
  </si>
  <si>
    <t>下咽全切除费</t>
  </si>
  <si>
    <t>013306010410000</t>
  </si>
  <si>
    <t>XM00003195</t>
  </si>
  <si>
    <t>下咽全切除费-儿童（加收）</t>
  </si>
  <si>
    <t>013306010410001</t>
  </si>
  <si>
    <t>XM00003196</t>
  </si>
  <si>
    <t>咽功能重建费</t>
  </si>
  <si>
    <t>013306010420000</t>
  </si>
  <si>
    <t>XM00003197</t>
  </si>
  <si>
    <t>咽功能重建费-儿童（加收）</t>
  </si>
  <si>
    <t>013306010420001</t>
  </si>
  <si>
    <t>XM00003198</t>
  </si>
  <si>
    <t>悬雍垂缩短费</t>
  </si>
  <si>
    <t>013306010430000</t>
  </si>
  <si>
    <t>XM00003199</t>
  </si>
  <si>
    <t>悬雍垂缩短费-儿童（加收）</t>
  </si>
  <si>
    <t>013306010430001</t>
  </si>
  <si>
    <t>XM00003200</t>
  </si>
  <si>
    <t>腭咽成形费</t>
  </si>
  <si>
    <t>013306010440000</t>
  </si>
  <si>
    <t>XM00003201</t>
  </si>
  <si>
    <t>腭咽成形费-儿童（加收）</t>
  </si>
  <si>
    <t>013306010440001</t>
  </si>
  <si>
    <t>XM00003202</t>
  </si>
  <si>
    <t>腭帆缩短费</t>
  </si>
  <si>
    <t>013306010450000</t>
  </si>
  <si>
    <t>XM00003203</t>
  </si>
  <si>
    <t>腭帆缩短费-儿童（加收）</t>
  </si>
  <si>
    <t>013306010450001</t>
  </si>
  <si>
    <t>XM00003204</t>
  </si>
  <si>
    <t>腭扁桃体切除费</t>
  </si>
  <si>
    <t>013306010460000</t>
  </si>
  <si>
    <t>XM00003205</t>
  </si>
  <si>
    <t>腭扁桃体切除费-儿童（加收）</t>
  </si>
  <si>
    <t>013306010460001</t>
  </si>
  <si>
    <t>XM00003206</t>
  </si>
  <si>
    <t>腺样体切除费</t>
  </si>
  <si>
    <t>013306010470000</t>
  </si>
  <si>
    <t>XM00003207</t>
  </si>
  <si>
    <t>腺样体切除费-儿童（加收）</t>
  </si>
  <si>
    <t>013306010470001</t>
  </si>
  <si>
    <t>XM00003208</t>
  </si>
  <si>
    <t>舌扁桃体切除费</t>
  </si>
  <si>
    <t>013306010480000</t>
  </si>
  <si>
    <t>XM00003209</t>
  </si>
  <si>
    <t>舌扁桃体切除费-儿童（加收）</t>
  </si>
  <si>
    <t>013306010480001</t>
  </si>
  <si>
    <t>XM00003210</t>
  </si>
  <si>
    <t>会厌病变切除费</t>
  </si>
  <si>
    <t>013306010490000</t>
  </si>
  <si>
    <t>XM00003211</t>
  </si>
  <si>
    <t>会厌病变切除费-儿童（加收）</t>
  </si>
  <si>
    <t>013306010490001</t>
  </si>
  <si>
    <t>XM00003212</t>
  </si>
  <si>
    <t>喉部病变切除费</t>
  </si>
  <si>
    <t>013306010500000</t>
  </si>
  <si>
    <t>XM00003213</t>
  </si>
  <si>
    <t>喉部病变切除费-儿童（加收）</t>
  </si>
  <si>
    <t>013306010500001</t>
  </si>
  <si>
    <t>XM00003214</t>
  </si>
  <si>
    <t>喉部分切除费</t>
  </si>
  <si>
    <t>013306010510000</t>
  </si>
  <si>
    <t>XM00003215</t>
  </si>
  <si>
    <t>喉部分切除费-儿童（加收）</t>
  </si>
  <si>
    <t>013306010510001</t>
  </si>
  <si>
    <t>XM00003216</t>
  </si>
  <si>
    <t>喉全切除费</t>
  </si>
  <si>
    <t>013306010520000</t>
  </si>
  <si>
    <t>XM00003217</t>
  </si>
  <si>
    <t>喉全切除费-儿童（加收）</t>
  </si>
  <si>
    <t>013306010520001</t>
  </si>
  <si>
    <t>XM00003218</t>
  </si>
  <si>
    <t>喉功能重建费（常规）</t>
  </si>
  <si>
    <t>013306010530000</t>
  </si>
  <si>
    <t>XM00003219</t>
  </si>
  <si>
    <t>喉功能重建费（常规）-儿童（加收）</t>
  </si>
  <si>
    <t>013306010530001</t>
  </si>
  <si>
    <t>XM00003220</t>
  </si>
  <si>
    <t>喉功能重建费（复杂）</t>
  </si>
  <si>
    <t>013306010540000</t>
  </si>
  <si>
    <t>XM00003221</t>
  </si>
  <si>
    <t>喉功能重建费（复杂）-儿童（加收）</t>
  </si>
  <si>
    <t>013306010540001</t>
  </si>
  <si>
    <t>XM00003222</t>
  </si>
  <si>
    <t>淋巴结清扫费（颈部）</t>
  </si>
  <si>
    <t>013306010550000</t>
  </si>
  <si>
    <t>XM00003223</t>
  </si>
  <si>
    <t>淋巴结清扫费（颈部））大于3区每区加收）</t>
  </si>
  <si>
    <t>013306010550000-1</t>
  </si>
  <si>
    <t>XM00003224</t>
  </si>
  <si>
    <t>淋巴结清扫费（颈部）-儿童（加收）</t>
  </si>
  <si>
    <t>013306010550001</t>
  </si>
  <si>
    <t>XM00003225</t>
  </si>
  <si>
    <t>喉狭窄扩张费</t>
  </si>
  <si>
    <t>013306010560000</t>
  </si>
  <si>
    <t>XM00003226</t>
  </si>
  <si>
    <t>喉狭窄扩张费-儿童（加收）</t>
  </si>
  <si>
    <t>013306010560001</t>
  </si>
  <si>
    <t>XM00003227</t>
  </si>
  <si>
    <t>喉气道支撑物置入费</t>
  </si>
  <si>
    <t>013306010570000</t>
  </si>
  <si>
    <t>XM00003228</t>
  </si>
  <si>
    <t>喉气道支撑物置入费-儿童（加收）</t>
  </si>
  <si>
    <t>013306010570001</t>
  </si>
  <si>
    <t>XM00003229</t>
  </si>
  <si>
    <t>喉气道支撑物取出费</t>
  </si>
  <si>
    <t>013306010580000</t>
  </si>
  <si>
    <t>XM00003230</t>
  </si>
  <si>
    <t>喉气道支撑物取出费-儿童（加收）</t>
  </si>
  <si>
    <t>013306010580001</t>
  </si>
  <si>
    <t>XM00003231</t>
  </si>
  <si>
    <t>梨状窝瘘内瘘口封闭费</t>
  </si>
  <si>
    <t>013306010590000</t>
  </si>
  <si>
    <t>XM00003232</t>
  </si>
  <si>
    <t>梨状窝瘘内瘘口封闭费-儿童（加收）</t>
  </si>
  <si>
    <t>013306010590001</t>
  </si>
  <si>
    <t>XM00003233</t>
  </si>
  <si>
    <t>颈部气管瘘闭合费</t>
  </si>
  <si>
    <t>013306010600000</t>
  </si>
  <si>
    <t>XM00003234</t>
  </si>
  <si>
    <t>颈部气管瘘闭合费-儿童（加收）</t>
  </si>
  <si>
    <t>013306010600001</t>
  </si>
  <si>
    <t>XM00003235</t>
  </si>
  <si>
    <t>咽瘘修复费</t>
  </si>
  <si>
    <t>013306010610000</t>
  </si>
  <si>
    <t>XM00003236</t>
  </si>
  <si>
    <t>咽瘘修复费-儿童（加收）</t>
  </si>
  <si>
    <t>013306010610001</t>
  </si>
  <si>
    <t>XM00003237</t>
  </si>
  <si>
    <t>咽喉部血/脓肿切开引流费</t>
  </si>
  <si>
    <t>013306010620000</t>
  </si>
  <si>
    <t>XM00003238</t>
  </si>
  <si>
    <t>咽喉部血/脓肿切开引流费-儿童（加收）</t>
  </si>
  <si>
    <t>013306010620001</t>
  </si>
  <si>
    <t>XM00003239</t>
  </si>
  <si>
    <t>咽喉部血/脓肿切开引流费-2个及以上区域（加收）</t>
  </si>
  <si>
    <t>013306010620011</t>
  </si>
  <si>
    <t>XM00003240</t>
  </si>
  <si>
    <t>环甲膜切开费</t>
  </si>
  <si>
    <t>013306010630000</t>
  </si>
  <si>
    <t>XM00003241</t>
  </si>
  <si>
    <t>环甲膜切开费-儿童（加收）</t>
  </si>
  <si>
    <t>013306010630001</t>
  </si>
  <si>
    <t>XM00003242</t>
  </si>
  <si>
    <t>气管切开费</t>
  </si>
  <si>
    <t>013306010640000</t>
  </si>
  <si>
    <t>XM00003243</t>
  </si>
  <si>
    <t>气管切开费-儿童（加收）</t>
  </si>
  <si>
    <t>013306010640001</t>
  </si>
  <si>
    <t>XM00003244</t>
  </si>
  <si>
    <t>发音装置安装费</t>
  </si>
  <si>
    <t>013306010650000</t>
  </si>
  <si>
    <t>XM00003245</t>
  </si>
  <si>
    <t>发音装置安装费-儿童（加收）</t>
  </si>
  <si>
    <t>013306010650001</t>
  </si>
  <si>
    <t>XM00003246</t>
  </si>
  <si>
    <t>发音装置取出/更换费</t>
  </si>
  <si>
    <t>013306010660000</t>
  </si>
  <si>
    <t>XM00003247</t>
  </si>
  <si>
    <t>发音装置取出/更换费-儿童（加收）</t>
  </si>
  <si>
    <t>013306010660001</t>
  </si>
  <si>
    <t>XM00003248</t>
  </si>
  <si>
    <t>冠状动脉支架置入费</t>
  </si>
  <si>
    <t>013308000030000</t>
  </si>
  <si>
    <t>XM00003249</t>
  </si>
  <si>
    <t>冠状动脉支架置入费-儿童（加收）</t>
  </si>
  <si>
    <t>013308000030001</t>
  </si>
  <si>
    <t>XM00003250</t>
  </si>
  <si>
    <t>冠状动脉球囊扩张费</t>
  </si>
  <si>
    <t>013308000040000</t>
  </si>
  <si>
    <t>XM00003251</t>
  </si>
  <si>
    <t>冠状动脉球囊扩张费-儿童（加收）</t>
  </si>
  <si>
    <t>013308000040001</t>
  </si>
  <si>
    <t>XM00003252</t>
  </si>
  <si>
    <t>冠状动脉慢性完全闭塞血管逆向再通治疗费</t>
  </si>
  <si>
    <t>013308000050000</t>
  </si>
  <si>
    <t>XM00003253</t>
  </si>
  <si>
    <t>冠状动脉慢性完全闭塞血管逆向再通治疗费-儿童（加收）</t>
  </si>
  <si>
    <t>013308000050001</t>
  </si>
  <si>
    <t>XM00003254</t>
  </si>
  <si>
    <t>冠状动脉腔内减容费</t>
  </si>
  <si>
    <t>013308000060000</t>
  </si>
  <si>
    <t>XM00003255</t>
  </si>
  <si>
    <t>冠状动脉腔内减容费-儿童（加收）</t>
  </si>
  <si>
    <t>013308000060001</t>
  </si>
  <si>
    <t>XM00003256</t>
  </si>
  <si>
    <t>冠状动脉溶栓费</t>
  </si>
  <si>
    <t>013308000070000</t>
  </si>
  <si>
    <t>XM00003257</t>
  </si>
  <si>
    <t>冠状动脉溶栓费-儿童（加收）</t>
  </si>
  <si>
    <t>013308000070001</t>
  </si>
  <si>
    <t>XM00003258</t>
  </si>
  <si>
    <t>主动脉瓣成形费（介入）</t>
  </si>
  <si>
    <t>013308000080000</t>
  </si>
  <si>
    <t>XM00003259</t>
  </si>
  <si>
    <t>主动脉瓣成形费（介入）-儿童（加收）</t>
  </si>
  <si>
    <t>013308000080001</t>
  </si>
  <si>
    <t>XM00003260</t>
  </si>
  <si>
    <t>主动脉瓣成形费（介入）-瓣中瓣/环中瓣修复（加收）</t>
  </si>
  <si>
    <t>013308000080011</t>
  </si>
  <si>
    <t>XM00003261</t>
  </si>
  <si>
    <t>主动脉瓣成形费（介入）-肺动脉瓣成形（介入）（扩展）</t>
  </si>
  <si>
    <t>013308000080100</t>
  </si>
  <si>
    <t>XM00003262</t>
  </si>
  <si>
    <t>二尖瓣成形费（介入）</t>
  </si>
  <si>
    <t>013308000090000</t>
  </si>
  <si>
    <t>XM00003263</t>
  </si>
  <si>
    <t>二尖瓣成形费（介入）-儿童（加收）</t>
  </si>
  <si>
    <t>013308000090001</t>
  </si>
  <si>
    <t>XM00003264</t>
  </si>
  <si>
    <t>二尖瓣成形费（介入）-瓣中瓣/环中瓣修复（加收）</t>
  </si>
  <si>
    <t>013308000090011</t>
  </si>
  <si>
    <t>XM00003265</t>
  </si>
  <si>
    <t>二尖瓣成形费（介入）-三尖瓣成形（介入）（扩展）</t>
  </si>
  <si>
    <t>013308000090100</t>
  </si>
  <si>
    <t>XM00003266</t>
  </si>
  <si>
    <t>二尖瓣成形费（介入）-缘对缘修复（扩展）</t>
  </si>
  <si>
    <t>013308000091100</t>
  </si>
  <si>
    <t>XM00003267</t>
  </si>
  <si>
    <t>主动脉瓣置换费（介入）</t>
  </si>
  <si>
    <t>013308000100000</t>
  </si>
  <si>
    <t>XM00003268</t>
  </si>
  <si>
    <t>主动脉瓣置换费（介入）-儿童（加收）</t>
  </si>
  <si>
    <t>013308000100001</t>
  </si>
  <si>
    <t>XM00003269</t>
  </si>
  <si>
    <t>主动脉瓣置换费（介入）-瓣中瓣/环中瓣修复（加收）</t>
  </si>
  <si>
    <t>013308000100011</t>
  </si>
  <si>
    <t>XM00003270</t>
  </si>
  <si>
    <t>主动脉瓣置换费（介入）-肺动脉瓣置换（介入）（扩展）</t>
  </si>
  <si>
    <t>013308000100100</t>
  </si>
  <si>
    <t>XM00003271</t>
  </si>
  <si>
    <t>二尖瓣置换费（介入）</t>
  </si>
  <si>
    <t>013308000110000</t>
  </si>
  <si>
    <t>XM00003272</t>
  </si>
  <si>
    <t>二尖瓣置换费（介入）-儿童（加收）</t>
  </si>
  <si>
    <t>013308000110001</t>
  </si>
  <si>
    <t>XM00003273</t>
  </si>
  <si>
    <t>二尖瓣置换费（介入）-瓣中瓣/环中瓣修复（加收）</t>
  </si>
  <si>
    <t>013308000110011</t>
  </si>
  <si>
    <t>XM00003274</t>
  </si>
  <si>
    <t>二尖瓣置换费（介入）-三尖瓣置换（介入）（扩展）</t>
  </si>
  <si>
    <t>013308000110100</t>
  </si>
  <si>
    <t>XM00003275</t>
  </si>
  <si>
    <t>结构性心脏病封堵费（常规）</t>
  </si>
  <si>
    <t>013308000120000</t>
  </si>
  <si>
    <t>XM00003276</t>
  </si>
  <si>
    <t>结构性心脏病封堵费（常规）-儿童（加收）</t>
  </si>
  <si>
    <t>013308000120001</t>
  </si>
  <si>
    <t>XM00003277</t>
  </si>
  <si>
    <t>结构性心脏病封堵费（复杂）</t>
  </si>
  <si>
    <t>013308000130000</t>
  </si>
  <si>
    <t>XM00003278</t>
  </si>
  <si>
    <t>结构性心脏病封堵费（复杂）-儿童（加收）</t>
  </si>
  <si>
    <t>013308000130001</t>
  </si>
  <si>
    <t>XM00003279</t>
  </si>
  <si>
    <t>房间隔分流费</t>
  </si>
  <si>
    <t>013308000140000</t>
  </si>
  <si>
    <t>XM00003280</t>
  </si>
  <si>
    <t>房间隔分流费-儿童（加收）</t>
  </si>
  <si>
    <t>013308000140001</t>
  </si>
  <si>
    <t>XM00003281</t>
  </si>
  <si>
    <t>肥厚型心肌病消融费</t>
  </si>
  <si>
    <t>013308000150000</t>
  </si>
  <si>
    <t>XM00003282</t>
  </si>
  <si>
    <t>肥厚型心肌病消融费-儿童（加收）</t>
  </si>
  <si>
    <t>013308000150001</t>
  </si>
  <si>
    <t>XM00003283</t>
  </si>
  <si>
    <t>心律失常消融费（常规）</t>
  </si>
  <si>
    <t>013308000160000</t>
  </si>
  <si>
    <t>XM00003284</t>
  </si>
  <si>
    <t>心律失常消融费（常规）-儿童（加收）</t>
  </si>
  <si>
    <t>013308000160001</t>
  </si>
  <si>
    <t>XM00003285</t>
  </si>
  <si>
    <t>心律失常消融费（复杂）</t>
  </si>
  <si>
    <t>013308000170000</t>
  </si>
  <si>
    <t>XM00003286</t>
  </si>
  <si>
    <t>心律失常消融费（复杂）-儿童（加收）</t>
  </si>
  <si>
    <t>013308000170001</t>
  </si>
  <si>
    <t>XM00003287</t>
  </si>
  <si>
    <t>肾动脉去神经费</t>
  </si>
  <si>
    <t>013308000180000</t>
  </si>
  <si>
    <t>XM00003288</t>
  </si>
  <si>
    <t>肾动脉去神经费-儿童（加收）</t>
  </si>
  <si>
    <t>013308000180001</t>
  </si>
  <si>
    <t>XM00003289</t>
  </si>
  <si>
    <t>肺动脉去神经费</t>
  </si>
  <si>
    <t>013308000190000</t>
  </si>
  <si>
    <t>XM00003290</t>
  </si>
  <si>
    <t>肺动脉去神经费-儿童（加收）</t>
  </si>
  <si>
    <t>013308000190001</t>
  </si>
  <si>
    <t>XM00003291</t>
  </si>
  <si>
    <t>植入式心电监测器安装费</t>
  </si>
  <si>
    <t>013308000200000</t>
  </si>
  <si>
    <t>XM00003292</t>
  </si>
  <si>
    <t>植入式心电监测器安装费-儿童（加收）</t>
  </si>
  <si>
    <t>013308000200001</t>
  </si>
  <si>
    <t>XM00003293</t>
  </si>
  <si>
    <t>植入式心电监测器取出费</t>
  </si>
  <si>
    <t>013308000210000</t>
  </si>
  <si>
    <t>XM00003294</t>
  </si>
  <si>
    <t>植入式心电监测器取出费-儿童（加收）</t>
  </si>
  <si>
    <t>013308000210001</t>
  </si>
  <si>
    <t>XM00003295</t>
  </si>
  <si>
    <t>永久起搏器安装费</t>
  </si>
  <si>
    <t>013308000220000</t>
  </si>
  <si>
    <t>XM00003296</t>
  </si>
  <si>
    <t>永久起搏器安装费-儿童（加收）</t>
  </si>
  <si>
    <t>013308000220001</t>
  </si>
  <si>
    <t>XM00003297</t>
  </si>
  <si>
    <t>永久起搏器安装费-三腔起搏器/除颤器安装（加收）</t>
  </si>
  <si>
    <t>013308000220011</t>
  </si>
  <si>
    <t>XM00003298</t>
  </si>
  <si>
    <t>永久起搏器安装费-植入式心脏复律除颤器安装（扩展）</t>
  </si>
  <si>
    <t>013308000220100</t>
  </si>
  <si>
    <t>XM00003299</t>
  </si>
  <si>
    <t>永久起搏器安装费-植入式心脏收缩力调节器安装（扩展）</t>
  </si>
  <si>
    <t>013308000221100</t>
  </si>
  <si>
    <t>XM00003300</t>
  </si>
  <si>
    <t>永久起搏器电极取出费</t>
  </si>
  <si>
    <t>013308000230000</t>
  </si>
  <si>
    <t>XM00003301</t>
  </si>
  <si>
    <t>永久起搏器电极取出费-儿童（加收）</t>
  </si>
  <si>
    <t>013308000230001</t>
  </si>
  <si>
    <t>XM00003302</t>
  </si>
  <si>
    <t>永久起搏器电极取出费-结扎包埋（加收）</t>
  </si>
  <si>
    <t>013308000230011</t>
  </si>
  <si>
    <t>XM00003303</t>
  </si>
  <si>
    <t>永久起搏器电极取出费-导线调整（减收）</t>
  </si>
  <si>
    <t>013308000230021</t>
  </si>
  <si>
    <t>XM00003304</t>
  </si>
  <si>
    <t>永久起搏器电极取出费-植入式心脏复律除颤器电极取出（扩展）</t>
  </si>
  <si>
    <t>013308000230100</t>
  </si>
  <si>
    <t>XM00003305</t>
  </si>
  <si>
    <t>永久起搏器电极取出费-植入式心脏收缩力调节器电极取出（扩展）</t>
  </si>
  <si>
    <t>013308000231100</t>
  </si>
  <si>
    <t>XM00003306</t>
  </si>
  <si>
    <t>永久起搏器更换费</t>
  </si>
  <si>
    <t>013308000240000</t>
  </si>
  <si>
    <t>XM00003307</t>
  </si>
  <si>
    <t>永久起搏器更换费-儿童（加收）</t>
  </si>
  <si>
    <t>013308000240001</t>
  </si>
  <si>
    <t>XM00003308</t>
  </si>
  <si>
    <t>永久起搏器更换费-植入式心脏复律除颤器更换（扩展）</t>
  </si>
  <si>
    <t>013308000240100</t>
  </si>
  <si>
    <t>XM00003309</t>
  </si>
  <si>
    <t>永久起搏器更换费-植入式心脏收缩力调节器更换（扩展）</t>
  </si>
  <si>
    <t>013308000241100</t>
  </si>
  <si>
    <t>XM00003310</t>
  </si>
  <si>
    <t>永久起搏器取出费</t>
  </si>
  <si>
    <t>013308000250000</t>
  </si>
  <si>
    <t>XM00003311</t>
  </si>
  <si>
    <t>永久起搏器取出费-儿童（加收）</t>
  </si>
  <si>
    <t>013308000250001</t>
  </si>
  <si>
    <t>XM00003312</t>
  </si>
  <si>
    <t>永久起搏器取出费-囊袋清创（加收）</t>
  </si>
  <si>
    <t>013308000250011</t>
  </si>
  <si>
    <t>XM00003313</t>
  </si>
  <si>
    <t>永久起搏器取出费-植入式心脏复律除颤器取出（扩展）</t>
  </si>
  <si>
    <t>013308000250100</t>
  </si>
  <si>
    <t>XM00003314</t>
  </si>
  <si>
    <t>永久起搏器取出费-植入式心脏收缩力调节器取出（扩展）</t>
  </si>
  <si>
    <t>013308000251100</t>
  </si>
  <si>
    <t>XM00003315</t>
  </si>
  <si>
    <t>心外膜永久起搏器植入费</t>
  </si>
  <si>
    <t>013308000260000</t>
  </si>
  <si>
    <t>XM00003316</t>
  </si>
  <si>
    <t>心外膜永久起搏器植入费-儿童（加收）</t>
  </si>
  <si>
    <t>013308000260001</t>
  </si>
  <si>
    <t>XM00003317</t>
  </si>
  <si>
    <t>临时起搏器安装费</t>
  </si>
  <si>
    <t>013308000270000</t>
  </si>
  <si>
    <t>XM00003318</t>
  </si>
  <si>
    <t>临时起搏器安装费-儿童（加收）</t>
  </si>
  <si>
    <t>013308000270001</t>
  </si>
  <si>
    <t>XM00003319</t>
  </si>
  <si>
    <t>临时起搏器取出费</t>
  </si>
  <si>
    <t>013308000280000</t>
  </si>
  <si>
    <t>XM00003320</t>
  </si>
  <si>
    <t>临时起搏器取出费-儿童（加收）</t>
  </si>
  <si>
    <t>013308000280001</t>
  </si>
  <si>
    <t>XM00003321</t>
  </si>
  <si>
    <t>体外循环转流费</t>
  </si>
  <si>
    <t>013308000290000</t>
  </si>
  <si>
    <t>XM00003322</t>
  </si>
  <si>
    <t>体外循环转流费-儿童（加收）</t>
  </si>
  <si>
    <t>013308000290001</t>
  </si>
  <si>
    <t>XM00003323</t>
  </si>
  <si>
    <t>体外循环转流费-微创体外循环转流（加收）</t>
  </si>
  <si>
    <t>013308000290011</t>
  </si>
  <si>
    <t>XM00003324</t>
  </si>
  <si>
    <t>备体外循环费</t>
  </si>
  <si>
    <t>013308000300000</t>
  </si>
  <si>
    <t>XM00003325</t>
  </si>
  <si>
    <t>备体外循环费-儿童（加收）</t>
  </si>
  <si>
    <t>013308000300001</t>
  </si>
  <si>
    <t>XM00003326</t>
  </si>
  <si>
    <t>心室辅助装置植入费</t>
  </si>
  <si>
    <t>013308000010000</t>
  </si>
  <si>
    <t>XM00003327</t>
  </si>
  <si>
    <t>心室辅助装置植入费-儿童（加收）</t>
  </si>
  <si>
    <t>013308000010001</t>
  </si>
  <si>
    <t>XM00003328</t>
  </si>
  <si>
    <t>心室辅助装置植入费-再次手术（加收）</t>
  </si>
  <si>
    <t>013308000010011</t>
  </si>
  <si>
    <t>XM00003329</t>
  </si>
  <si>
    <t>心室辅助装置取出费</t>
  </si>
  <si>
    <t>013308000020000</t>
  </si>
  <si>
    <t>XM00003330</t>
  </si>
  <si>
    <t>心室辅助装置取出费-儿童（加收）</t>
  </si>
  <si>
    <t>013308000020001</t>
  </si>
  <si>
    <t>XM00003331</t>
  </si>
  <si>
    <t>冠状动脉旁路移植费</t>
  </si>
  <si>
    <t>013308000310000</t>
  </si>
  <si>
    <t>XM00003332</t>
  </si>
  <si>
    <t>冠状动脉旁路移植费-儿童（加收）</t>
  </si>
  <si>
    <t>013308000310001</t>
  </si>
  <si>
    <t>XM00003333</t>
  </si>
  <si>
    <t>冠状动脉旁路移植费-微创手术（加收）</t>
  </si>
  <si>
    <t>013308000310011</t>
  </si>
  <si>
    <t>XM00003334</t>
  </si>
  <si>
    <t>冠状动脉旁路移植费-再次手术（加收）</t>
  </si>
  <si>
    <t>013308000310021</t>
  </si>
  <si>
    <t>XM00003335</t>
  </si>
  <si>
    <t>冠状动脉旁路移植费-每使用一支动脉桥（加收）</t>
  </si>
  <si>
    <t>013308000310031</t>
  </si>
  <si>
    <t>XM00003336</t>
  </si>
  <si>
    <t>冠状动脉旁路移植费-冠状动脉内膜剥脱（加收）</t>
  </si>
  <si>
    <t>013308000310041</t>
  </si>
  <si>
    <t>XM00003337</t>
  </si>
  <si>
    <t>腔静脉右心房搭桥费</t>
  </si>
  <si>
    <t>013308000320000</t>
  </si>
  <si>
    <t>XM00003338</t>
  </si>
  <si>
    <t>腔静脉右心房搭桥费-儿童（加收）</t>
  </si>
  <si>
    <t>013308000320001</t>
  </si>
  <si>
    <t>XM00003339</t>
  </si>
  <si>
    <t>冠状动脉肌桥松解费</t>
  </si>
  <si>
    <t>013308000330000</t>
  </si>
  <si>
    <t>XM00003340</t>
  </si>
  <si>
    <t>冠状动脉肌桥松解费-儿童（加收）</t>
  </si>
  <si>
    <t>013308000330001</t>
  </si>
  <si>
    <t>XM00003341</t>
  </si>
  <si>
    <t>室壁瘤手术费</t>
  </si>
  <si>
    <t>013308000340000</t>
  </si>
  <si>
    <t>XM00003342</t>
  </si>
  <si>
    <t>室壁瘤手术费-儿童（加收）</t>
  </si>
  <si>
    <t>013308000340001</t>
  </si>
  <si>
    <t>XM00003343</t>
  </si>
  <si>
    <t>室壁瘤手术费-室间隔穿孔修补（加收）</t>
  </si>
  <si>
    <t>013308000340011</t>
  </si>
  <si>
    <t>XM00003344</t>
  </si>
  <si>
    <t>室壁瘤手术费-左室成形（加收）</t>
  </si>
  <si>
    <t>013308000340021</t>
  </si>
  <si>
    <t>XM00003345</t>
  </si>
  <si>
    <t>心包剥脱费</t>
  </si>
  <si>
    <t>013308000350000</t>
  </si>
  <si>
    <t>XM00003346</t>
  </si>
  <si>
    <t>心包剥脱费-儿童（加收）</t>
  </si>
  <si>
    <t>013308000350001</t>
  </si>
  <si>
    <t>XM00003347</t>
  </si>
  <si>
    <t>心脏血栓清除费</t>
  </si>
  <si>
    <t>013308000360000</t>
  </si>
  <si>
    <t>XM00003348</t>
  </si>
  <si>
    <t>心脏血栓清除费-儿童（加收）</t>
  </si>
  <si>
    <t>013308000360001</t>
  </si>
  <si>
    <t>XM00003349</t>
  </si>
  <si>
    <t>心包开窗引流费</t>
  </si>
  <si>
    <t>013308000370000</t>
  </si>
  <si>
    <t>XM00003350</t>
  </si>
  <si>
    <t>心包开窗引流费-儿童（加收）</t>
  </si>
  <si>
    <t>013308000370001</t>
  </si>
  <si>
    <t>XM00003351</t>
  </si>
  <si>
    <t>心包肿瘤切除费</t>
  </si>
  <si>
    <t>013308000380000</t>
  </si>
  <si>
    <t>XM00003352</t>
  </si>
  <si>
    <t>心包肿瘤切除费-儿童（加收）</t>
  </si>
  <si>
    <t>013308000380001</t>
  </si>
  <si>
    <t>XM00003353</t>
  </si>
  <si>
    <t>心包肿瘤切除费-恶性肿瘤（加收）</t>
  </si>
  <si>
    <t>013308000380011</t>
  </si>
  <si>
    <t>XM00003354</t>
  </si>
  <si>
    <t>心脏肿瘤切除费</t>
  </si>
  <si>
    <t>013308000390000</t>
  </si>
  <si>
    <t>XM00003355</t>
  </si>
  <si>
    <t>心脏肿瘤切除费-儿童（加收）</t>
  </si>
  <si>
    <t>013308000390001</t>
  </si>
  <si>
    <t>XM00003356</t>
  </si>
  <si>
    <t>心脏肿瘤切除费-恶性肿瘤（加收）</t>
  </si>
  <si>
    <t>013308000390011</t>
  </si>
  <si>
    <t>XM00003357</t>
  </si>
  <si>
    <t>心内异物取出费</t>
  </si>
  <si>
    <t>013308000400000</t>
  </si>
  <si>
    <t>XM00003358</t>
  </si>
  <si>
    <t>心内异物取出费-儿童（加收）</t>
  </si>
  <si>
    <t>013308000400001</t>
  </si>
  <si>
    <t>XM00003359</t>
  </si>
  <si>
    <t>心脏破损修补费</t>
  </si>
  <si>
    <t>013308000410000</t>
  </si>
  <si>
    <t>XM00003360</t>
  </si>
  <si>
    <t>心脏破损修补费-儿童（加收）</t>
  </si>
  <si>
    <t>013308000410001</t>
  </si>
  <si>
    <t>XM00003361</t>
  </si>
  <si>
    <t>开胸心脏挤压费</t>
  </si>
  <si>
    <t>013308000420000</t>
  </si>
  <si>
    <t>XM00003362</t>
  </si>
  <si>
    <t>开胸心脏挤压费-儿童（加收）</t>
  </si>
  <si>
    <t>013308000420001</t>
  </si>
  <si>
    <t>XM00003363</t>
  </si>
  <si>
    <t>室间隔部分心肌切除费</t>
  </si>
  <si>
    <t>013308000430000</t>
  </si>
  <si>
    <t>XM00003364</t>
  </si>
  <si>
    <t>室间隔部分心肌切除费-儿童（加收）</t>
  </si>
  <si>
    <t>013308000430001</t>
  </si>
  <si>
    <t>XM00003365</t>
  </si>
  <si>
    <t>心耳闭合费</t>
  </si>
  <si>
    <t>013308000440000</t>
  </si>
  <si>
    <t>XM00003366</t>
  </si>
  <si>
    <t>心耳闭合费-儿童（加收）</t>
  </si>
  <si>
    <t>013308000440001</t>
  </si>
  <si>
    <t>XM00003367</t>
  </si>
  <si>
    <t>心耳闭合费-微创手术（加收）</t>
  </si>
  <si>
    <t>013308000440011</t>
  </si>
  <si>
    <t>XM00003368</t>
  </si>
  <si>
    <t>心脏直视消融费</t>
  </si>
  <si>
    <t>013308000450000</t>
  </si>
  <si>
    <t>XM00003369</t>
  </si>
  <si>
    <t>心脏直视消融费-儿童（加收）</t>
  </si>
  <si>
    <t>013308000450001</t>
  </si>
  <si>
    <t>XM00003370</t>
  </si>
  <si>
    <t>心脏直视消融费-微创手术（加收）</t>
  </si>
  <si>
    <t>013308000450011</t>
  </si>
  <si>
    <t>XM00003371</t>
  </si>
  <si>
    <t>法洛四联症矫治费</t>
  </si>
  <si>
    <t>013308000460000</t>
  </si>
  <si>
    <t>XM00003372</t>
  </si>
  <si>
    <t>法洛四联症矫治费-儿童（加收）</t>
  </si>
  <si>
    <t>013308000460001</t>
  </si>
  <si>
    <t>XM00003373</t>
  </si>
  <si>
    <t>房间隔缺损修补费</t>
  </si>
  <si>
    <t>013308000470000</t>
  </si>
  <si>
    <t>XM00003374</t>
  </si>
  <si>
    <t>房间隔缺损修补费-儿童（加收）</t>
  </si>
  <si>
    <t>013308000470001</t>
  </si>
  <si>
    <t>XM00003375</t>
  </si>
  <si>
    <t>房间隔缺损修补费-微创手术（加收）</t>
  </si>
  <si>
    <t>013308000470011</t>
  </si>
  <si>
    <t>XM00003376</t>
  </si>
  <si>
    <t>房间隔造口/房间隔缺损扩大费</t>
  </si>
  <si>
    <t>013308000480000</t>
  </si>
  <si>
    <t>XM00003377</t>
  </si>
  <si>
    <t>房间隔造口/房间隔缺损扩大费-儿童（加收）</t>
  </si>
  <si>
    <t>013308000480001</t>
  </si>
  <si>
    <t>XM00003378</t>
  </si>
  <si>
    <t>室间隔缺损修补费</t>
  </si>
  <si>
    <t>013308000490000</t>
  </si>
  <si>
    <t>XM00003379</t>
  </si>
  <si>
    <t>室间隔缺损修补费-儿童（加收）</t>
  </si>
  <si>
    <t>013308000490001</t>
  </si>
  <si>
    <t>XM00003380</t>
  </si>
  <si>
    <t>室间隔缺损修补费-微创手术（加收）</t>
  </si>
  <si>
    <t>013308000490011</t>
  </si>
  <si>
    <t>XM00003381</t>
  </si>
  <si>
    <t>部分型心内膜垫缺损矫治费</t>
  </si>
  <si>
    <t>013308000500000</t>
  </si>
  <si>
    <t>XM00003382</t>
  </si>
  <si>
    <t>部分型心内膜垫缺损矫治费-儿童（加收）</t>
  </si>
  <si>
    <t>013308000500001</t>
  </si>
  <si>
    <t>XM00003383</t>
  </si>
  <si>
    <t>部分型心内膜垫缺损矫治费-过渡性心内膜垫缺损矫治（扩展）</t>
  </si>
  <si>
    <t>013308000500100</t>
  </si>
  <si>
    <t>XM00003384</t>
  </si>
  <si>
    <t>完全型心内膜垫缺损矫治费</t>
  </si>
  <si>
    <t>013308000510000</t>
  </si>
  <si>
    <t>XM00003385</t>
  </si>
  <si>
    <t>完全型心内膜垫缺损矫治费-儿童（加收）</t>
  </si>
  <si>
    <t>013308000510001</t>
  </si>
  <si>
    <t>XM00003386</t>
  </si>
  <si>
    <t>动脉导管闭合费</t>
  </si>
  <si>
    <t>013308000520000</t>
  </si>
  <si>
    <t>XM00003387</t>
  </si>
  <si>
    <t>动脉导管闭合费-儿童（加收）</t>
  </si>
  <si>
    <t>013308000520001</t>
  </si>
  <si>
    <t>XM00003388</t>
  </si>
  <si>
    <t>左心发育不良综合征分期手术费</t>
  </si>
  <si>
    <t>013308000530000</t>
  </si>
  <si>
    <t>XM00003389</t>
  </si>
  <si>
    <t>左心发育不良综合征分期手术费-儿童（加收）</t>
  </si>
  <si>
    <t>013308000530001</t>
  </si>
  <si>
    <t>XM00003390</t>
  </si>
  <si>
    <t>左心发育不良综合征双心室修复费</t>
  </si>
  <si>
    <t>013308000540000</t>
  </si>
  <si>
    <t>XM00003391</t>
  </si>
  <si>
    <t>左心发育不良综合征双心室修复费-儿童（加收）</t>
  </si>
  <si>
    <t>013308000540001</t>
  </si>
  <si>
    <t>XM00003392</t>
  </si>
  <si>
    <t>右室流出道疏通费</t>
  </si>
  <si>
    <t>013308000550000</t>
  </si>
  <si>
    <t>XM00003393</t>
  </si>
  <si>
    <t>右室流出道疏通费-儿童（加收）</t>
  </si>
  <si>
    <t>013308000550001</t>
  </si>
  <si>
    <t>XM00003394</t>
  </si>
  <si>
    <t>右室流出道疏通费-右室双腔心矫治术（扩展）</t>
  </si>
  <si>
    <t>013308000550100</t>
  </si>
  <si>
    <t>XM00003395</t>
  </si>
  <si>
    <t>右心室双出口矫治费</t>
  </si>
  <si>
    <t>013308000560000</t>
  </si>
  <si>
    <t>XM00003396</t>
  </si>
  <si>
    <t>右心室双出口矫治费-儿童（加收）</t>
  </si>
  <si>
    <t>013308000560001</t>
  </si>
  <si>
    <t>XM00003397</t>
  </si>
  <si>
    <t>心房调转费</t>
  </si>
  <si>
    <t>013308000570000</t>
  </si>
  <si>
    <t>XM00003398</t>
  </si>
  <si>
    <t>心房调转费-儿童（加收）</t>
  </si>
  <si>
    <t>013308000570001</t>
  </si>
  <si>
    <t>XM00003399</t>
  </si>
  <si>
    <t>三房心矫治费</t>
  </si>
  <si>
    <t>013308000580000</t>
  </si>
  <si>
    <t>XM00003400</t>
  </si>
  <si>
    <t>三房心矫治费-儿童（加收）</t>
  </si>
  <si>
    <t>013308000580001</t>
  </si>
  <si>
    <t>XM00003401</t>
  </si>
  <si>
    <t>主动脉瓣成形费</t>
  </si>
  <si>
    <t>013308000590000</t>
  </si>
  <si>
    <t>XM00003402</t>
  </si>
  <si>
    <t>主动脉瓣成形费-儿童（加收）</t>
  </si>
  <si>
    <t>013308000590001</t>
  </si>
  <si>
    <t>XM00003403</t>
  </si>
  <si>
    <t>二尖瓣成形费</t>
  </si>
  <si>
    <t>013308000600000</t>
  </si>
  <si>
    <t>XM00003404</t>
  </si>
  <si>
    <t>二尖瓣成形费-儿童（加收）</t>
  </si>
  <si>
    <t>013308000600001</t>
  </si>
  <si>
    <t>XM00003405</t>
  </si>
  <si>
    <t>二尖瓣成形费-微创手术（加收）</t>
  </si>
  <si>
    <t>013308000600011</t>
  </si>
  <si>
    <t>XM00003406</t>
  </si>
  <si>
    <t>三尖瓣成形费</t>
  </si>
  <si>
    <t>013308000610000</t>
  </si>
  <si>
    <t>XM00003407</t>
  </si>
  <si>
    <t>三尖瓣成形费-儿童（加收）</t>
  </si>
  <si>
    <t>013308000610001</t>
  </si>
  <si>
    <t>XM00003408</t>
  </si>
  <si>
    <t>三尖瓣成形费-微创手术（加收）</t>
  </si>
  <si>
    <t>013308000610011</t>
  </si>
  <si>
    <t>XM00003409</t>
  </si>
  <si>
    <t>肺动脉瓣成形费</t>
  </si>
  <si>
    <t>013308000620000</t>
  </si>
  <si>
    <t>XM00003410</t>
  </si>
  <si>
    <t>肺动脉瓣成形费-儿童（加收）</t>
  </si>
  <si>
    <t>013308000620001</t>
  </si>
  <si>
    <t>XM00003411</t>
  </si>
  <si>
    <t>主动脉瓣置换费</t>
  </si>
  <si>
    <t>013308000630000</t>
  </si>
  <si>
    <t>XM00003412</t>
  </si>
  <si>
    <t>主动脉瓣置换费-儿童（加收）</t>
  </si>
  <si>
    <t>013308000630001</t>
  </si>
  <si>
    <t>XM00003413</t>
  </si>
  <si>
    <t>主动脉瓣置换费-微创手术（加收）</t>
  </si>
  <si>
    <t>013308000630011</t>
  </si>
  <si>
    <t>XM00003414</t>
  </si>
  <si>
    <t>主动脉瓣置换费-根部加宽（加收）</t>
  </si>
  <si>
    <t>013308000630021</t>
  </si>
  <si>
    <t>XM00003415</t>
  </si>
  <si>
    <t>左室流出道扩大费</t>
  </si>
  <si>
    <t>013308000640000</t>
  </si>
  <si>
    <t>XM00003416</t>
  </si>
  <si>
    <t>左室流出道扩大费-儿童（加收）</t>
  </si>
  <si>
    <t>013308000640001</t>
  </si>
  <si>
    <t>XM00003417</t>
  </si>
  <si>
    <t>二尖瓣置换费</t>
  </si>
  <si>
    <t>013308000650000</t>
  </si>
  <si>
    <t>XM00003418</t>
  </si>
  <si>
    <t>二尖瓣置换费-儿童（加收）</t>
  </si>
  <si>
    <t>013308000650001</t>
  </si>
  <si>
    <t>XM00003419</t>
  </si>
  <si>
    <t>二尖瓣置换费-微创手术（加收）</t>
  </si>
  <si>
    <t>013308000650011</t>
  </si>
  <si>
    <t>XM00003420</t>
  </si>
  <si>
    <t>二尖瓣置换费-瓣环加宽（加收）</t>
  </si>
  <si>
    <t>013308000650021</t>
  </si>
  <si>
    <t>XM00003421</t>
  </si>
  <si>
    <t>三尖瓣置换费</t>
  </si>
  <si>
    <t>013308000660000</t>
  </si>
  <si>
    <t>XM00003422</t>
  </si>
  <si>
    <t>三尖瓣置换费-儿童（加收）</t>
  </si>
  <si>
    <t>013308000660001</t>
  </si>
  <si>
    <t>XM00003423</t>
  </si>
  <si>
    <t>肺动脉瓣置换费</t>
  </si>
  <si>
    <t>013308000670000</t>
  </si>
  <si>
    <t>XM00003424</t>
  </si>
  <si>
    <t>肺动脉瓣置换费-儿童（加收）</t>
  </si>
  <si>
    <t>013308000670001</t>
  </si>
  <si>
    <t>XM00003425</t>
  </si>
  <si>
    <t>冠状动脉瘘修补费</t>
  </si>
  <si>
    <t>013308000680000</t>
  </si>
  <si>
    <t>XM00003426</t>
  </si>
  <si>
    <t>冠状动脉瘘修补费-儿童（加收）</t>
  </si>
  <si>
    <t>013308000680001</t>
  </si>
  <si>
    <t>XM00003427</t>
  </si>
  <si>
    <t>冠脉异常起源矫治费</t>
  </si>
  <si>
    <t>013308000690000</t>
  </si>
  <si>
    <t>XM00003428</t>
  </si>
  <si>
    <t>冠脉异常起源矫治费-儿童（加收）</t>
  </si>
  <si>
    <t>013308000690001</t>
  </si>
  <si>
    <t>XM00003429</t>
  </si>
  <si>
    <t>主动脉缩窄矫治费</t>
  </si>
  <si>
    <t>013308000700000</t>
  </si>
  <si>
    <t>XM00003430</t>
  </si>
  <si>
    <t>主动脉缩窄矫治费-儿童（加收）</t>
  </si>
  <si>
    <t>013308000700001</t>
  </si>
  <si>
    <t>XM00003431</t>
  </si>
  <si>
    <t>主动脉缩窄矫治费-主动脉弓中断矫治（加收）</t>
  </si>
  <si>
    <t>013308000700011</t>
  </si>
  <si>
    <t>XM00003432</t>
  </si>
  <si>
    <t>主动脉弓成形费</t>
  </si>
  <si>
    <t>013308000710000</t>
  </si>
  <si>
    <t>XM00003433</t>
  </si>
  <si>
    <t>主动脉弓成形费-儿童（加收）</t>
  </si>
  <si>
    <t>013308000710001</t>
  </si>
  <si>
    <t>XM00003434</t>
  </si>
  <si>
    <t>主动脉弓置换费</t>
  </si>
  <si>
    <t>013308000720000</t>
  </si>
  <si>
    <t>XM00003435</t>
  </si>
  <si>
    <t>主动脉弓置换费-儿童（加收）</t>
  </si>
  <si>
    <t>013308000720001</t>
  </si>
  <si>
    <t>XM00003436</t>
  </si>
  <si>
    <t>主动脉弓置换费-次全弓、全弓置换（加收）</t>
  </si>
  <si>
    <t>013308000720011</t>
  </si>
  <si>
    <t>XM00003437</t>
  </si>
  <si>
    <t>主动脉血管环矫治费</t>
  </si>
  <si>
    <t>013308000730000</t>
  </si>
  <si>
    <t>XM00003438</t>
  </si>
  <si>
    <t>主动脉血管环矫治费-儿童（加收）</t>
  </si>
  <si>
    <t>013308000730001</t>
  </si>
  <si>
    <t>XM00003439</t>
  </si>
  <si>
    <t>主动脉根部替换费</t>
  </si>
  <si>
    <t>013308000740000</t>
  </si>
  <si>
    <t>XM00003440</t>
  </si>
  <si>
    <t>主动脉根部替换费-儿童（加收）</t>
  </si>
  <si>
    <t>013308000740001</t>
  </si>
  <si>
    <t>XM00003441</t>
  </si>
  <si>
    <t>主动脉根部替换费-保留瓣膜手术（加收）</t>
  </si>
  <si>
    <t>013308000740011</t>
  </si>
  <si>
    <t>XM00003442</t>
  </si>
  <si>
    <t>升主动脉替换费</t>
  </si>
  <si>
    <t>013308000750000</t>
  </si>
  <si>
    <t>XM00003443</t>
  </si>
  <si>
    <t>升主动脉替换费-儿童（加收）</t>
  </si>
  <si>
    <t>013308000750001</t>
  </si>
  <si>
    <t>XM00003444</t>
  </si>
  <si>
    <t>升主动脉替换费-升主动脉成形（扩展）</t>
  </si>
  <si>
    <t>013308000750100</t>
  </si>
  <si>
    <t>XM00003445</t>
  </si>
  <si>
    <t>升主动脉替换费-降主动脉替换（扩展）</t>
  </si>
  <si>
    <t>013308000751100</t>
  </si>
  <si>
    <t>XM00003446</t>
  </si>
  <si>
    <t>全胸腹主动脉置换费</t>
  </si>
  <si>
    <t>013308000760000</t>
  </si>
  <si>
    <t>XM00003447</t>
  </si>
  <si>
    <t>全胸腹主动脉置换费-儿童（加收）</t>
  </si>
  <si>
    <t>013308000760001</t>
  </si>
  <si>
    <t>XM00003448</t>
  </si>
  <si>
    <t>主动脉窦瘤破裂修补费</t>
  </si>
  <si>
    <t>013308000770000</t>
  </si>
  <si>
    <t>XM00003449</t>
  </si>
  <si>
    <t>主动脉窦瘤破裂修补费-儿童（加收）</t>
  </si>
  <si>
    <t>013308000770001</t>
  </si>
  <si>
    <t>XM00003450</t>
  </si>
  <si>
    <t>主肺动脉窗修补费</t>
  </si>
  <si>
    <t>013308000780000</t>
  </si>
  <si>
    <t>XM00003451</t>
  </si>
  <si>
    <t>主肺动脉窗修补费-儿童（加收）</t>
  </si>
  <si>
    <t>013308000780001</t>
  </si>
  <si>
    <t>XM00003452</t>
  </si>
  <si>
    <t>自体肺动脉瓣替换主动脉瓣费</t>
  </si>
  <si>
    <t>013308000790000</t>
  </si>
  <si>
    <t>XM00003453</t>
  </si>
  <si>
    <t>自体肺动脉瓣替换主动脉瓣费-儿童（加收）</t>
  </si>
  <si>
    <t>013308000790001</t>
  </si>
  <si>
    <t>XM00003454</t>
  </si>
  <si>
    <t>双动脉根部调转费</t>
  </si>
  <si>
    <t>013308000800000</t>
  </si>
  <si>
    <t>XM00003455</t>
  </si>
  <si>
    <t>双动脉根部调转费-儿童（加收）</t>
  </si>
  <si>
    <t>013308000800001</t>
  </si>
  <si>
    <t>XM00003456</t>
  </si>
  <si>
    <t>共同动脉干矫治费</t>
  </si>
  <si>
    <t>013308000810000</t>
  </si>
  <si>
    <t>XM00003457</t>
  </si>
  <si>
    <t>共同动脉干矫治费-儿童（加收）</t>
  </si>
  <si>
    <t>013308000810001</t>
  </si>
  <si>
    <t>XM00003458</t>
  </si>
  <si>
    <t>肺动脉成形费</t>
  </si>
  <si>
    <t>013308000820000</t>
  </si>
  <si>
    <t>XM00003459</t>
  </si>
  <si>
    <t>肺动脉成形费-儿童（加收）</t>
  </si>
  <si>
    <t>013308000820001</t>
  </si>
  <si>
    <t>XM00003460</t>
  </si>
  <si>
    <t>肺动脉环缩费</t>
  </si>
  <si>
    <t>013308000830000</t>
  </si>
  <si>
    <t>XM00003461</t>
  </si>
  <si>
    <t>肺动脉环缩费-儿童（加收）</t>
  </si>
  <si>
    <t>013308000830001</t>
  </si>
  <si>
    <t>XM00003462</t>
  </si>
  <si>
    <t>体肺动脉分流费</t>
  </si>
  <si>
    <t>013308000840000</t>
  </si>
  <si>
    <t>XM00003463</t>
  </si>
  <si>
    <t>体肺动脉分流费-儿童（加收）</t>
  </si>
  <si>
    <t>013308000840001</t>
  </si>
  <si>
    <t>XM00003464</t>
  </si>
  <si>
    <t>肺动脉闭锁矫治费</t>
  </si>
  <si>
    <t>013308000850000</t>
  </si>
  <si>
    <t>XM00003465</t>
  </si>
  <si>
    <t>肺动脉闭锁矫治费-儿童（加收）</t>
  </si>
  <si>
    <t>013308000850001</t>
  </si>
  <si>
    <t>XM00003466</t>
  </si>
  <si>
    <t>肺动脉吊带矫治费</t>
  </si>
  <si>
    <t>013308000860000</t>
  </si>
  <si>
    <t>XM00003467</t>
  </si>
  <si>
    <t>肺动脉吊带矫治费-儿童（加收）</t>
  </si>
  <si>
    <t>013308000860001</t>
  </si>
  <si>
    <t>XM00003468</t>
  </si>
  <si>
    <t>体静脉肺动脉吻合费</t>
  </si>
  <si>
    <t>013308000870000</t>
  </si>
  <si>
    <t>XM00003469</t>
  </si>
  <si>
    <t>体静脉肺动脉吻合费-儿童（加收）</t>
  </si>
  <si>
    <t>013308000870001</t>
  </si>
  <si>
    <t>XM00003470</t>
  </si>
  <si>
    <t>体静脉肺动脉吻合费-双侧吻合（加收）</t>
  </si>
  <si>
    <t>013308000870011</t>
  </si>
  <si>
    <t>XM00003471</t>
  </si>
  <si>
    <t>体静脉肺动脉吻合费-全腔吻合（加收）</t>
  </si>
  <si>
    <t>013308000870012</t>
  </si>
  <si>
    <t>XM00003472</t>
  </si>
  <si>
    <t>体肺侧枝血管闭合费</t>
  </si>
  <si>
    <t>013308000880000</t>
  </si>
  <si>
    <t>XM00003473</t>
  </si>
  <si>
    <t>体肺侧枝血管闭合费-儿童（加收）</t>
  </si>
  <si>
    <t>013308000880001</t>
  </si>
  <si>
    <t>XM00003474</t>
  </si>
  <si>
    <t>部分型肺静脉畸形矫治费</t>
  </si>
  <si>
    <t>013308000890000</t>
  </si>
  <si>
    <t>XM00003475</t>
  </si>
  <si>
    <t>部分型肺静脉畸形矫治费-儿童（加收）</t>
  </si>
  <si>
    <t>013308000890001</t>
  </si>
  <si>
    <t>XM00003476</t>
  </si>
  <si>
    <t>部分型肺静脉畸形矫治费-上腔静脉-右心房连接重建（加收）</t>
  </si>
  <si>
    <t>013308000890011</t>
  </si>
  <si>
    <t>XM00003477</t>
  </si>
  <si>
    <t>完全型肺静脉畸形矫治费</t>
  </si>
  <si>
    <t>013308000900000</t>
  </si>
  <si>
    <t>XM00003478</t>
  </si>
  <si>
    <t>完全型肺静脉畸形矫治费-儿童（加收）</t>
  </si>
  <si>
    <t>013308000900001</t>
  </si>
  <si>
    <t>XM00003479</t>
  </si>
  <si>
    <t>完全型肺静脉畸形矫治费-无内膜接触缝合（加收）</t>
  </si>
  <si>
    <t>013308000900011</t>
  </si>
  <si>
    <t>XM00003480</t>
  </si>
  <si>
    <t>肺动静脉瘘修补费</t>
  </si>
  <si>
    <t>013308000910000</t>
  </si>
  <si>
    <t>XM00003481</t>
  </si>
  <si>
    <t>肺动静脉瘘修补费-儿童（加收）</t>
  </si>
  <si>
    <t>013308000910001</t>
  </si>
  <si>
    <t>XM00003482</t>
  </si>
  <si>
    <t>肺静脉狭窄矫治费</t>
  </si>
  <si>
    <t>013308000920000</t>
  </si>
  <si>
    <t>XM00003483</t>
  </si>
  <si>
    <t>肺静脉狭窄矫治费-儿童（加收）</t>
  </si>
  <si>
    <t>013308000920001</t>
  </si>
  <si>
    <t>XM00003484</t>
  </si>
  <si>
    <t>三尖瓣下移畸形矫治费</t>
  </si>
  <si>
    <t>013308000930000</t>
  </si>
  <si>
    <t>XM00003485</t>
  </si>
  <si>
    <t>三尖瓣下移畸形矫治费-儿童（加收）</t>
  </si>
  <si>
    <t>013308000930001</t>
  </si>
  <si>
    <t>XM00003486</t>
  </si>
  <si>
    <t>瓣周漏修补费</t>
  </si>
  <si>
    <t>013308000940000</t>
  </si>
  <si>
    <t>XM00003487</t>
  </si>
  <si>
    <t>瓣周漏修补费-儿童（加收）</t>
  </si>
  <si>
    <t>013308000940001</t>
  </si>
  <si>
    <t>XM00003488</t>
  </si>
  <si>
    <t>脑血管球囊扩张费（介入）</t>
  </si>
  <si>
    <t>013302000030000</t>
  </si>
  <si>
    <t>XM00003489</t>
  </si>
  <si>
    <t>脑血管球囊扩张费（介入）-儿童（加收）</t>
  </si>
  <si>
    <t>013302000030001</t>
  </si>
  <si>
    <t>XM00003490</t>
  </si>
  <si>
    <t>脑血管球囊扩张费（介入）-颅内血管（加收）</t>
  </si>
  <si>
    <t>013302000030011</t>
  </si>
  <si>
    <t>XM00003491</t>
  </si>
  <si>
    <t>脑血管支架置入费（介入）</t>
  </si>
  <si>
    <t>013302000040000</t>
  </si>
  <si>
    <t>XM00003492</t>
  </si>
  <si>
    <t>脑血管支架置入费（介入）-儿童（加收）</t>
  </si>
  <si>
    <t>013302000040001</t>
  </si>
  <si>
    <t>XM00003493</t>
  </si>
  <si>
    <t>脑血管支架置入费（介入）-颅内血管（加收）</t>
  </si>
  <si>
    <t>013302000040011</t>
  </si>
  <si>
    <t>XM00003494</t>
  </si>
  <si>
    <t>慢性闭塞脑血管逆向再通费（介入）</t>
  </si>
  <si>
    <t>013302000050000</t>
  </si>
  <si>
    <t>XM00003495</t>
  </si>
  <si>
    <t>慢性闭塞脑血管逆向再通费（介入）-儿童（加收）</t>
  </si>
  <si>
    <t>013302000050001</t>
  </si>
  <si>
    <t>XM00003496</t>
  </si>
  <si>
    <t>慢性闭塞脑血管逆向再通费（介入）-颅内血管（加收）</t>
  </si>
  <si>
    <t>013302000050011</t>
  </si>
  <si>
    <t>XM00003497</t>
  </si>
  <si>
    <t>脑血管腔内减容费（介入）</t>
  </si>
  <si>
    <t>013302000060000</t>
  </si>
  <si>
    <t>XM00003498</t>
  </si>
  <si>
    <t>脑血管腔内减容费（介入）-儿童（加收）</t>
  </si>
  <si>
    <t>013302000060001</t>
  </si>
  <si>
    <t>XM00003499</t>
  </si>
  <si>
    <t>脑血管腔内溶栓费（介入）</t>
  </si>
  <si>
    <t>013302000070000</t>
  </si>
  <si>
    <t>XM00003500</t>
  </si>
  <si>
    <t>脑血管腔内溶栓费（介入）-儿童（加收）</t>
  </si>
  <si>
    <t>013302000070001</t>
  </si>
  <si>
    <t>XM00003501</t>
  </si>
  <si>
    <t>脑血管腔内溶栓费（介入）-脑血管腔内化疗费（扩展）</t>
  </si>
  <si>
    <t>013302000070100</t>
  </si>
  <si>
    <t>XM00003502</t>
  </si>
  <si>
    <t>脑血管栓塞费（介入）</t>
  </si>
  <si>
    <t>013302000080000</t>
  </si>
  <si>
    <t>XM00003503</t>
  </si>
  <si>
    <t>脑血管栓塞费（介入）-儿童（加收）</t>
  </si>
  <si>
    <t>013302000080001</t>
  </si>
  <si>
    <t>XM00003504</t>
  </si>
  <si>
    <t>脑血管栓塞费（介入）-脑血管畸形栓塞（加收）</t>
  </si>
  <si>
    <t>013302000080011</t>
  </si>
  <si>
    <t>XM00003505</t>
  </si>
  <si>
    <t>颅内动脉瘤栓塞费（介入）</t>
  </si>
  <si>
    <t>013302000090000</t>
  </si>
  <si>
    <t>XM00003506</t>
  </si>
  <si>
    <t>颅内动脉瘤栓塞费（介入）-儿童（加收）</t>
  </si>
  <si>
    <t>013302000090001</t>
  </si>
  <si>
    <t>XM00003507</t>
  </si>
  <si>
    <t>脊髓血管栓塞费（介入）</t>
  </si>
  <si>
    <t>013302000100000</t>
  </si>
  <si>
    <t>XM00003508</t>
  </si>
  <si>
    <t>脊髓血管栓塞费（介入）-儿童（加收）</t>
  </si>
  <si>
    <t>013302000100001</t>
  </si>
  <si>
    <t>XM00003509</t>
  </si>
  <si>
    <t>脊髓血管栓塞费（介入）-脊髓血管畸形栓塞（加收）</t>
  </si>
  <si>
    <t>013302000100011</t>
  </si>
  <si>
    <t>XM00003510</t>
  </si>
  <si>
    <t>颅内电极置入费（表面电极）</t>
  </si>
  <si>
    <t>013302000110000</t>
  </si>
  <si>
    <t>XM00003511</t>
  </si>
  <si>
    <t>颅内电极置入费（表面电极）-儿童（加收）</t>
  </si>
  <si>
    <t>013302000110001</t>
  </si>
  <si>
    <t>XM00003512</t>
  </si>
  <si>
    <t>颅内电极置入费（深部电极）</t>
  </si>
  <si>
    <t>013302000120000</t>
  </si>
  <si>
    <t>XM00003513</t>
  </si>
  <si>
    <t>颅内电极置入费（深部电极）（超过3个电极，每增加1个电极）</t>
  </si>
  <si>
    <t>013302000120000-1</t>
  </si>
  <si>
    <t>XM00003514</t>
  </si>
  <si>
    <t>颅内电极置入费（深部电极）-儿童（加收）</t>
  </si>
  <si>
    <t>013302000120001</t>
  </si>
  <si>
    <t>XM00003515</t>
  </si>
  <si>
    <t>颅内电极取出费</t>
  </si>
  <si>
    <t>013302000130000</t>
  </si>
  <si>
    <t>XM00003516</t>
  </si>
  <si>
    <t>颅内电极取出费-儿童（加收）</t>
  </si>
  <si>
    <t>013302000130001</t>
  </si>
  <si>
    <t>XM00003517</t>
  </si>
  <si>
    <t>侵入式脑机接口置入费</t>
  </si>
  <si>
    <t>013302000010000</t>
  </si>
  <si>
    <t>XM00003518</t>
  </si>
  <si>
    <t>侵入式脑机接口置入费-儿童（加收）</t>
  </si>
  <si>
    <t>013302000010001</t>
  </si>
  <si>
    <t>XM00003519</t>
  </si>
  <si>
    <t>侵入式脑机接口取出费</t>
  </si>
  <si>
    <t>013302000020000</t>
  </si>
  <si>
    <t>XM00003520</t>
  </si>
  <si>
    <t>侵入式脑机接口取出费-儿童（加收）</t>
  </si>
  <si>
    <t>013302000020001</t>
  </si>
  <si>
    <t>XM00003521</t>
  </si>
  <si>
    <t>脊髓电极置入费</t>
  </si>
  <si>
    <t>013302000140000</t>
  </si>
  <si>
    <t>XM00003522</t>
  </si>
  <si>
    <t>脊髓电极置入费-儿童（加收）</t>
  </si>
  <si>
    <t>013302000140001</t>
  </si>
  <si>
    <t>XM00003523</t>
  </si>
  <si>
    <t>脊髓电极取出费</t>
  </si>
  <si>
    <t>013302000150000</t>
  </si>
  <si>
    <t>XM00003524</t>
  </si>
  <si>
    <t>脊髓电极取出费-儿童（加收）</t>
  </si>
  <si>
    <t>013302000150001</t>
  </si>
  <si>
    <t>XM00003525</t>
  </si>
  <si>
    <t>周围神经电极置入费</t>
  </si>
  <si>
    <t>013302000160000</t>
  </si>
  <si>
    <t>XM00003526</t>
  </si>
  <si>
    <t>周围神经电极置入费-儿童（加收）</t>
  </si>
  <si>
    <t>013302000160001</t>
  </si>
  <si>
    <t>XM00003527</t>
  </si>
  <si>
    <t>周围神经电极置入费-迷走神经刺激器置入（扩展）</t>
  </si>
  <si>
    <t>013302000160100</t>
  </si>
  <si>
    <t>XM00003528</t>
  </si>
  <si>
    <t>周围神经电极置入费-骶神经刺激装置永久置入（扩展）</t>
  </si>
  <si>
    <t>013302000161100</t>
  </si>
  <si>
    <t>XM00003529</t>
  </si>
  <si>
    <t>周围神经电极取出费</t>
  </si>
  <si>
    <t>013302000170000</t>
  </si>
  <si>
    <t>XM00003530</t>
  </si>
  <si>
    <t>周围神经电极取出费-儿童（加收）</t>
  </si>
  <si>
    <t>013302000170001</t>
  </si>
  <si>
    <t>XM00003531</t>
  </si>
  <si>
    <t>颅内探查费</t>
  </si>
  <si>
    <t>013302000180000</t>
  </si>
  <si>
    <t>XM00003532</t>
  </si>
  <si>
    <t>颅内探查费-儿童（加收）</t>
  </si>
  <si>
    <t>013302000180001</t>
  </si>
  <si>
    <t>XM00003533</t>
  </si>
  <si>
    <t>颅脑穿刺引流费</t>
  </si>
  <si>
    <t>013302000190000</t>
  </si>
  <si>
    <t>XM00003534</t>
  </si>
  <si>
    <t>颅脑穿刺引流费-儿童（加收）</t>
  </si>
  <si>
    <t>013302000190001</t>
  </si>
  <si>
    <t>XM00003535</t>
  </si>
  <si>
    <t>颅脑穿刺引流费-脑内穿刺引流（加收）</t>
  </si>
  <si>
    <t>013302000190011</t>
  </si>
  <si>
    <t>XM00003536</t>
  </si>
  <si>
    <t>颅脑穿刺引流费-腰大池穿刺引流（扩展）</t>
  </si>
  <si>
    <t>013302000190100</t>
  </si>
  <si>
    <t>XM00003537</t>
  </si>
  <si>
    <t>脑脊液置换费</t>
  </si>
  <si>
    <t>013302000200000</t>
  </si>
  <si>
    <t>XM00003538</t>
  </si>
  <si>
    <t>脑脊液置换费-儿童（加收）</t>
  </si>
  <si>
    <t>013302000200001</t>
  </si>
  <si>
    <t>XM00003539</t>
  </si>
  <si>
    <t>颅内储液装置置入费</t>
  </si>
  <si>
    <t>013302000210000</t>
  </si>
  <si>
    <t>XM00003540</t>
  </si>
  <si>
    <t>颅内储液装置置入费-儿童（加收）</t>
  </si>
  <si>
    <t>013302000210001</t>
  </si>
  <si>
    <t>XM00003541</t>
  </si>
  <si>
    <t>颅内储液装置取出费</t>
  </si>
  <si>
    <t>013302000220000</t>
  </si>
  <si>
    <t>XM00003542</t>
  </si>
  <si>
    <t>颅内储液装置取出费-儿童（加收）</t>
  </si>
  <si>
    <t>013302000220001</t>
  </si>
  <si>
    <t>XM00003543</t>
  </si>
  <si>
    <t>颅内储液装置换管费</t>
  </si>
  <si>
    <t>013302000230000</t>
  </si>
  <si>
    <t>XM00003544</t>
  </si>
  <si>
    <t>颅内储液装置换管费-儿童（加收）</t>
  </si>
  <si>
    <t>013302000230001</t>
  </si>
  <si>
    <t>XM00003545</t>
  </si>
  <si>
    <t>开颅颅内减压费</t>
  </si>
  <si>
    <t>013302000240000</t>
  </si>
  <si>
    <t>XM00003546</t>
  </si>
  <si>
    <t>开颅颅内减压费-儿童（加收）</t>
  </si>
  <si>
    <t>013302000240001</t>
  </si>
  <si>
    <t>XM00003547</t>
  </si>
  <si>
    <t>颅内病变切除费（常规）</t>
  </si>
  <si>
    <t>013302000250000</t>
  </si>
  <si>
    <t>XM00003548</t>
  </si>
  <si>
    <t>颅内病变切除费（常规）-儿童（加收）</t>
  </si>
  <si>
    <t>013302000250001</t>
  </si>
  <si>
    <t>XM00003549</t>
  </si>
  <si>
    <t>颅内病变切除费（复杂）</t>
  </si>
  <si>
    <t>013302000260000</t>
  </si>
  <si>
    <t>XM00003550</t>
  </si>
  <si>
    <t>颅内病变切除费（复杂）-儿童（加收）</t>
  </si>
  <si>
    <t>013302000260001</t>
  </si>
  <si>
    <t>XM00003551</t>
  </si>
  <si>
    <t>颅底病变切除费（常规）</t>
  </si>
  <si>
    <t>013302000270000</t>
  </si>
  <si>
    <t>XM00003552</t>
  </si>
  <si>
    <t>颅底病变切除费（常规）-儿童（加收）</t>
  </si>
  <si>
    <t>013302000270001</t>
  </si>
  <si>
    <t>XM00003553</t>
  </si>
  <si>
    <t>颅底病变切除费（复杂）</t>
  </si>
  <si>
    <t>013302000280000</t>
  </si>
  <si>
    <t>XM00003554</t>
  </si>
  <si>
    <t>颅底病变切除费（复杂）-儿童（加收）</t>
  </si>
  <si>
    <t>013302000280001</t>
  </si>
  <si>
    <t>XM00003555</t>
  </si>
  <si>
    <t>颅骨病变切除费</t>
  </si>
  <si>
    <t>013302000290000</t>
  </si>
  <si>
    <t>XM00003556</t>
  </si>
  <si>
    <t>颅骨病变切除费-儿童（加收）</t>
  </si>
  <si>
    <t>013302000290001</t>
  </si>
  <si>
    <t>XM00003557</t>
  </si>
  <si>
    <t>颅骨修复费</t>
  </si>
  <si>
    <t>013302000300000</t>
  </si>
  <si>
    <t>XM00003558</t>
  </si>
  <si>
    <t>颅骨修复费-儿童（加收）</t>
  </si>
  <si>
    <t>013302000300001</t>
  </si>
  <si>
    <t>XM00003559</t>
  </si>
  <si>
    <t>颅骨重建费</t>
  </si>
  <si>
    <t>013302000310000</t>
  </si>
  <si>
    <t>XM00003560</t>
  </si>
  <si>
    <t>颅骨重建费-儿童（加收）</t>
  </si>
  <si>
    <t>013302000310001</t>
  </si>
  <si>
    <t>XM00003561</t>
  </si>
  <si>
    <t>颅底重建费</t>
  </si>
  <si>
    <t>013302000320000</t>
  </si>
  <si>
    <t>XM00003562</t>
  </si>
  <si>
    <t>颅底重建费-儿童（加收）</t>
  </si>
  <si>
    <t>013302000320001</t>
  </si>
  <si>
    <t>XM00003563</t>
  </si>
  <si>
    <t>颅底重建费-脑脊液漏修补（扩展）</t>
  </si>
  <si>
    <t>013302000320100</t>
  </si>
  <si>
    <t>XM00003564</t>
  </si>
  <si>
    <t>脑室造瘘费</t>
  </si>
  <si>
    <t>623</t>
  </si>
  <si>
    <t>造瘘口</t>
  </si>
  <si>
    <t>013302000330000</t>
  </si>
  <si>
    <t>XM00003565</t>
  </si>
  <si>
    <t>脑室造瘘费-儿童（加收）</t>
  </si>
  <si>
    <t>013302000330001</t>
  </si>
  <si>
    <t>XM00003566</t>
  </si>
  <si>
    <t>脑室造瘘费-终板造瘘（扩展）</t>
  </si>
  <si>
    <t>013302000330100</t>
  </si>
  <si>
    <t>XM00003567</t>
  </si>
  <si>
    <t>脑室造瘘费-透明隔造瘘（扩展）</t>
  </si>
  <si>
    <t>013302000331100</t>
  </si>
  <si>
    <t>XM00003568</t>
  </si>
  <si>
    <t>脑脊膜膨出修补费</t>
  </si>
  <si>
    <t>013302000340000</t>
  </si>
  <si>
    <t>XM00003569</t>
  </si>
  <si>
    <t>脑脊膜膨出修补费-儿童（加收）</t>
  </si>
  <si>
    <t>013302000340001</t>
  </si>
  <si>
    <t>XM00003570</t>
  </si>
  <si>
    <t>颅内动脉瘤夹闭成形费</t>
  </si>
  <si>
    <t>013302000350000</t>
  </si>
  <si>
    <t>XM00003571</t>
  </si>
  <si>
    <t>颅内动脉瘤夹闭成形费-儿童（加收）</t>
  </si>
  <si>
    <t>013302000350001</t>
  </si>
  <si>
    <t>XM00003572</t>
  </si>
  <si>
    <t>颅内动脉瘤夹闭成形费-大型动脉瘤（加收）</t>
  </si>
  <si>
    <t>013302000350011</t>
  </si>
  <si>
    <t>XM00003573</t>
  </si>
  <si>
    <t>颅内动脉瘤夹闭成形费-破裂动脉瘤（加收）</t>
  </si>
  <si>
    <t>013302000350021</t>
  </si>
  <si>
    <t>XM00003574</t>
  </si>
  <si>
    <t>颅内外动脉搭桥费</t>
  </si>
  <si>
    <t>013302000360000</t>
  </si>
  <si>
    <t>XM00003575</t>
  </si>
  <si>
    <t>颅内外动脉搭桥费-儿童（加收）</t>
  </si>
  <si>
    <t>013302000360001</t>
  </si>
  <si>
    <t>XM00003576</t>
  </si>
  <si>
    <t>颅内外动脉搭桥费-移植血管搭桥（加收）</t>
  </si>
  <si>
    <t>013302000360011</t>
  </si>
  <si>
    <t>XM00003577</t>
  </si>
  <si>
    <t>颅内血管重建费</t>
  </si>
  <si>
    <t>013302000370000</t>
  </si>
  <si>
    <t>XM00003578</t>
  </si>
  <si>
    <t>颅内血管重建费-儿童（加收）</t>
  </si>
  <si>
    <t>013302000370001</t>
  </si>
  <si>
    <t>XM00003579</t>
  </si>
  <si>
    <t>脑脊液分流装置置入费</t>
  </si>
  <si>
    <t>013302000380000</t>
  </si>
  <si>
    <t>XM00003580</t>
  </si>
  <si>
    <t>脑脊液分流装置置入费-儿童（加收）</t>
  </si>
  <si>
    <t>013302000380001</t>
  </si>
  <si>
    <t>XM00003581</t>
  </si>
  <si>
    <t>脑脊液分流装置置入费-腰大池腹腔分流（扩展）</t>
  </si>
  <si>
    <t>013302000380100</t>
  </si>
  <si>
    <t>XM00003582</t>
  </si>
  <si>
    <t>脑脊液分流装置取出费</t>
  </si>
  <si>
    <t>013302000390000</t>
  </si>
  <si>
    <t>XM00003583</t>
  </si>
  <si>
    <t>脑脊液分流装置取出费-儿童（加收）</t>
  </si>
  <si>
    <t>013302000390001</t>
  </si>
  <si>
    <t>XM00003584</t>
  </si>
  <si>
    <t>颅内压监测探头置入费</t>
  </si>
  <si>
    <t>013302000400000</t>
  </si>
  <si>
    <t>XM00003585</t>
  </si>
  <si>
    <t>颅内压监测探头置入费-儿童（加收）</t>
  </si>
  <si>
    <t>013302000400001</t>
  </si>
  <si>
    <t>XM00003586</t>
  </si>
  <si>
    <t>颅内压监测探头取出费</t>
  </si>
  <si>
    <t>013302000410000</t>
  </si>
  <si>
    <t>XM00003587</t>
  </si>
  <si>
    <t>颅内压监测探头取出费-儿童（加收）</t>
  </si>
  <si>
    <t>013302000410001</t>
  </si>
  <si>
    <t>XM00003588</t>
  </si>
  <si>
    <t>椎管内切开引流费</t>
  </si>
  <si>
    <t>013302000420000</t>
  </si>
  <si>
    <t>XM00003589</t>
  </si>
  <si>
    <t>椎管内切开引流费-儿童（加收）</t>
  </si>
  <si>
    <t>013302000420001</t>
  </si>
  <si>
    <t>XM00003590</t>
  </si>
  <si>
    <t>脊髓内引流费</t>
  </si>
  <si>
    <t>013302000430000</t>
  </si>
  <si>
    <t>XM00003591</t>
  </si>
  <si>
    <t>脊髓内引流费-儿童（加收）</t>
  </si>
  <si>
    <t>013302000430001</t>
  </si>
  <si>
    <t>XM00003592</t>
  </si>
  <si>
    <t>髓内病变切除费（常规）</t>
  </si>
  <si>
    <t>013302000440000</t>
  </si>
  <si>
    <t>XM00003593</t>
  </si>
  <si>
    <t>髓内病变切除费（常规）-儿童（加收）</t>
  </si>
  <si>
    <t>013302000440001</t>
  </si>
  <si>
    <t>XM00003594</t>
  </si>
  <si>
    <t>髓内病变切除费（复杂）</t>
  </si>
  <si>
    <t>013302000450000</t>
  </si>
  <si>
    <t>XM00003595</t>
  </si>
  <si>
    <t>髓内病变切除费（复杂）-儿童（加收）</t>
  </si>
  <si>
    <t>013302000450001</t>
  </si>
  <si>
    <t>XM00003596</t>
  </si>
  <si>
    <t>髓外病变切除费（常规）</t>
  </si>
  <si>
    <t>013302000460000</t>
  </si>
  <si>
    <t>XM00003597</t>
  </si>
  <si>
    <t>髓外病变切除费（常规）-儿童（加收）</t>
  </si>
  <si>
    <t>013302000460001</t>
  </si>
  <si>
    <t>XM00003598</t>
  </si>
  <si>
    <t>髓外病变切除费（复杂）</t>
  </si>
  <si>
    <t>013302000470000</t>
  </si>
  <si>
    <t>XM00003599</t>
  </si>
  <si>
    <t>髓外病变切除费（复杂）-儿童（加收）</t>
  </si>
  <si>
    <t>013302000470001</t>
  </si>
  <si>
    <t>XM00003600</t>
  </si>
  <si>
    <t>颈动脉内/外膜剥脱费</t>
  </si>
  <si>
    <t>013302000480000</t>
  </si>
  <si>
    <t>XM00003601</t>
  </si>
  <si>
    <t>颈动脉内/外膜剥脱费-儿童（加收）</t>
  </si>
  <si>
    <t>013302000480001</t>
  </si>
  <si>
    <t>XM00003602</t>
  </si>
  <si>
    <t>椎动脉内/外膜剥脱费</t>
  </si>
  <si>
    <t>013302000490000</t>
  </si>
  <si>
    <t>XM00003603</t>
  </si>
  <si>
    <t>椎动脉内/外膜剥脱费-儿童（加收）</t>
  </si>
  <si>
    <t>013302000490001</t>
  </si>
  <si>
    <t>XM00003604</t>
  </si>
  <si>
    <t>颞肌颞浅动脉贴敷费</t>
  </si>
  <si>
    <t>013302000500000</t>
  </si>
  <si>
    <t>XM00003605</t>
  </si>
  <si>
    <t>颞肌颞浅动脉贴敷费-儿童（加收）</t>
  </si>
  <si>
    <t>013302000500001</t>
  </si>
  <si>
    <t>XM00003606</t>
  </si>
  <si>
    <t>颈部动脉结扎费</t>
  </si>
  <si>
    <t>013302000510000</t>
  </si>
  <si>
    <t>XM00003607</t>
  </si>
  <si>
    <t>颈部动脉结扎费-儿童（加收）</t>
  </si>
  <si>
    <t>013302000510001</t>
  </si>
  <si>
    <t>XM00003608</t>
  </si>
  <si>
    <t>颅神经切断费</t>
  </si>
  <si>
    <t>013302000520000</t>
  </si>
  <si>
    <t>XM00003609</t>
  </si>
  <si>
    <t>颅神经切断费-儿童（加收）</t>
  </si>
  <si>
    <t>013302000520001</t>
  </si>
  <si>
    <t>XM00003610</t>
  </si>
  <si>
    <t>脊髓及脊神经切断费</t>
  </si>
  <si>
    <t>013302000530000</t>
  </si>
  <si>
    <t>XM00003611</t>
  </si>
  <si>
    <t>脊髓及脊神经切断费-儿童（加收）</t>
  </si>
  <si>
    <t>013302000530001</t>
  </si>
  <si>
    <t>XM00003612</t>
  </si>
  <si>
    <t>内脏神经切断费</t>
  </si>
  <si>
    <t>013302000540000</t>
  </si>
  <si>
    <t>XM00003613</t>
  </si>
  <si>
    <t>内脏神经切断费-儿童（加收）</t>
  </si>
  <si>
    <t>013302000540001</t>
  </si>
  <si>
    <t>XM00003614</t>
  </si>
  <si>
    <t>周围神经切断费</t>
  </si>
  <si>
    <t>013302000550000</t>
  </si>
  <si>
    <t>XM00003615</t>
  </si>
  <si>
    <t>周围神经切断费-儿童（加收）</t>
  </si>
  <si>
    <t>013302000550001</t>
  </si>
  <si>
    <t>XM00003616</t>
  </si>
  <si>
    <t>颅神经松解费</t>
  </si>
  <si>
    <t>013302000560000</t>
  </si>
  <si>
    <t>XM00003617</t>
  </si>
  <si>
    <t>颅神经松解费-儿童（加收）</t>
  </si>
  <si>
    <t>013302000560001</t>
  </si>
  <si>
    <t>XM00003618</t>
  </si>
  <si>
    <t>脊髓及神经根松解费</t>
  </si>
  <si>
    <t>013302000570000</t>
  </si>
  <si>
    <t>XM00003619</t>
  </si>
  <si>
    <t>脊髓及神经根松解费-儿童（加收）</t>
  </si>
  <si>
    <t>013302000570001</t>
  </si>
  <si>
    <t>XM00003620</t>
  </si>
  <si>
    <t>内脏神经松解费</t>
  </si>
  <si>
    <t>013302000580000</t>
  </si>
  <si>
    <t>XM00003621</t>
  </si>
  <si>
    <t>内脏神经松解费-儿童（加收）</t>
  </si>
  <si>
    <t>013302000580001</t>
  </si>
  <si>
    <t>XM00003622</t>
  </si>
  <si>
    <t>周围神经松解费</t>
  </si>
  <si>
    <t>013302000590000</t>
  </si>
  <si>
    <t>XM00003623</t>
  </si>
  <si>
    <t>周围神经松解费-儿童（加收）</t>
  </si>
  <si>
    <t>013302000590001</t>
  </si>
  <si>
    <t>XM00003624</t>
  </si>
  <si>
    <t>颅神经修复吻合费</t>
  </si>
  <si>
    <t>013302000600000</t>
  </si>
  <si>
    <t>XM00003625</t>
  </si>
  <si>
    <t>颅神经修复吻合费-儿童（加收）</t>
  </si>
  <si>
    <t>013302000600001</t>
  </si>
  <si>
    <t>XM00003626</t>
  </si>
  <si>
    <t>周围神经修复吻合费</t>
  </si>
  <si>
    <t>013302000610000</t>
  </si>
  <si>
    <t>XM00003627</t>
  </si>
  <si>
    <t>周围神经修复吻合费-儿童（加收）</t>
  </si>
  <si>
    <t>013302000610001</t>
  </si>
  <si>
    <t>XM00003628</t>
  </si>
  <si>
    <t>泌尿系异物取出费</t>
  </si>
  <si>
    <t>013311000040000</t>
  </si>
  <si>
    <t>XM00003629</t>
  </si>
  <si>
    <t>泌尿系异物取出费-儿童（加收）</t>
  </si>
  <si>
    <t>013311000040011</t>
  </si>
  <si>
    <t>XM00003630</t>
  </si>
  <si>
    <t>泌尿系异物取出费-上尿路（加收）</t>
  </si>
  <si>
    <t>013311000040001</t>
  </si>
  <si>
    <t>XM00003631</t>
  </si>
  <si>
    <t>泌尿系取石费</t>
  </si>
  <si>
    <t>013311000050000</t>
  </si>
  <si>
    <t>XM00003632</t>
  </si>
  <si>
    <t>泌尿系取石费-儿童（加收）</t>
  </si>
  <si>
    <t>013311000050011</t>
  </si>
  <si>
    <t>XM00003633</t>
  </si>
  <si>
    <t>泌尿系取石费-上尿路（加收）</t>
  </si>
  <si>
    <t>013311000050001</t>
  </si>
  <si>
    <t>XM00003634</t>
  </si>
  <si>
    <t>泌尿系造瘘费</t>
  </si>
  <si>
    <t>013311000060000</t>
  </si>
  <si>
    <t>XM00003635</t>
  </si>
  <si>
    <t>泌尿系造瘘费-儿童（加收）</t>
  </si>
  <si>
    <t>013311000060011</t>
  </si>
  <si>
    <t>XM00003636</t>
  </si>
  <si>
    <t>泌尿系造瘘费-上尿路（加收）</t>
  </si>
  <si>
    <t>013311000060001</t>
  </si>
  <si>
    <t>XM00003637</t>
  </si>
  <si>
    <t>泌尿道瘘修补费</t>
  </si>
  <si>
    <t>013311000070000</t>
  </si>
  <si>
    <t>XM00003638</t>
  </si>
  <si>
    <t>泌尿道瘘修补费-儿童（加收）</t>
  </si>
  <si>
    <t>013311000070001</t>
  </si>
  <si>
    <t>XM00003639</t>
  </si>
  <si>
    <t>泌尿道瘘修补费-膀胱子宫瘘修补（扩展）</t>
  </si>
  <si>
    <t>013311000070100</t>
  </si>
  <si>
    <t>XM00003640</t>
  </si>
  <si>
    <t>泌尿道瘘修补费-膀胱阴道瘘修补（扩展）</t>
  </si>
  <si>
    <t>013311000071100</t>
  </si>
  <si>
    <t>XM00003641</t>
  </si>
  <si>
    <t>肾穿刺费</t>
  </si>
  <si>
    <t>013311000080000</t>
  </si>
  <si>
    <t>XM00003642</t>
  </si>
  <si>
    <t>肾穿刺费-儿童（加收）</t>
  </si>
  <si>
    <t>013311000080011</t>
  </si>
  <si>
    <t>XM00003643</t>
  </si>
  <si>
    <t>肾穿刺费-肾周脓肿引流（加收）</t>
  </si>
  <si>
    <t>013311000080001</t>
  </si>
  <si>
    <t>XM00003644</t>
  </si>
  <si>
    <t>肾穿刺费-肾封闭（扩展）</t>
  </si>
  <si>
    <t>013311000080100</t>
  </si>
  <si>
    <t>XM00003645</t>
  </si>
  <si>
    <t>肾周围淋巴管剥脱费</t>
  </si>
  <si>
    <t>013311000090000</t>
  </si>
  <si>
    <t>XM00003646</t>
  </si>
  <si>
    <t>肾周围淋巴管剥脱费-儿童（加收）</t>
  </si>
  <si>
    <t>013311000090001</t>
  </si>
  <si>
    <t>XM00003647</t>
  </si>
  <si>
    <t>肾包膜剥脱费</t>
  </si>
  <si>
    <t>013311000100000</t>
  </si>
  <si>
    <t>XM00003648</t>
  </si>
  <si>
    <t>肾包膜剥脱费-儿童（加收）</t>
  </si>
  <si>
    <t>013311000100001</t>
  </si>
  <si>
    <t>XM00003649</t>
  </si>
  <si>
    <t>融合肾分解费</t>
  </si>
  <si>
    <t>013311000110000</t>
  </si>
  <si>
    <t>XM00003650</t>
  </si>
  <si>
    <t>融合肾分解费-儿童（加收）</t>
  </si>
  <si>
    <t>013311000110001</t>
  </si>
  <si>
    <t>XM00003651</t>
  </si>
  <si>
    <t>肾修补费</t>
  </si>
  <si>
    <t>013311000120000</t>
  </si>
  <si>
    <t>XM00003652</t>
  </si>
  <si>
    <t>肾修补费-儿童（加收）</t>
  </si>
  <si>
    <t>013311000120001</t>
  </si>
  <si>
    <t>XM00003653</t>
  </si>
  <si>
    <t>肾囊肿去顶费</t>
  </si>
  <si>
    <t>013311000130000</t>
  </si>
  <si>
    <t>XM00003654</t>
  </si>
  <si>
    <t>肾囊肿去顶费-儿童（加收）</t>
  </si>
  <si>
    <t>013311000130001</t>
  </si>
  <si>
    <t>XM00003655</t>
  </si>
  <si>
    <t>肾部分切除费</t>
  </si>
  <si>
    <t>013311000140000</t>
  </si>
  <si>
    <t>XM00003656</t>
  </si>
  <si>
    <t>肾部分切除费-巨大病灶（加收）</t>
  </si>
  <si>
    <t>013311000140001</t>
  </si>
  <si>
    <t>XM00003657</t>
  </si>
  <si>
    <t>肾部分切除费-儿童（加收）</t>
  </si>
  <si>
    <t>013311000140011</t>
  </si>
  <si>
    <t>XM00003658</t>
  </si>
  <si>
    <t>肾全切费</t>
  </si>
  <si>
    <t>013311000150000</t>
  </si>
  <si>
    <t>XM00003659</t>
  </si>
  <si>
    <t>肾全切费-儿童（加收）</t>
  </si>
  <si>
    <t>013311000150001</t>
  </si>
  <si>
    <t>XM00003660</t>
  </si>
  <si>
    <t>肾上腺部分切除费</t>
  </si>
  <si>
    <t>013311000160000</t>
  </si>
  <si>
    <t>XM00003661</t>
  </si>
  <si>
    <t>肾上腺部分切除费-肾上腺嗜铬细胞瘤切除（加收）</t>
  </si>
  <si>
    <t>013311000160001</t>
  </si>
  <si>
    <t>XM00003662</t>
  </si>
  <si>
    <t>肾上腺部分切除费-儿童（加收）</t>
  </si>
  <si>
    <t>013311000160011</t>
  </si>
  <si>
    <t>XM00003663</t>
  </si>
  <si>
    <t>肾上腺全切费</t>
  </si>
  <si>
    <t>013311000170000</t>
  </si>
  <si>
    <t>XM00003664</t>
  </si>
  <si>
    <t>肾上腺全切费-肾上腺嗜铬细胞瘤切除（加收）</t>
  </si>
  <si>
    <t>013311000170001</t>
  </si>
  <si>
    <t>XM00003665</t>
  </si>
  <si>
    <t>肾上腺全切费-儿童（加收）</t>
  </si>
  <si>
    <t>013311000170011</t>
  </si>
  <si>
    <t>XM00003666</t>
  </si>
  <si>
    <t>肾上腺移植费</t>
  </si>
  <si>
    <t>013311000180000</t>
  </si>
  <si>
    <t>XM00003667</t>
  </si>
  <si>
    <t>肾上腺移植费-儿童（加收）</t>
  </si>
  <si>
    <t>013311000180001</t>
  </si>
  <si>
    <t>XM00003668</t>
  </si>
  <si>
    <t>肾上腺移植费-异种器官（扩展）</t>
  </si>
  <si>
    <t>013311000180100</t>
  </si>
  <si>
    <t>XM00003669</t>
  </si>
  <si>
    <t>输尿管部分切除费</t>
  </si>
  <si>
    <t>013311000190000</t>
  </si>
  <si>
    <t>XM00003670</t>
  </si>
  <si>
    <t>输尿管部分切除费-儿童（加收）</t>
  </si>
  <si>
    <t>013311000190001</t>
  </si>
  <si>
    <t>XM00003671</t>
  </si>
  <si>
    <t>肾输尿管全长切除费</t>
  </si>
  <si>
    <t>013311000200000</t>
  </si>
  <si>
    <t>XM00003672</t>
  </si>
  <si>
    <t>肾输尿管全长切除费-儿童（加收）</t>
  </si>
  <si>
    <t>013311000200001</t>
  </si>
  <si>
    <t>XM00003673</t>
  </si>
  <si>
    <t>输尿管支架置入费</t>
  </si>
  <si>
    <t>013311000210000</t>
  </si>
  <si>
    <t>XM00003674</t>
  </si>
  <si>
    <t>输尿管支架置入费-儿童（加收）</t>
  </si>
  <si>
    <t>013311000210001</t>
  </si>
  <si>
    <t>XM00003675</t>
  </si>
  <si>
    <t>输尿管支架取出费</t>
  </si>
  <si>
    <t>013311000220000</t>
  </si>
  <si>
    <t>XM00003676</t>
  </si>
  <si>
    <t>输尿管支架取出费-儿童（加收）</t>
  </si>
  <si>
    <t>013311000220001</t>
  </si>
  <si>
    <t>XM00003677</t>
  </si>
  <si>
    <t>膀胱颈/尿道悬吊费</t>
  </si>
  <si>
    <t>013311000230000</t>
  </si>
  <si>
    <t>XM00003678</t>
  </si>
  <si>
    <t>膀胱颈/尿道悬吊费-儿童（加收）</t>
  </si>
  <si>
    <t>013311000230001</t>
  </si>
  <si>
    <t>XM00003679</t>
  </si>
  <si>
    <t>膀胱灌注费</t>
  </si>
  <si>
    <t>013311000240000</t>
  </si>
  <si>
    <t>XM00003680</t>
  </si>
  <si>
    <t>膀胱灌注费-儿童（加收）</t>
  </si>
  <si>
    <t>013311000240001</t>
  </si>
  <si>
    <t>XM00003681</t>
  </si>
  <si>
    <t>膀胱修补费</t>
  </si>
  <si>
    <t>013311000250000</t>
  </si>
  <si>
    <t>XM00003682</t>
  </si>
  <si>
    <t>膀胱修补费-儿童（加收）</t>
  </si>
  <si>
    <t>013311000250001</t>
  </si>
  <si>
    <t>XM00003683</t>
  </si>
  <si>
    <t>膀胱颈重建费</t>
  </si>
  <si>
    <t>013311000260000</t>
  </si>
  <si>
    <t>XM00003684</t>
  </si>
  <si>
    <t>膀胱颈重建费-儿童（加收）</t>
  </si>
  <si>
    <t>013311000260001</t>
  </si>
  <si>
    <t>XM00003685</t>
  </si>
  <si>
    <t>膀胱部分切除费</t>
  </si>
  <si>
    <t>013311000270000</t>
  </si>
  <si>
    <t>XM00003686</t>
  </si>
  <si>
    <t>膀胱部分切除费-儿童（加收）</t>
  </si>
  <si>
    <t>013311000270001</t>
  </si>
  <si>
    <t>XM00003687</t>
  </si>
  <si>
    <t>膀胱部分切除费-脐尿管肿瘤切除（加收）</t>
  </si>
  <si>
    <t>013311000270011</t>
  </si>
  <si>
    <t>XM00003688</t>
  </si>
  <si>
    <t>膀胱全切除费</t>
  </si>
  <si>
    <t>013311000280000</t>
  </si>
  <si>
    <t>XM00003689</t>
  </si>
  <si>
    <t>膀胱全切除费-儿童（加收）</t>
  </si>
  <si>
    <t>013311000280001</t>
  </si>
  <si>
    <t>XM00003690</t>
  </si>
  <si>
    <t>根治性膀胱全切除费</t>
  </si>
  <si>
    <t>013311000290000</t>
  </si>
  <si>
    <t>XM00003691</t>
  </si>
  <si>
    <t>根治性膀胱全切除费-保留性神经（加收）</t>
  </si>
  <si>
    <t>013311000290001</t>
  </si>
  <si>
    <t>XM00003692</t>
  </si>
  <si>
    <t>根治性膀胱全切除费-儿童（加收）</t>
  </si>
  <si>
    <t>013311000290011</t>
  </si>
  <si>
    <t>XM00003693</t>
  </si>
  <si>
    <t>尿道支架置入费</t>
  </si>
  <si>
    <t>013311000300000</t>
  </si>
  <si>
    <t>XM00003694</t>
  </si>
  <si>
    <t>尿道支架置入费-儿童（加收）</t>
  </si>
  <si>
    <t>013311000300001</t>
  </si>
  <si>
    <t>XM00003695</t>
  </si>
  <si>
    <t>尿道支架取出费</t>
  </si>
  <si>
    <t>013311000310000</t>
  </si>
  <si>
    <t>XM00003696</t>
  </si>
  <si>
    <t>尿道支架取出费-儿童（加收）</t>
  </si>
  <si>
    <t>013311000310001</t>
  </si>
  <si>
    <t>XM00003697</t>
  </si>
  <si>
    <t>尿道部分切除费</t>
  </si>
  <si>
    <t>013311000320000</t>
  </si>
  <si>
    <t>XM00003698</t>
  </si>
  <si>
    <t>尿道部分切除费-儿童（加收）</t>
  </si>
  <si>
    <t>013311000320001</t>
  </si>
  <si>
    <t>XM00003699</t>
  </si>
  <si>
    <t>尿道全切除费</t>
  </si>
  <si>
    <t>013311000330000</t>
  </si>
  <si>
    <t>XM00003700</t>
  </si>
  <si>
    <t>尿道全切除费-儿童（加收）</t>
  </si>
  <si>
    <t>013311000330001</t>
  </si>
  <si>
    <t>XM00003701</t>
  </si>
  <si>
    <t>尿道扩张费</t>
  </si>
  <si>
    <t>013311000340000</t>
  </si>
  <si>
    <t>XM00003702</t>
  </si>
  <si>
    <t>尿道扩张费-儿童（加收）</t>
  </si>
  <si>
    <t>013311000340001</t>
  </si>
  <si>
    <t>XM00003703</t>
  </si>
  <si>
    <t>尿道裂成形费（常规）</t>
  </si>
  <si>
    <t>013311000350000</t>
  </si>
  <si>
    <t>XM00003704</t>
  </si>
  <si>
    <t>尿道裂成形费（常规）-儿童（加收）</t>
  </si>
  <si>
    <t>013311000350001</t>
  </si>
  <si>
    <t>XM00003705</t>
  </si>
  <si>
    <t>尿道裂成形费（复杂）</t>
  </si>
  <si>
    <t>013311000360000</t>
  </si>
  <si>
    <t>XM00003706</t>
  </si>
  <si>
    <t>尿道裂成形费（复杂）-儿童（加收）</t>
  </si>
  <si>
    <t>013311000360001</t>
  </si>
  <si>
    <t>XM00003707</t>
  </si>
  <si>
    <t>尿流改道费</t>
  </si>
  <si>
    <t>013311000370000</t>
  </si>
  <si>
    <t>XM00003708</t>
  </si>
  <si>
    <t>尿流改道费-原位或可控性储尿囊（加收）</t>
  </si>
  <si>
    <t>013311000370001</t>
  </si>
  <si>
    <t>XM00003709</t>
  </si>
  <si>
    <t>尿流改道费-输尿管造口（减收）</t>
  </si>
  <si>
    <t>013311000370011</t>
  </si>
  <si>
    <t>XM00003710</t>
  </si>
  <si>
    <t>尿流改道费-儿童（加收）</t>
  </si>
  <si>
    <t>013311000370021</t>
  </si>
  <si>
    <t>XM00003711</t>
  </si>
  <si>
    <t>尿路成形费（常规）</t>
  </si>
  <si>
    <t>013311000380000</t>
  </si>
  <si>
    <t>XM00003712</t>
  </si>
  <si>
    <t>尿路成形费（常规）-儿童（加收）</t>
  </si>
  <si>
    <t>013311000380001</t>
  </si>
  <si>
    <t>XM00003713</t>
  </si>
  <si>
    <t>尿路成形费（复杂）</t>
  </si>
  <si>
    <t>013311000390000</t>
  </si>
  <si>
    <t>XM00003714</t>
  </si>
  <si>
    <t>尿路成形费（复杂）-儿童（加收）</t>
  </si>
  <si>
    <t>013311000390001</t>
  </si>
  <si>
    <t>XM00003715</t>
  </si>
  <si>
    <t>人工尿道括约肌装置置入费</t>
  </si>
  <si>
    <t>013311000400000</t>
  </si>
  <si>
    <t>XM00003716</t>
  </si>
  <si>
    <t>人工尿道括约肌装置置入费-儿童（加收）</t>
  </si>
  <si>
    <t>013311000400001</t>
  </si>
  <si>
    <t>XM00003717</t>
  </si>
  <si>
    <t>人工尿道括约肌装置取出费</t>
  </si>
  <si>
    <t>013311000410000</t>
  </si>
  <si>
    <t>XM00003718</t>
  </si>
  <si>
    <t>人工尿道括约肌装置取出费-儿童（加收）</t>
  </si>
  <si>
    <t>013311000410001</t>
  </si>
  <si>
    <t>XM00003719</t>
  </si>
  <si>
    <t>人工尿道括约肌装置更换费</t>
  </si>
  <si>
    <t>013311000420000</t>
  </si>
  <si>
    <t>XM00003720</t>
  </si>
  <si>
    <t>人工尿道括约肌装置更换费-儿童（加收）</t>
  </si>
  <si>
    <t>013311000420001</t>
  </si>
  <si>
    <t>XM00003721</t>
  </si>
  <si>
    <t>睾丸移植费</t>
  </si>
  <si>
    <t>013312000010000</t>
  </si>
  <si>
    <t>XM00003722</t>
  </si>
  <si>
    <t>睾丸移植费-儿童（加收）</t>
  </si>
  <si>
    <t>013312000010001</t>
  </si>
  <si>
    <t>XM00003723</t>
  </si>
  <si>
    <t>睾丸移植费-异种睾丸（扩展）</t>
  </si>
  <si>
    <t>013312000010100</t>
  </si>
  <si>
    <t>XM00003724</t>
  </si>
  <si>
    <t>隐睾复位费</t>
  </si>
  <si>
    <t>013312000020000</t>
  </si>
  <si>
    <t>XM00003725</t>
  </si>
  <si>
    <t>隐睾复位费-高位复位（加收）</t>
  </si>
  <si>
    <t>013312000020001</t>
  </si>
  <si>
    <t>XM00003726</t>
  </si>
  <si>
    <t>隐睾复位费-儿童（加收）</t>
  </si>
  <si>
    <t>013312000020011</t>
  </si>
  <si>
    <t>XM00003727</t>
  </si>
  <si>
    <t>睾丸切除费</t>
  </si>
  <si>
    <t>013312000030000</t>
  </si>
  <si>
    <t>XM00003728</t>
  </si>
  <si>
    <t>睾丸切除费-恶性肿瘤切除（加收）</t>
  </si>
  <si>
    <t>013312000030001</t>
  </si>
  <si>
    <t>XM00003729</t>
  </si>
  <si>
    <t>睾丸切除费-儿童（加收）</t>
  </si>
  <si>
    <t>013312000030011</t>
  </si>
  <si>
    <t>XM00003730</t>
  </si>
  <si>
    <t>睾丸切除费-附睾切除（扩展）</t>
  </si>
  <si>
    <t>013312000030100</t>
  </si>
  <si>
    <t>XM00003731</t>
  </si>
  <si>
    <t>睾丸鞘膜翻转费</t>
  </si>
  <si>
    <t>013312000040000</t>
  </si>
  <si>
    <t>XM00003732</t>
  </si>
  <si>
    <t>睾丸鞘膜翻转费-儿童（加收）</t>
  </si>
  <si>
    <t>013312000040001</t>
  </si>
  <si>
    <t>XM00003733</t>
  </si>
  <si>
    <t>睾丸修补费</t>
  </si>
  <si>
    <t>013312000050000</t>
  </si>
  <si>
    <t>XM00003734</t>
  </si>
  <si>
    <t>睾丸修补费-儿童（加收）</t>
  </si>
  <si>
    <t>013312000050001</t>
  </si>
  <si>
    <t>XM00003735</t>
  </si>
  <si>
    <t>睾丸扭转复位费</t>
  </si>
  <si>
    <t>013312000060000</t>
  </si>
  <si>
    <t>XM00003736</t>
  </si>
  <si>
    <t>睾丸扭转复位费-儿童（加收）</t>
  </si>
  <si>
    <t>013312000060001</t>
  </si>
  <si>
    <t>XM00003737</t>
  </si>
  <si>
    <t>鞘膜积液穿刺费</t>
  </si>
  <si>
    <t>013312000070000</t>
  </si>
  <si>
    <t>XM00003738</t>
  </si>
  <si>
    <t>鞘膜积液穿刺费-儿童（加收）</t>
  </si>
  <si>
    <t>013312000070001</t>
  </si>
  <si>
    <t>XM00003739</t>
  </si>
  <si>
    <t>输精管阻断费</t>
  </si>
  <si>
    <t>013312000080000</t>
  </si>
  <si>
    <t>XM00003740</t>
  </si>
  <si>
    <t>输精管阻断费-儿童（加收）</t>
  </si>
  <si>
    <t>013312000080001</t>
  </si>
  <si>
    <t>XM00003741</t>
  </si>
  <si>
    <t>输精管吻合费</t>
  </si>
  <si>
    <t>013312000090000</t>
  </si>
  <si>
    <t>XM00003742</t>
  </si>
  <si>
    <t>输精管吻合费-输精管附睾吻合（加收）</t>
  </si>
  <si>
    <t>013312000090001</t>
  </si>
  <si>
    <t>XM00003743</t>
  </si>
  <si>
    <t>输精管吻合费-儿童（加收）</t>
  </si>
  <si>
    <t>013312000090011</t>
  </si>
  <si>
    <t>XM00003744</t>
  </si>
  <si>
    <t>射精管梗阻治疗费</t>
  </si>
  <si>
    <t>013312000100000</t>
  </si>
  <si>
    <t>XM00003745</t>
  </si>
  <si>
    <t>射精管梗阻治疗费-儿童（加收）</t>
  </si>
  <si>
    <t>013312000100001</t>
  </si>
  <si>
    <t>XM00003746</t>
  </si>
  <si>
    <t>精囊冲洗费</t>
  </si>
  <si>
    <t>013312000110000</t>
  </si>
  <si>
    <t>XM00003747</t>
  </si>
  <si>
    <t>精囊冲洗费-儿童（加收）</t>
  </si>
  <si>
    <t>013312000110001</t>
  </si>
  <si>
    <t>XM00003748</t>
  </si>
  <si>
    <t>精囊肿物切除费</t>
  </si>
  <si>
    <t>013312000120000</t>
  </si>
  <si>
    <t>XM00003749</t>
  </si>
  <si>
    <t>精囊肿物切除费-恶性肿瘤切除（加收）</t>
  </si>
  <si>
    <t>013312000120001</t>
  </si>
  <si>
    <t>XM00003750</t>
  </si>
  <si>
    <t>精囊肿物切除费-儿童（加收）</t>
  </si>
  <si>
    <t>013312000120011</t>
  </si>
  <si>
    <t>XM00003751</t>
  </si>
  <si>
    <t>精索静脉曲张结扎费</t>
  </si>
  <si>
    <t>013312000130000</t>
  </si>
  <si>
    <t>XM00003752</t>
  </si>
  <si>
    <t>精索静脉曲张结扎费-儿童（加收）</t>
  </si>
  <si>
    <t>013312000130001</t>
  </si>
  <si>
    <t>XM00003753</t>
  </si>
  <si>
    <t>精索静脉曲张结扎费-精索静脉瘤切除（扩展）</t>
  </si>
  <si>
    <t>013312000130100</t>
  </si>
  <si>
    <t>XM00003754</t>
  </si>
  <si>
    <t>精索静脉曲张栓塞费</t>
  </si>
  <si>
    <t>013312000140000</t>
  </si>
  <si>
    <t>XM00003755</t>
  </si>
  <si>
    <t>精索静脉曲张栓塞费-儿童（加收）</t>
  </si>
  <si>
    <t>013312000140001</t>
  </si>
  <si>
    <t>XM00003756</t>
  </si>
  <si>
    <t>前列腺部分切除费</t>
  </si>
  <si>
    <t>013312000150000</t>
  </si>
  <si>
    <t>XM00003757</t>
  </si>
  <si>
    <t>前列腺部分切除费-儿童（加收）</t>
  </si>
  <si>
    <t>013312000150001</t>
  </si>
  <si>
    <t>XM00003758</t>
  </si>
  <si>
    <t>前列腺全切费</t>
  </si>
  <si>
    <t>013312000160000</t>
  </si>
  <si>
    <t>XM00003759</t>
  </si>
  <si>
    <t>前列腺全切费-保留性神经（加收）</t>
  </si>
  <si>
    <t>013312000160001</t>
  </si>
  <si>
    <t>XM00003760</t>
  </si>
  <si>
    <t>前列腺全切费-儿童（加收）</t>
  </si>
  <si>
    <t>013312000160011</t>
  </si>
  <si>
    <t>XM00003761</t>
  </si>
  <si>
    <t>前列腺囊肿引流费</t>
  </si>
  <si>
    <t>013312000170000</t>
  </si>
  <si>
    <t>XM00003762</t>
  </si>
  <si>
    <t>前列腺囊肿引流费-前列腺囊肿切除（加收）</t>
  </si>
  <si>
    <t>013312000170001</t>
  </si>
  <si>
    <t>XM00003763</t>
  </si>
  <si>
    <t>前列腺囊肿引流费-儿童（加收）</t>
  </si>
  <si>
    <t>013312000170011</t>
  </si>
  <si>
    <t>XM00003764</t>
  </si>
  <si>
    <t>阴囊肿物切除费</t>
  </si>
  <si>
    <t>013312000180000</t>
  </si>
  <si>
    <t>XM00003765</t>
  </si>
  <si>
    <t>阴囊肿物切除费-恶性肿瘤切除（加收）</t>
  </si>
  <si>
    <t>013312000180001</t>
  </si>
  <si>
    <t>XM00003766</t>
  </si>
  <si>
    <t>阴囊肿物切除费-儿童（加收）</t>
  </si>
  <si>
    <t>013312000180011</t>
  </si>
  <si>
    <t>XM00003767</t>
  </si>
  <si>
    <t>阴囊病变清创引流费</t>
  </si>
  <si>
    <t>013312000190000</t>
  </si>
  <si>
    <t>XM00003768</t>
  </si>
  <si>
    <t>阴囊病变清创引流费-儿童（加收）</t>
  </si>
  <si>
    <t>013312000190001</t>
  </si>
  <si>
    <t>XM00003769</t>
  </si>
  <si>
    <t>阴茎部分切除费</t>
  </si>
  <si>
    <t>013312000200000</t>
  </si>
  <si>
    <t>XM00003770</t>
  </si>
  <si>
    <t>阴茎部分切除费-儿童（加收）</t>
  </si>
  <si>
    <t>013312000200001</t>
  </si>
  <si>
    <t>XM00003771</t>
  </si>
  <si>
    <t>阴茎全切费</t>
  </si>
  <si>
    <t>013312000210000</t>
  </si>
  <si>
    <t>XM00003772</t>
  </si>
  <si>
    <t>阴茎全切费-阴茎阴囊全切（加收）</t>
  </si>
  <si>
    <t>013312000210001</t>
  </si>
  <si>
    <t>XM00003773</t>
  </si>
  <si>
    <t>阴茎全切费-儿童（加收）</t>
  </si>
  <si>
    <t>013312000210011</t>
  </si>
  <si>
    <t>XM00003774</t>
  </si>
  <si>
    <t>阴茎假体置入费</t>
  </si>
  <si>
    <t>013312000220000</t>
  </si>
  <si>
    <t>XM00003775</t>
  </si>
  <si>
    <t>阴茎假体置入费-儿童（加收）</t>
  </si>
  <si>
    <t>013312000220001</t>
  </si>
  <si>
    <t>XM00003776</t>
  </si>
  <si>
    <t>阴茎假体取出费</t>
  </si>
  <si>
    <t>013312000230000</t>
  </si>
  <si>
    <t>XM00003777</t>
  </si>
  <si>
    <t>阴茎假体取出费-儿童（加收）</t>
  </si>
  <si>
    <t>013312000230001</t>
  </si>
  <si>
    <t>XM00003778</t>
  </si>
  <si>
    <t>阴茎假体更换费</t>
  </si>
  <si>
    <t>013312000240000</t>
  </si>
  <si>
    <t>XM00003779</t>
  </si>
  <si>
    <t>阴茎假体更换费-儿童（加收）</t>
  </si>
  <si>
    <t>013312000240001</t>
  </si>
  <si>
    <t>XM00003780</t>
  </si>
  <si>
    <t>阴茎再植费</t>
  </si>
  <si>
    <t>013312000250000</t>
  </si>
  <si>
    <t>XM00003781</t>
  </si>
  <si>
    <t>阴茎再植费-儿童（加收）</t>
  </si>
  <si>
    <t>013312000250001</t>
  </si>
  <si>
    <t>XM00003782</t>
  </si>
  <si>
    <t>阴茎再植费-异种器官（扩展）</t>
  </si>
  <si>
    <t>013312000250100</t>
  </si>
  <si>
    <t>XM00003783</t>
  </si>
  <si>
    <t>阴茎畸型整形费</t>
  </si>
  <si>
    <t>013312000260000</t>
  </si>
  <si>
    <t>XM00003784</t>
  </si>
  <si>
    <t>阴茎畸型整形费-儿童（加收）</t>
  </si>
  <si>
    <t>013312000260001</t>
  </si>
  <si>
    <t>XM00003785</t>
  </si>
  <si>
    <t>尿道阴茎海绵体分流费</t>
  </si>
  <si>
    <t>013312000270000</t>
  </si>
  <si>
    <t>XM00003786</t>
  </si>
  <si>
    <t>尿道阴茎海绵体分流费-儿童（加收）</t>
  </si>
  <si>
    <t>013312000270001</t>
  </si>
  <si>
    <t>XM00003787</t>
  </si>
  <si>
    <t>阴茎损伤修补费</t>
  </si>
  <si>
    <t>013312000280000</t>
  </si>
  <si>
    <t>XM00003788</t>
  </si>
  <si>
    <t>阴茎损伤修补费-儿童（加收）</t>
  </si>
  <si>
    <t>013312000280001</t>
  </si>
  <si>
    <t>XM00003789</t>
  </si>
  <si>
    <t>包皮整复费</t>
  </si>
  <si>
    <t>013312000290000</t>
  </si>
  <si>
    <t>XM00003790</t>
  </si>
  <si>
    <t>包皮整复费-儿童（加收）</t>
  </si>
  <si>
    <t>013312000290001</t>
  </si>
  <si>
    <t>XM00003791</t>
  </si>
  <si>
    <t>包皮切除费</t>
  </si>
  <si>
    <t>013312000300000</t>
  </si>
  <si>
    <t>XM00003792</t>
  </si>
  <si>
    <t>包皮切除费-儿童（加收）</t>
  </si>
  <si>
    <t>013312000300001</t>
  </si>
  <si>
    <t>XM00003793</t>
  </si>
  <si>
    <t>腹膜后肿物切除费</t>
  </si>
  <si>
    <t>013311000430000</t>
  </si>
  <si>
    <t>XM00003794</t>
  </si>
  <si>
    <t>腹膜后肿物切除费-副神经节瘤（加收）</t>
  </si>
  <si>
    <t>013311000430001</t>
  </si>
  <si>
    <t>XM00003795</t>
  </si>
  <si>
    <t>腹膜后肿物切除费-儿童（加收）</t>
  </si>
  <si>
    <t>013311000430011</t>
  </si>
  <si>
    <t>XM00003796</t>
  </si>
  <si>
    <t>浅表异物取出费</t>
  </si>
  <si>
    <t>013316000010000</t>
  </si>
  <si>
    <t>XM00003797</t>
  </si>
  <si>
    <t>浅表异物取出费-儿童（加收）</t>
  </si>
  <si>
    <t>013316000010001</t>
  </si>
  <si>
    <t>XM00003798</t>
  </si>
  <si>
    <t>指（趾）甲成形费</t>
  </si>
  <si>
    <t>013316000020000</t>
  </si>
  <si>
    <t>XM00003799</t>
  </si>
  <si>
    <t>指（趾）甲成形费-儿童（加收）</t>
  </si>
  <si>
    <t>013316000020001</t>
  </si>
  <si>
    <t>XM00003800</t>
  </si>
  <si>
    <t>浅表肿物去除费</t>
  </si>
  <si>
    <t>013316000030000</t>
  </si>
  <si>
    <t>XM00003801</t>
  </si>
  <si>
    <t>浅表肿物去除费-儿童（加收）</t>
  </si>
  <si>
    <t>013316000030001</t>
  </si>
  <si>
    <t>XM00003802</t>
  </si>
  <si>
    <t>浅表肿物去除费-累及重要器官或功能部位（加收）</t>
  </si>
  <si>
    <t>013316000030011</t>
  </si>
  <si>
    <t>XM00003803</t>
  </si>
  <si>
    <t>浅表恶性肿瘤去除费</t>
  </si>
  <si>
    <t>013316000040000</t>
  </si>
  <si>
    <t>XM00003804</t>
  </si>
  <si>
    <t>浅表恶性肿瘤去除费-儿童（加收）</t>
  </si>
  <si>
    <t>013316000040001</t>
  </si>
  <si>
    <t>XM00003805</t>
  </si>
  <si>
    <t>浅表恶性肿瘤去除费-累及重要器官或功能部位（加收）</t>
  </si>
  <si>
    <t>013316000040011</t>
  </si>
  <si>
    <t>XM00003806</t>
  </si>
  <si>
    <t>巨痣去除费</t>
  </si>
  <si>
    <t>013316000050000</t>
  </si>
  <si>
    <t>XM00003807</t>
  </si>
  <si>
    <t>巨痣去除费-儿童（加收）</t>
  </si>
  <si>
    <t>013316000050001</t>
  </si>
  <si>
    <t>XM00003808</t>
  </si>
  <si>
    <t>巨痣去除费-累及重要器官或功能部位（加收）</t>
  </si>
  <si>
    <t>013316000050011</t>
  </si>
  <si>
    <t>XM00003809</t>
  </si>
  <si>
    <t>血管瘤去除费（常规）</t>
  </si>
  <si>
    <t>013316000060000</t>
  </si>
  <si>
    <t>XM00003810</t>
  </si>
  <si>
    <t>血管瘤去除费（常规）-儿童（加收）</t>
  </si>
  <si>
    <t>013316000060001</t>
  </si>
  <si>
    <t>XM00003811</t>
  </si>
  <si>
    <t>血管瘤去除费（常规）-累及重要器官或功能部位（加收）</t>
  </si>
  <si>
    <t>013316000060011</t>
  </si>
  <si>
    <t>XM00003812</t>
  </si>
  <si>
    <t>血管瘤去除费（常规）-其他类型血管源性肿物去除（扩展）</t>
  </si>
  <si>
    <t>013316000060100</t>
  </si>
  <si>
    <t>XM00003813</t>
  </si>
  <si>
    <t>血管瘤去除费（复杂）</t>
  </si>
  <si>
    <t>013316000070000</t>
  </si>
  <si>
    <t>XM00003814</t>
  </si>
  <si>
    <t>血管瘤去除费（复杂）-儿童（加收）</t>
  </si>
  <si>
    <t>013316000070001</t>
  </si>
  <si>
    <t>XM00003815</t>
  </si>
  <si>
    <t>血管瘤去除费（复杂）-累及重要器官或功能部位（加收）</t>
  </si>
  <si>
    <t>013316000070011</t>
  </si>
  <si>
    <t>XM00003816</t>
  </si>
  <si>
    <t>血管瘤去除费（复杂）-其他类型血管源性肿物去除（扩展）</t>
  </si>
  <si>
    <t>013316000070100</t>
  </si>
  <si>
    <t>XM00003817</t>
  </si>
  <si>
    <t>脉管畸形去除费（常规）</t>
  </si>
  <si>
    <t>013316000080000</t>
  </si>
  <si>
    <t>XM00003818</t>
  </si>
  <si>
    <t>脉管畸形去除费（常规）-儿童（加收）</t>
  </si>
  <si>
    <t>013316000080001</t>
  </si>
  <si>
    <t>XM00003819</t>
  </si>
  <si>
    <t>脉管畸形去除费（常规）-累及重要器官或功能部位（加收）</t>
  </si>
  <si>
    <t>013316000080011</t>
  </si>
  <si>
    <t>XM00003820</t>
  </si>
  <si>
    <t>脉管畸形去除费（复杂）</t>
  </si>
  <si>
    <t>013316000090000</t>
  </si>
  <si>
    <t>XM00003821</t>
  </si>
  <si>
    <t>脉管畸形去除费（复杂）-儿童（加收）</t>
  </si>
  <si>
    <t>013316000090001</t>
  </si>
  <si>
    <t>XM00003822</t>
  </si>
  <si>
    <t>脉管畸形去除费（复杂）-累及重要器官或功能部位（加收）</t>
  </si>
  <si>
    <t>013316000090011</t>
  </si>
  <si>
    <t>XM00003823</t>
  </si>
  <si>
    <t>神经纤维瘤去除费（常规）</t>
  </si>
  <si>
    <t>013316000100000</t>
  </si>
  <si>
    <t>XM00003824</t>
  </si>
  <si>
    <t>神经纤维瘤去除费（常规）-儿童（加收）</t>
  </si>
  <si>
    <t>013316000100001</t>
  </si>
  <si>
    <t>XM00003825</t>
  </si>
  <si>
    <t>神经纤维瘤去除费（常规）-累及重要器官或功能部位（加收）</t>
  </si>
  <si>
    <t>013316000100011</t>
  </si>
  <si>
    <t>XM00003826</t>
  </si>
  <si>
    <t>神经纤维瘤去除费（复杂）</t>
  </si>
  <si>
    <t>013316000110000</t>
  </si>
  <si>
    <t>XM00003827</t>
  </si>
  <si>
    <t>神经纤维瘤去除费（复杂）-儿童（加收）</t>
  </si>
  <si>
    <t>013316000110001</t>
  </si>
  <si>
    <t>XM00003828</t>
  </si>
  <si>
    <t>神经纤维瘤去除费（复杂）-累及重要器官或功能部位（加收）</t>
  </si>
  <si>
    <t>013316000110011</t>
  </si>
  <si>
    <t>XM00003829</t>
  </si>
  <si>
    <t>瘢痕去除费</t>
  </si>
  <si>
    <t>629</t>
  </si>
  <si>
    <t>厘米</t>
  </si>
  <si>
    <t>013316000120000</t>
  </si>
  <si>
    <t>XM00003830</t>
  </si>
  <si>
    <t>瘢痕去除费-儿童（加收）</t>
  </si>
  <si>
    <t>013316000120001</t>
  </si>
  <si>
    <t>XM00003831</t>
  </si>
  <si>
    <t>瘢痕去除费-广泛皮下瘢痕粘连（加收）</t>
  </si>
  <si>
    <t>013316000120011</t>
  </si>
  <si>
    <t>XM00003832</t>
  </si>
  <si>
    <t>皮肤扩张器置入费</t>
  </si>
  <si>
    <t>013316000130000</t>
  </si>
  <si>
    <t>XM00003833</t>
  </si>
  <si>
    <t>皮肤扩张器置入费-儿童（加收）</t>
  </si>
  <si>
    <t>013316000130001</t>
  </si>
  <si>
    <t>XM00003834</t>
  </si>
  <si>
    <t>皮肤扩张器置入费-策略性延迟（加收）</t>
  </si>
  <si>
    <t>013316000130011</t>
  </si>
  <si>
    <t>XM00003835</t>
  </si>
  <si>
    <t>皮肤扩张器取出费</t>
  </si>
  <si>
    <t>013316000140000</t>
  </si>
  <si>
    <t>XM00003836</t>
  </si>
  <si>
    <t>皮肤扩张器取出费-儿童（加收）</t>
  </si>
  <si>
    <t>013316000140001</t>
  </si>
  <si>
    <t>XM00003837</t>
  </si>
  <si>
    <t>扩张器置换调整费</t>
  </si>
  <si>
    <t>013316000150000</t>
  </si>
  <si>
    <t>XM00003838</t>
  </si>
  <si>
    <t>扩张器置换调整费-儿童（加收）</t>
  </si>
  <si>
    <t>013316000150001</t>
  </si>
  <si>
    <t>XM00003839</t>
  </si>
  <si>
    <t>组织瓣切取费</t>
  </si>
  <si>
    <t>013316000160000</t>
  </si>
  <si>
    <t>XM00003840</t>
  </si>
  <si>
    <t>组织瓣切取费-儿童（加收）</t>
  </si>
  <si>
    <t>013316000160001</t>
  </si>
  <si>
    <t>XM00003841</t>
  </si>
  <si>
    <t>带蒂皮瓣转移费</t>
  </si>
  <si>
    <t>013316000170000</t>
  </si>
  <si>
    <t>XM00003842</t>
  </si>
  <si>
    <t>带蒂皮瓣转移费-儿童（加收）</t>
  </si>
  <si>
    <t>013316000170001</t>
  </si>
  <si>
    <t>XM00003843</t>
  </si>
  <si>
    <t>带蒂皮瓣转移费-穿支皮瓣（加收）</t>
  </si>
  <si>
    <t>013316000170011</t>
  </si>
  <si>
    <t>XM00003844</t>
  </si>
  <si>
    <t>带蒂皮瓣转移费-逆行供血皮瓣（加收）</t>
  </si>
  <si>
    <t>013316000170012</t>
  </si>
  <si>
    <t>XM00003845</t>
  </si>
  <si>
    <t>带蒂皮瓣转移费-扩张皮瓣（加收）</t>
  </si>
  <si>
    <t>013316000170013</t>
  </si>
  <si>
    <t>XM00003846</t>
  </si>
  <si>
    <t>带蒂皮瓣转移费-预构皮瓣（加收）</t>
  </si>
  <si>
    <t>013316000170014</t>
  </si>
  <si>
    <t>XM00003847</t>
  </si>
  <si>
    <t>游离皮瓣移植费</t>
  </si>
  <si>
    <t>013316000180000</t>
  </si>
  <si>
    <t>XM00003848</t>
  </si>
  <si>
    <t>游离皮瓣移植费-儿童（加收）</t>
  </si>
  <si>
    <t>013316000180001</t>
  </si>
  <si>
    <t>XM00003849</t>
  </si>
  <si>
    <t>游离皮瓣移植费-穿支皮瓣（加收）</t>
  </si>
  <si>
    <t>013316000180011</t>
  </si>
  <si>
    <t>XM00003850</t>
  </si>
  <si>
    <t>游离皮瓣移植费-扩张皮瓣（加收）</t>
  </si>
  <si>
    <t>013316000180012</t>
  </si>
  <si>
    <t>XM00003851</t>
  </si>
  <si>
    <t>游离皮瓣移植费-预构皮瓣（加收）</t>
  </si>
  <si>
    <t>013316000180013</t>
  </si>
  <si>
    <t>XM00003852</t>
  </si>
  <si>
    <t>游离复合组织瓣移植费</t>
  </si>
  <si>
    <t>013316000190000</t>
  </si>
  <si>
    <t>XM00003853</t>
  </si>
  <si>
    <t>游离复合组织瓣移植费-儿童（加收）</t>
  </si>
  <si>
    <t>013316000190001</t>
  </si>
  <si>
    <t>XM00003854</t>
  </si>
  <si>
    <t>带蒂复合组织瓣转移费</t>
  </si>
  <si>
    <t>013316000200000</t>
  </si>
  <si>
    <t>XM00003855</t>
  </si>
  <si>
    <t>带蒂复合组织瓣转移费-儿童（加收）</t>
  </si>
  <si>
    <t>013316000200001</t>
  </si>
  <si>
    <t>XM00003856</t>
  </si>
  <si>
    <t>皮管成形费</t>
  </si>
  <si>
    <t>013316000210000</t>
  </si>
  <si>
    <t>XM00003857</t>
  </si>
  <si>
    <t>皮管成形费-儿童（加收）</t>
  </si>
  <si>
    <t>013316000210001</t>
  </si>
  <si>
    <t>XM00003858</t>
  </si>
  <si>
    <t>皮管成形费-跨部位（加收）</t>
  </si>
  <si>
    <t>013316000210011</t>
  </si>
  <si>
    <t>XM00003859</t>
  </si>
  <si>
    <t>皮瓣延迟费</t>
  </si>
  <si>
    <t>013316000220000</t>
  </si>
  <si>
    <t>XM00003860</t>
  </si>
  <si>
    <t>皮瓣延迟费-儿童（加收）</t>
  </si>
  <si>
    <t>013316000220001</t>
  </si>
  <si>
    <t>XM00003861</t>
  </si>
  <si>
    <t>皮瓣延迟费-预构皮瓣（加收）</t>
  </si>
  <si>
    <t>013316000220011</t>
  </si>
  <si>
    <t>XM00003862</t>
  </si>
  <si>
    <t>断蒂费</t>
  </si>
  <si>
    <t>013316000230000</t>
  </si>
  <si>
    <t>XM00003863</t>
  </si>
  <si>
    <t>断蒂费-儿童（加收）</t>
  </si>
  <si>
    <t>013316000230001</t>
  </si>
  <si>
    <t>XM00003864</t>
  </si>
  <si>
    <t>皮瓣探查费</t>
  </si>
  <si>
    <t>013316000240000</t>
  </si>
  <si>
    <t>XM00003865</t>
  </si>
  <si>
    <t>皮瓣探查费-儿童（加收）</t>
  </si>
  <si>
    <t>013316000240001</t>
  </si>
  <si>
    <t>XM00003866</t>
  </si>
  <si>
    <t>皮瓣修整费</t>
  </si>
  <si>
    <t>013316000250000</t>
  </si>
  <si>
    <t>XM00003867</t>
  </si>
  <si>
    <t>皮瓣修整费-儿童（加收）</t>
  </si>
  <si>
    <t>013316000250001</t>
  </si>
  <si>
    <t>XM00003868</t>
  </si>
  <si>
    <t>自体皮移植费（常规）</t>
  </si>
  <si>
    <t>013316000260000</t>
  </si>
  <si>
    <t>XM00003869</t>
  </si>
  <si>
    <t>自体皮移植费（常规）-儿童（加收）</t>
  </si>
  <si>
    <t>013316000260001</t>
  </si>
  <si>
    <t>XM00003870</t>
  </si>
  <si>
    <t>自体皮移植费（复杂）</t>
  </si>
  <si>
    <t>013316000270000</t>
  </si>
  <si>
    <t>XM00003871</t>
  </si>
  <si>
    <t>自体皮移植费（复杂）-儿童（加收）</t>
  </si>
  <si>
    <t>013316000270001</t>
  </si>
  <si>
    <t>XM00003872</t>
  </si>
  <si>
    <t>异体皮移植费</t>
  </si>
  <si>
    <t>013316000280000</t>
  </si>
  <si>
    <t>XM00003873</t>
  </si>
  <si>
    <t>异体皮移植费-儿童（加收）</t>
  </si>
  <si>
    <t>013316000280001</t>
  </si>
  <si>
    <t>XM00003874</t>
  </si>
  <si>
    <t>异体皮移植费-异种皮移植（扩展）</t>
  </si>
  <si>
    <t>013316000280100</t>
  </si>
  <si>
    <t>XM00003875</t>
  </si>
  <si>
    <t>皮肤撕/套脱伤修复费</t>
  </si>
  <si>
    <t>013316000290000</t>
  </si>
  <si>
    <t>XM00003876</t>
  </si>
  <si>
    <t>皮肤撕/套脱伤修复费-儿童（加收）</t>
  </si>
  <si>
    <t>013316000290001</t>
  </si>
  <si>
    <t>XM00003877</t>
  </si>
  <si>
    <t>皮肤撕/套脱伤修复费-头面部撕/套脱伤（加收）</t>
  </si>
  <si>
    <t>013316000290011</t>
  </si>
  <si>
    <t>XM00003878</t>
  </si>
  <si>
    <t>象皮肿整形费</t>
  </si>
  <si>
    <t>013316000300000</t>
  </si>
  <si>
    <t>XM00003879</t>
  </si>
  <si>
    <t>象皮肿整形费-儿童（加收）</t>
  </si>
  <si>
    <t>013316000300001</t>
  </si>
  <si>
    <t>XM00003880</t>
  </si>
  <si>
    <t>烧伤焦痂切开减张费</t>
  </si>
  <si>
    <t>013316000310000</t>
  </si>
  <si>
    <t>XM00003881</t>
  </si>
  <si>
    <t>烧伤焦痂切开减张费-儿童（加收）</t>
  </si>
  <si>
    <t>013316000310001</t>
  </si>
  <si>
    <t>XM00003882</t>
  </si>
  <si>
    <t>创面扩创费</t>
  </si>
  <si>
    <t>013316000320000</t>
  </si>
  <si>
    <t>XM00003883</t>
  </si>
  <si>
    <t>创面扩创费-儿童（加收）</t>
  </si>
  <si>
    <t>013316000320001</t>
  </si>
  <si>
    <t>XM00003884</t>
  </si>
  <si>
    <t>创面扩创费-烧伤浸浴扩创（加收）</t>
  </si>
  <si>
    <t>013316000320011</t>
  </si>
  <si>
    <t>XM00003885</t>
  </si>
  <si>
    <t>焦痂去除费</t>
  </si>
  <si>
    <t>013316000330000</t>
  </si>
  <si>
    <t>XM00003886</t>
  </si>
  <si>
    <t>焦痂去除费-儿童（加收）</t>
  </si>
  <si>
    <t>013316000330001</t>
  </si>
  <si>
    <t>XM00003887</t>
  </si>
  <si>
    <t>异体组织制备费</t>
  </si>
  <si>
    <t>013316000340000</t>
  </si>
  <si>
    <t>XM00003888</t>
  </si>
  <si>
    <t>异体组织制备费-儿童（加收）</t>
  </si>
  <si>
    <t>013316000340001</t>
  </si>
  <si>
    <t>XM00003889</t>
  </si>
  <si>
    <t>异体组织制备费-异种组织制备（扩展）</t>
  </si>
  <si>
    <t>013316000340100</t>
  </si>
  <si>
    <t>XM00003890</t>
  </si>
  <si>
    <t>减张美容缝合费</t>
  </si>
  <si>
    <t>016200000010000T</t>
  </si>
  <si>
    <t>XM00003891</t>
  </si>
  <si>
    <t>切口美容改型费</t>
  </si>
  <si>
    <t>016200000020000T</t>
  </si>
  <si>
    <t>XM00003892</t>
  </si>
  <si>
    <t>美容治疗费（光/激光）</t>
  </si>
  <si>
    <t>483</t>
  </si>
  <si>
    <t>每个光斑</t>
  </si>
  <si>
    <t>016100000010000T</t>
  </si>
  <si>
    <t>XM00003893</t>
  </si>
  <si>
    <t>美容治疗费（射频）</t>
  </si>
  <si>
    <t>016100000020000T</t>
  </si>
  <si>
    <t>XM00003894</t>
  </si>
  <si>
    <t>美容治疗费（超声）</t>
  </si>
  <si>
    <t>016100000030000T</t>
  </si>
  <si>
    <t>XM00003895</t>
  </si>
  <si>
    <t>美容治疗费（等离子）</t>
  </si>
  <si>
    <t>016100000040000T</t>
  </si>
  <si>
    <t>XM00003896</t>
  </si>
  <si>
    <t>美容治疗费（控温）</t>
  </si>
  <si>
    <t>016100000050000T</t>
  </si>
  <si>
    <t>XM00003897</t>
  </si>
  <si>
    <t>美容治疗费（微针）</t>
  </si>
  <si>
    <t>016100000060000T</t>
  </si>
  <si>
    <t>XM00003898</t>
  </si>
  <si>
    <t>美容治疗费（化学剥脱）</t>
  </si>
  <si>
    <t>016200000030000T</t>
  </si>
  <si>
    <t>XM00003899</t>
  </si>
  <si>
    <t>美容治疗费（机械操作）</t>
  </si>
  <si>
    <t>016200000040000T</t>
  </si>
  <si>
    <t>XM00003900</t>
  </si>
  <si>
    <t>美容治疗费（药物导入）</t>
  </si>
  <si>
    <t>016100000070000T</t>
  </si>
  <si>
    <t>XM00003901</t>
  </si>
  <si>
    <t>美容注射费</t>
  </si>
  <si>
    <t>016100000090000T</t>
  </si>
  <si>
    <t>XM00003902</t>
  </si>
  <si>
    <t>美容注射费-特殊部位（加收）</t>
  </si>
  <si>
    <t>016100000090001T</t>
  </si>
  <si>
    <t>XM00003903</t>
  </si>
  <si>
    <t>填充注射费</t>
  </si>
  <si>
    <t>016100000100000T</t>
  </si>
  <si>
    <t>XM00003904</t>
  </si>
  <si>
    <t>溶解注射费</t>
  </si>
  <si>
    <t>016100000110000T</t>
  </si>
  <si>
    <t>XM00003905</t>
  </si>
  <si>
    <t>除皱费</t>
  </si>
  <si>
    <t>016200000050000T</t>
  </si>
  <si>
    <t>XM00003906</t>
  </si>
  <si>
    <t>除皱费-再次手术（加收）</t>
  </si>
  <si>
    <t>016200000050001T</t>
  </si>
  <si>
    <t>XM00003907</t>
  </si>
  <si>
    <t>除皱费-浅表肌肉腱膜折叠（加收）</t>
  </si>
  <si>
    <t>016200000050011T</t>
  </si>
  <si>
    <t>XM00003908</t>
  </si>
  <si>
    <t>除皱费-骨膜下除皱（加收）</t>
  </si>
  <si>
    <t>016200000050021T</t>
  </si>
  <si>
    <t>XM00003909</t>
  </si>
  <si>
    <t>皱纹抚平费</t>
  </si>
  <si>
    <t>016200000060000T</t>
  </si>
  <si>
    <t>XM00003910</t>
  </si>
  <si>
    <t>凹陷瘢痕填充费</t>
  </si>
  <si>
    <t>016200000070000T</t>
  </si>
  <si>
    <t>XM00003911</t>
  </si>
  <si>
    <t>发际调整费</t>
  </si>
  <si>
    <t>016200000080000T</t>
  </si>
  <si>
    <t>XM00003912</t>
  </si>
  <si>
    <t>头发移植费</t>
  </si>
  <si>
    <t>016200000090000T</t>
  </si>
  <si>
    <t>XM00003913</t>
  </si>
  <si>
    <t>眉毛移植费</t>
  </si>
  <si>
    <t>016200000100000T</t>
  </si>
  <si>
    <t>XM00003914</t>
  </si>
  <si>
    <t>睫毛移植费</t>
  </si>
  <si>
    <t>016200000110000T</t>
  </si>
  <si>
    <t>XM00003915</t>
  </si>
  <si>
    <t>体毛移植费</t>
  </si>
  <si>
    <t>016200000120000T</t>
  </si>
  <si>
    <t>XM00003916</t>
  </si>
  <si>
    <t>眉上部整形费</t>
  </si>
  <si>
    <t>016200000130000T</t>
  </si>
  <si>
    <t>XM00003917</t>
  </si>
  <si>
    <t>眉上部整形费-再次手术（加收）</t>
  </si>
  <si>
    <t>016200000130001T</t>
  </si>
  <si>
    <t>XM00003918</t>
  </si>
  <si>
    <t>眉上部整形费-涉及真皮或肌肉（加收）</t>
  </si>
  <si>
    <t>016200000130011T</t>
  </si>
  <si>
    <t>XM00003919</t>
  </si>
  <si>
    <t>眉上部整形费-眉再造（扩展）</t>
  </si>
  <si>
    <t>016200000130100T</t>
  </si>
  <si>
    <t>XM00003920</t>
  </si>
  <si>
    <t>眉上部整形费-隆眉（扩展）</t>
  </si>
  <si>
    <t>016200000131100T</t>
  </si>
  <si>
    <t>XM00003921</t>
  </si>
  <si>
    <t>眉上部整形费-眉下部整形（扩展）</t>
  </si>
  <si>
    <t>016200000132100T</t>
  </si>
  <si>
    <t>XM00003922</t>
  </si>
  <si>
    <t>眉心三角整形费</t>
  </si>
  <si>
    <t>016200000140000T</t>
  </si>
  <si>
    <t>XM00003923</t>
  </si>
  <si>
    <t>眼袋整形费</t>
  </si>
  <si>
    <t>016200000150000T</t>
  </si>
  <si>
    <t>XM00003924</t>
  </si>
  <si>
    <t>眼袋整形费-再次手术（加收）</t>
  </si>
  <si>
    <t>016200000150001T</t>
  </si>
  <si>
    <t>XM00003925</t>
  </si>
  <si>
    <t>眼袋整形费-睑板楔形切除（加收）</t>
  </si>
  <si>
    <t>016200000150011T</t>
  </si>
  <si>
    <t>XM00003926</t>
  </si>
  <si>
    <t>眼袋整形费-外眦锚定（加收）</t>
  </si>
  <si>
    <t>016200000150021T</t>
  </si>
  <si>
    <t>XM00003927</t>
  </si>
  <si>
    <t>重睑整形费</t>
  </si>
  <si>
    <t>016200000160000T</t>
  </si>
  <si>
    <t>XM00003928</t>
  </si>
  <si>
    <t>重睑整形费-再次手术（加收）</t>
  </si>
  <si>
    <t>016200000160001T</t>
  </si>
  <si>
    <t>XM00003929</t>
  </si>
  <si>
    <t>重睑整形费-上睑提肌腱膜调整（加收）</t>
  </si>
  <si>
    <t>016200000160011T</t>
  </si>
  <si>
    <t>XM00003930</t>
  </si>
  <si>
    <t>重睑整形费-筋膜鞘异常（加收）</t>
  </si>
  <si>
    <t>016200000160021T</t>
  </si>
  <si>
    <t>XM00003931</t>
  </si>
  <si>
    <t>眦整形费</t>
  </si>
  <si>
    <t>016200000170000T</t>
  </si>
  <si>
    <t>XM00003932</t>
  </si>
  <si>
    <t>眦整形费-再次手术（加收）</t>
  </si>
  <si>
    <t>016200000170001T</t>
  </si>
  <si>
    <t>XM00003933</t>
  </si>
  <si>
    <t>眦整形费-外眦眼轮匝肌离断（扩展）</t>
  </si>
  <si>
    <t>016200000170100T</t>
  </si>
  <si>
    <t>XM00003934</t>
  </si>
  <si>
    <t>酒窝整形费</t>
  </si>
  <si>
    <t>016200000180000T</t>
  </si>
  <si>
    <t>XM00003935</t>
  </si>
  <si>
    <t>眶隔脂肪整形费</t>
  </si>
  <si>
    <t>016200000190000T</t>
  </si>
  <si>
    <t>XM00003936</t>
  </si>
  <si>
    <t>眶隔脂肪整形费-再次手术（加收）</t>
  </si>
  <si>
    <t>016200000190001T</t>
  </si>
  <si>
    <t>XM00003937</t>
  </si>
  <si>
    <t>眶隔脂肪整形费-眼轮匝肌下脂肪整形（扩展）</t>
  </si>
  <si>
    <t>016200000190100T</t>
  </si>
  <si>
    <t>XM00003938</t>
  </si>
  <si>
    <t>副耳切除费</t>
  </si>
  <si>
    <t>016200000200000T</t>
  </si>
  <si>
    <t>XM00003939</t>
  </si>
  <si>
    <t>耳垂整形费</t>
  </si>
  <si>
    <t>016200000210000T</t>
  </si>
  <si>
    <t>XM00003940</t>
  </si>
  <si>
    <t>耳屏整形费</t>
  </si>
  <si>
    <t>016200000220000T</t>
  </si>
  <si>
    <t>XM00003941</t>
  </si>
  <si>
    <t>耳屏整形费-耳廓其他部位整形（扩展）</t>
  </si>
  <si>
    <t>016200000220100T</t>
  </si>
  <si>
    <t>XM00003942</t>
  </si>
  <si>
    <t>再造耳毛囊去除费</t>
  </si>
  <si>
    <t>016200000230000T</t>
  </si>
  <si>
    <t>XM00003943</t>
  </si>
  <si>
    <t>鼻部畸形整形费
（整体）</t>
  </si>
  <si>
    <t>016200000240000T</t>
  </si>
  <si>
    <t>XM00003944</t>
  </si>
  <si>
    <t>鼻部畸形整形费
（整体）-再次手术（加收）</t>
  </si>
  <si>
    <t>016200000240001T</t>
  </si>
  <si>
    <t>XM00003945</t>
  </si>
  <si>
    <t>鼻部畸形整形费
（局部）</t>
  </si>
  <si>
    <t>016200000250000T</t>
  </si>
  <si>
    <t>XM00003946</t>
  </si>
  <si>
    <t>鼻部畸形整形费
（局部）-再次手术（加收）</t>
  </si>
  <si>
    <t>016200000250001T</t>
  </si>
  <si>
    <t>XM00003947</t>
  </si>
  <si>
    <t>隆鼻费</t>
  </si>
  <si>
    <t>016200000260000T</t>
  </si>
  <si>
    <t>XM00003948</t>
  </si>
  <si>
    <t>隆鼻费-再次手术（加收）</t>
  </si>
  <si>
    <t>016200000260001T</t>
  </si>
  <si>
    <t>XM00003949</t>
  </si>
  <si>
    <t>隆鼻费-自体组织移植（加收）</t>
  </si>
  <si>
    <t>016200000260011T</t>
  </si>
  <si>
    <t>XM00003950</t>
  </si>
  <si>
    <t>鼻再造费</t>
  </si>
  <si>
    <t>016200000270000T</t>
  </si>
  <si>
    <t>XM00003951</t>
  </si>
  <si>
    <t>鼻再造费-自体组织移植（加收）</t>
  </si>
  <si>
    <t>016200000270001T</t>
  </si>
  <si>
    <t>XM00003952</t>
  </si>
  <si>
    <t>鼻翼整形费</t>
  </si>
  <si>
    <t>016200000280000T</t>
  </si>
  <si>
    <t>XM00003953</t>
  </si>
  <si>
    <t>鼻翼整形费-再次手术（加收）</t>
  </si>
  <si>
    <t>016200000280001T</t>
  </si>
  <si>
    <t>XM00003954</t>
  </si>
  <si>
    <t>鼻翼整形费-自体组织移植（加收）</t>
  </si>
  <si>
    <t>016200000280011T</t>
  </si>
  <si>
    <t>XM00003955</t>
  </si>
  <si>
    <t>鼻翼整形费-鼻槛整形（扩展）</t>
  </si>
  <si>
    <t>016200000280100T</t>
  </si>
  <si>
    <t>XM00003956</t>
  </si>
  <si>
    <t>鼻尖整形费</t>
  </si>
  <si>
    <t>016200000290000T</t>
  </si>
  <si>
    <t>XM00003957</t>
  </si>
  <si>
    <t>鼻尖整形费-再次手术（加收）</t>
  </si>
  <si>
    <t>016200000290001T</t>
  </si>
  <si>
    <t>XM00003958</t>
  </si>
  <si>
    <t>鼻尖整形费-自体组织移植（加收）</t>
  </si>
  <si>
    <t>016200000290011T</t>
  </si>
  <si>
    <t>XM00003959</t>
  </si>
  <si>
    <t>鼻骨整形费</t>
  </si>
  <si>
    <t>016200000300000T</t>
  </si>
  <si>
    <t>XM00003960</t>
  </si>
  <si>
    <t>鼻中隔整形费</t>
  </si>
  <si>
    <t>016200000310000T</t>
  </si>
  <si>
    <t>XM00003961</t>
  </si>
  <si>
    <t>鼻孔整形费</t>
  </si>
  <si>
    <t>016200000320000T</t>
  </si>
  <si>
    <t>XM00003962</t>
  </si>
  <si>
    <t>鼻孔整形费-再次手术（加收）</t>
  </si>
  <si>
    <t>016200000320001T</t>
  </si>
  <si>
    <t>XM00003963</t>
  </si>
  <si>
    <t>鼻底基整形费</t>
  </si>
  <si>
    <t>016200000330000T</t>
  </si>
  <si>
    <t>XM00003964</t>
  </si>
  <si>
    <t>鼻底基整形费-自体组织移植（加收）</t>
  </si>
  <si>
    <t>016200000330001T</t>
  </si>
  <si>
    <t>XM00003965</t>
  </si>
  <si>
    <t>红唇整形费</t>
  </si>
  <si>
    <t>016200000340000T</t>
  </si>
  <si>
    <t>XM00003966</t>
  </si>
  <si>
    <t>红唇整形费-再次手术（加收）</t>
  </si>
  <si>
    <t>016200000340001T</t>
  </si>
  <si>
    <t>XM00003967</t>
  </si>
  <si>
    <t>红唇整形费-口轮匝肌重建（加收）</t>
  </si>
  <si>
    <t>016200000340011T</t>
  </si>
  <si>
    <t>XM00003968</t>
  </si>
  <si>
    <t>红唇整形费-红唇精细结构形态调整（加收）</t>
  </si>
  <si>
    <t>016200000340021T</t>
  </si>
  <si>
    <t>XM00003969</t>
  </si>
  <si>
    <t>唇珠整形费</t>
  </si>
  <si>
    <t>016200000350000T</t>
  </si>
  <si>
    <t>XM00003970</t>
  </si>
  <si>
    <t>唇珠整形费-再次手术（加收）</t>
  </si>
  <si>
    <t>016200000350001T</t>
  </si>
  <si>
    <t>XM00003971</t>
  </si>
  <si>
    <t>人中整形费</t>
  </si>
  <si>
    <t>016200000360000T</t>
  </si>
  <si>
    <t>XM00003972</t>
  </si>
  <si>
    <t>人中整形费-再次手术（加收）</t>
  </si>
  <si>
    <t>016200000360001T</t>
  </si>
  <si>
    <t>XM00003973</t>
  </si>
  <si>
    <t>人中整形费-口轮匝肌重建（加收）</t>
  </si>
  <si>
    <t>016200000360011T</t>
  </si>
  <si>
    <t>XM00003974</t>
  </si>
  <si>
    <t>口角整形费</t>
  </si>
  <si>
    <t>016200000370000T</t>
  </si>
  <si>
    <t>XM00003975</t>
  </si>
  <si>
    <t>口角整形费-再次手术（加收）</t>
  </si>
  <si>
    <t>016200000370001T</t>
  </si>
  <si>
    <t>XM00003976</t>
  </si>
  <si>
    <t>口角整形费-口轮匝肌重建（加收）</t>
  </si>
  <si>
    <t>016200000370011T</t>
  </si>
  <si>
    <t>XM00003977</t>
  </si>
  <si>
    <t>唇部继发畸形整形费</t>
  </si>
  <si>
    <t>016200000380000T</t>
  </si>
  <si>
    <t>XM00003978</t>
  </si>
  <si>
    <t>唇部继发畸形整形费-唇部肌肉形态调整（加收）</t>
  </si>
  <si>
    <t>016200000380001T</t>
  </si>
  <si>
    <t>XM00003979</t>
  </si>
  <si>
    <t>下颌截骨整形费</t>
  </si>
  <si>
    <t>016200000390000T</t>
  </si>
  <si>
    <t>XM00003980</t>
  </si>
  <si>
    <t>下颌截骨整形费-再次手术（加收）</t>
  </si>
  <si>
    <t>016200000390001T</t>
  </si>
  <si>
    <t>XM00003981</t>
  </si>
  <si>
    <t>下颌截骨整形费-长弧形截骨（加收）</t>
  </si>
  <si>
    <t>016200000390011T</t>
  </si>
  <si>
    <t>XM00003982</t>
  </si>
  <si>
    <t>下颌截骨整形费-上颌截骨整形（扩展）</t>
  </si>
  <si>
    <t>016200000390100T</t>
  </si>
  <si>
    <t>XM00003983</t>
  </si>
  <si>
    <t>颏部轮廓整形费</t>
  </si>
  <si>
    <t>016200000400000T</t>
  </si>
  <si>
    <t>XM00003984</t>
  </si>
  <si>
    <t>颏部轮廓整形费-再次手术（加收）</t>
  </si>
  <si>
    <t>016200000400001T</t>
  </si>
  <si>
    <t>XM00003985</t>
  </si>
  <si>
    <t>颏部轮廓整形费-自体骨移植（加收）</t>
  </si>
  <si>
    <t>016200000400011T</t>
  </si>
  <si>
    <t>XM00003986</t>
  </si>
  <si>
    <t>颏部轮廓整形费-复杂截骨（加收）</t>
  </si>
  <si>
    <t>016200000400021T</t>
  </si>
  <si>
    <t>XM00003987</t>
  </si>
  <si>
    <t>颌下腺摘除整形费</t>
  </si>
  <si>
    <t>016200000410000T</t>
  </si>
  <si>
    <t>XM00003988</t>
  </si>
  <si>
    <t>颊脂肪垫整形费</t>
  </si>
  <si>
    <t>016200000420000T</t>
  </si>
  <si>
    <t>XM00003989</t>
  </si>
  <si>
    <t>颅颌面骨延长器植入费</t>
  </si>
  <si>
    <t>016200000430000T</t>
  </si>
  <si>
    <t>XM00003990</t>
  </si>
  <si>
    <t>颅颌面骨延长器植入费-颅颌面骨延长器取出（扩展）</t>
  </si>
  <si>
    <t>016200000430100T</t>
  </si>
  <si>
    <t>XM00003991</t>
  </si>
  <si>
    <t>颧骨轮廓整形费</t>
  </si>
  <si>
    <t>016200000440000T</t>
  </si>
  <si>
    <t>XM00003992</t>
  </si>
  <si>
    <t>颧骨轮廓整形费-再次手术（加收）</t>
  </si>
  <si>
    <t>016200000440001T</t>
  </si>
  <si>
    <t>XM00003993</t>
  </si>
  <si>
    <t>颧骨轮廓整形费-颧弓轮廓整形 （扩展）</t>
  </si>
  <si>
    <t>016200000440100T</t>
  </si>
  <si>
    <t>XM00003994</t>
  </si>
  <si>
    <t>颧骨轮廓整形费-上颌轮廓整形（扩展）</t>
  </si>
  <si>
    <t>016200000441100T</t>
  </si>
  <si>
    <t>XM00003995</t>
  </si>
  <si>
    <t>面突截骨整形费</t>
  </si>
  <si>
    <t>016200000450000T</t>
  </si>
  <si>
    <t>XM00003996</t>
  </si>
  <si>
    <t>面突截骨整形费-根尖下截骨（加收）</t>
  </si>
  <si>
    <t>016200000450001T</t>
  </si>
  <si>
    <t>XM00003997</t>
  </si>
  <si>
    <t>颅颌面畸形修复费
（常规）</t>
  </si>
  <si>
    <t>016200000460000T</t>
  </si>
  <si>
    <t>XM00003998</t>
  </si>
  <si>
    <t>颅颌面畸形修复费
（常规）-自体骨移植（加收）</t>
  </si>
  <si>
    <t>016200000460001T</t>
  </si>
  <si>
    <t>XM00003999</t>
  </si>
  <si>
    <t>颅颌面畸形修复费
（复杂）</t>
  </si>
  <si>
    <t>016200000470000T</t>
  </si>
  <si>
    <t>XM00004000</t>
  </si>
  <si>
    <t>颅颌面畸形修复费
（复杂）-自体骨移植（加收）</t>
  </si>
  <si>
    <t>016200000470001T</t>
  </si>
  <si>
    <t>XM00004001</t>
  </si>
  <si>
    <t>颌面骨骨折修复成形费</t>
  </si>
  <si>
    <t>016200000480000T</t>
  </si>
  <si>
    <t>XM00004002</t>
  </si>
  <si>
    <t>颌面骨骨折修复成形费-自体骨移植（加收）</t>
  </si>
  <si>
    <t>016200000480001T</t>
  </si>
  <si>
    <t>XM00004003</t>
  </si>
  <si>
    <t>颌面部内固定物取出费</t>
  </si>
  <si>
    <t>526</t>
  </si>
  <si>
    <t>每套</t>
  </si>
  <si>
    <t>016200000490000T</t>
  </si>
  <si>
    <t>XM00004004</t>
  </si>
  <si>
    <t>药物面膜美容费</t>
  </si>
  <si>
    <t>016100000080000T</t>
  </si>
  <si>
    <t>XM00004005</t>
  </si>
  <si>
    <t>脂肪移植费</t>
  </si>
  <si>
    <t>016200000500000T</t>
  </si>
  <si>
    <t>XM00004006</t>
  </si>
  <si>
    <t>脂肪移植费-再次手术（加收）</t>
  </si>
  <si>
    <t>016200000500001T</t>
  </si>
  <si>
    <t>XM00004007</t>
  </si>
  <si>
    <t>颈部整形费</t>
  </si>
  <si>
    <t>016200000510000T</t>
  </si>
  <si>
    <t>XM00004008</t>
  </si>
  <si>
    <t>颈部整形费-再次手术（加收）</t>
  </si>
  <si>
    <t>016200000510001T</t>
  </si>
  <si>
    <t>XM00004009</t>
  </si>
  <si>
    <t>颈部整形费-胸锁乳突肌上移（加收）</t>
  </si>
  <si>
    <t>016200000510011T</t>
  </si>
  <si>
    <t>XM00004010</t>
  </si>
  <si>
    <t>喉结整形费</t>
  </si>
  <si>
    <t>016200000520000T</t>
  </si>
  <si>
    <t>XM00004011</t>
  </si>
  <si>
    <t>喉结整形费-磨削（加收）</t>
  </si>
  <si>
    <t>016200000520001T</t>
  </si>
  <si>
    <t>XM00004012</t>
  </si>
  <si>
    <t>腋臭切除费</t>
  </si>
  <si>
    <t>016200000530000T</t>
  </si>
  <si>
    <t>XM00004013</t>
  </si>
  <si>
    <t>腋臭切除费-再次手术（加收）</t>
  </si>
  <si>
    <t>016200000530001T</t>
  </si>
  <si>
    <t>XM00004014</t>
  </si>
  <si>
    <t>腋臭切除费-保留皮片大汗腺（加收）</t>
  </si>
  <si>
    <t>016200000530011T</t>
  </si>
  <si>
    <t>XM00004015</t>
  </si>
  <si>
    <t>上臂整形费</t>
  </si>
  <si>
    <t>016200000540000T</t>
  </si>
  <si>
    <t>XM00004016</t>
  </si>
  <si>
    <t>上臂整形费-联合腋窝松弛（加收）</t>
  </si>
  <si>
    <t>016200000540001T</t>
  </si>
  <si>
    <t>XM00004017</t>
  </si>
  <si>
    <t>上臂整形费-联合侧胸壁松弛（加收）</t>
  </si>
  <si>
    <t>016200000540011T</t>
  </si>
  <si>
    <t>XM00004018</t>
  </si>
  <si>
    <t>腹壁整形费</t>
  </si>
  <si>
    <t>016200000550000T</t>
  </si>
  <si>
    <t>XM00004019</t>
  </si>
  <si>
    <t>腹壁整形费-腹壁肌筋膜系统折叠（加收）</t>
  </si>
  <si>
    <t>016200000550001T</t>
  </si>
  <si>
    <t>XM00004020</t>
  </si>
  <si>
    <t>腹壁整形费-大范围腹壁整形（加收）</t>
  </si>
  <si>
    <t>016200000550011T</t>
  </si>
  <si>
    <t>XM00004021</t>
  </si>
  <si>
    <t>大腿整形费</t>
  </si>
  <si>
    <t>016200000560000T</t>
  </si>
  <si>
    <t>XM00004022</t>
  </si>
  <si>
    <t>大腿整形费-联合臀部松弛（加收）</t>
  </si>
  <si>
    <t>016200000560001T</t>
  </si>
  <si>
    <t>XM00004023</t>
  </si>
  <si>
    <t>脐成形费</t>
  </si>
  <si>
    <t>016200000570000T</t>
  </si>
  <si>
    <t>XM00004024</t>
  </si>
  <si>
    <t>副乳切除费</t>
  </si>
  <si>
    <t>016200000580000T</t>
  </si>
  <si>
    <t>XM00004025</t>
  </si>
  <si>
    <t>副乳切除费-微创手术（加收）</t>
  </si>
  <si>
    <t>016200000580001T</t>
  </si>
  <si>
    <t>XM00004026</t>
  </si>
  <si>
    <t>隆乳术后继发畸形修整费</t>
  </si>
  <si>
    <t>016200000590000T</t>
  </si>
  <si>
    <t>XM00004027</t>
  </si>
  <si>
    <t>隆乳术后继发畸形修整费-软组织加强（加收）</t>
  </si>
  <si>
    <t>016200000590001T</t>
  </si>
  <si>
    <t>XM00004028</t>
  </si>
  <si>
    <t>巨乳整形费</t>
  </si>
  <si>
    <t>016200000600000T</t>
  </si>
  <si>
    <t>XM00004029</t>
  </si>
  <si>
    <t>巨乳整形费-再次手术（加收）</t>
  </si>
  <si>
    <t>016200000600001T</t>
  </si>
  <si>
    <t>XM00004030</t>
  </si>
  <si>
    <t>巨乳整形费-中度及重度（加收）</t>
  </si>
  <si>
    <t>016200000600011T</t>
  </si>
  <si>
    <t>XM00004031</t>
  </si>
  <si>
    <t>乳房上提整形费</t>
  </si>
  <si>
    <t>016200000610000T</t>
  </si>
  <si>
    <t>XM00004032</t>
  </si>
  <si>
    <t>乳房上提整形费-再次手术（加收）</t>
  </si>
  <si>
    <t>016200000610001T</t>
  </si>
  <si>
    <t>XM00004033</t>
  </si>
  <si>
    <t>乳房上提整形费-中度及重度（加收）</t>
  </si>
  <si>
    <t>016200000610011T</t>
  </si>
  <si>
    <t>XM00004034</t>
  </si>
  <si>
    <t>乳晕整形费</t>
  </si>
  <si>
    <t>016200000620000T</t>
  </si>
  <si>
    <t>XM00004035</t>
  </si>
  <si>
    <t>乳晕整形费-中度及重度（加收）</t>
  </si>
  <si>
    <t>016200000620001T</t>
  </si>
  <si>
    <t>XM00004036</t>
  </si>
  <si>
    <t>乳头整形费</t>
  </si>
  <si>
    <t>016200000630000T</t>
  </si>
  <si>
    <t>XM00004037</t>
  </si>
  <si>
    <t>乳房下皱襞成形费</t>
  </si>
  <si>
    <t>016200000640000T</t>
  </si>
  <si>
    <t>XM00004038</t>
  </si>
  <si>
    <t>男性乳腺肥大切除整形费</t>
  </si>
  <si>
    <t>016200000650000T</t>
  </si>
  <si>
    <t>XM00004039</t>
  </si>
  <si>
    <t>男性乳腺肥大切除整形费-微创手术（加收）</t>
  </si>
  <si>
    <t>016200000650001T</t>
  </si>
  <si>
    <t>XM00004040</t>
  </si>
  <si>
    <t>男性乳腺肥大切除整形费-中度及重度（加收）</t>
  </si>
  <si>
    <t>016200000650011T</t>
  </si>
  <si>
    <t>XM00004041</t>
  </si>
  <si>
    <t>隆乳费（假体置入）</t>
  </si>
  <si>
    <t>016200000660000T</t>
  </si>
  <si>
    <t>XM00004042</t>
  </si>
  <si>
    <t>隆乳费（假体置入）-软组织加强（加收）</t>
  </si>
  <si>
    <t>016200000660001T</t>
  </si>
  <si>
    <t>XM00004043</t>
  </si>
  <si>
    <t>隆乳费（假体置入）-双平面层次（加收）</t>
  </si>
  <si>
    <t>016200000660011T</t>
  </si>
  <si>
    <t>XM00004044</t>
  </si>
  <si>
    <t>隆乳费（假体置入）-再次手术（加收）</t>
  </si>
  <si>
    <t>016200000660021T</t>
  </si>
  <si>
    <t>XM00004045</t>
  </si>
  <si>
    <t>隆乳费（脂肪注射）</t>
  </si>
  <si>
    <t>016200000670000T</t>
  </si>
  <si>
    <t>XM00004046</t>
  </si>
  <si>
    <t>隆乳费（脂肪注射）-挛缩松解（加收）</t>
  </si>
  <si>
    <t>016200000670001T</t>
  </si>
  <si>
    <t>XM00004047</t>
  </si>
  <si>
    <t>隆乳费（脂肪注射）-自体脂肪注射隆臀（扩展）</t>
  </si>
  <si>
    <t>016200000670100T</t>
  </si>
  <si>
    <t>XM00004048</t>
  </si>
  <si>
    <t>乳房再造费（假体置入）</t>
  </si>
  <si>
    <t>016200000680000T</t>
  </si>
  <si>
    <t>XM00004049</t>
  </si>
  <si>
    <t>乳房再造费（假体置入）-微创手术（加收）</t>
  </si>
  <si>
    <t>016200000680001T</t>
  </si>
  <si>
    <t>XM00004050</t>
  </si>
  <si>
    <t>乳房再造费（假体置入）-软组织加强（加收）</t>
  </si>
  <si>
    <t>016200000680011T</t>
  </si>
  <si>
    <t>XM00004051</t>
  </si>
  <si>
    <t>乳房再造费（假体置入）-纤维包膜切除（加收）</t>
  </si>
  <si>
    <t>016200000680021T</t>
  </si>
  <si>
    <t>XM00004052</t>
  </si>
  <si>
    <t>乳房再造费（假体置入）-乳房扩张器置入乳房再造（扩展）</t>
  </si>
  <si>
    <t>016200000680100T</t>
  </si>
  <si>
    <t>XM00004053</t>
  </si>
  <si>
    <t>乳房再造费（脂肪注射）</t>
  </si>
  <si>
    <t>016200000690000T</t>
  </si>
  <si>
    <t>XM00004054</t>
  </si>
  <si>
    <t>自体组织皮瓣乳房再造费</t>
  </si>
  <si>
    <t>016200000700000T</t>
  </si>
  <si>
    <t>XM00004055</t>
  </si>
  <si>
    <t>自体组织皮瓣乳房再造费-多血管蒂（加收）</t>
  </si>
  <si>
    <t>016200000700001T</t>
  </si>
  <si>
    <t>XM00004056</t>
  </si>
  <si>
    <t>自体组织皮瓣乳房再造费-腋窝或胸壁重建（加收）</t>
  </si>
  <si>
    <t>016200000700011T</t>
  </si>
  <si>
    <t>XM00004057</t>
  </si>
  <si>
    <t>自体组织皮瓣乳房再造费-联合乳房假体植入（加收）</t>
  </si>
  <si>
    <t>016200000700021T</t>
  </si>
  <si>
    <t>XM00004058</t>
  </si>
  <si>
    <t>阴蒂美容整形费</t>
  </si>
  <si>
    <t>016200000710000T</t>
  </si>
  <si>
    <t>XM00004059</t>
  </si>
  <si>
    <t>阴蒂美容整形费-组织缺失（加收）</t>
  </si>
  <si>
    <t>016200000710001T</t>
  </si>
  <si>
    <t>XM00004060</t>
  </si>
  <si>
    <t>阴唇美容整形费</t>
  </si>
  <si>
    <t>016200000720000T</t>
  </si>
  <si>
    <t>XM00004061</t>
  </si>
  <si>
    <t>阴唇美容整形费-复杂情况（加收）</t>
  </si>
  <si>
    <t>016200000720001T</t>
  </si>
  <si>
    <t>XM00004062</t>
  </si>
  <si>
    <t>处女膜整形费</t>
  </si>
  <si>
    <t>016200000730000T</t>
  </si>
  <si>
    <t>XM00004063</t>
  </si>
  <si>
    <t>处女膜整形费-组织缺失（加收）</t>
  </si>
  <si>
    <t>016200000730001T</t>
  </si>
  <si>
    <t>XM00004064</t>
  </si>
  <si>
    <t>阴道整形费</t>
  </si>
  <si>
    <t>016200000740000T</t>
  </si>
  <si>
    <t>XM00004065</t>
  </si>
  <si>
    <t>阴道再造费</t>
  </si>
  <si>
    <t>016200000750000T</t>
  </si>
  <si>
    <t>XM00004066</t>
  </si>
  <si>
    <t>后连合整形费</t>
  </si>
  <si>
    <t>016200000760000T</t>
  </si>
  <si>
    <t>XM00004067</t>
  </si>
  <si>
    <t>后连合整形费-组织缺失（加收）</t>
  </si>
  <si>
    <t>016200000760001T</t>
  </si>
  <si>
    <t>XM00004068</t>
  </si>
  <si>
    <t>会阴体整形费</t>
  </si>
  <si>
    <t>016200000770000T</t>
  </si>
  <si>
    <t>XM00004069</t>
  </si>
  <si>
    <t>会阴体整形费-组织缺失（加收）</t>
  </si>
  <si>
    <t>016200000770001T</t>
  </si>
  <si>
    <t>XM00004070</t>
  </si>
  <si>
    <t>材料置入整形费</t>
  </si>
  <si>
    <t>016200000780000T</t>
  </si>
  <si>
    <t>XM00004071</t>
  </si>
  <si>
    <t>材料置入整形费-人工材料取出（扩展）</t>
  </si>
  <si>
    <t>016200000780100T</t>
  </si>
  <si>
    <t>XM00004072</t>
  </si>
  <si>
    <t>组织置入整形费</t>
  </si>
  <si>
    <t>016200000790000T</t>
  </si>
  <si>
    <t>XM00004073</t>
  </si>
  <si>
    <t>组织置入整形费-自体/异体组织取出（扩展）</t>
  </si>
  <si>
    <t>016200000790100T</t>
  </si>
  <si>
    <t>XM00004074</t>
  </si>
  <si>
    <t>注射材料取出费</t>
  </si>
  <si>
    <t>016200000800000T</t>
  </si>
  <si>
    <t>XM00004075</t>
  </si>
  <si>
    <t>注射材料取出费-面颈部（加收）</t>
  </si>
  <si>
    <t>016200000800001T</t>
  </si>
  <si>
    <t>XM00004076</t>
  </si>
  <si>
    <t>阴茎延长整形费</t>
  </si>
  <si>
    <t>016200000810000T</t>
  </si>
  <si>
    <t>XM00004077</t>
  </si>
  <si>
    <t>阴茎延长整形费-浅深悬韧带切断（加收）</t>
  </si>
  <si>
    <t>016200000810001T</t>
  </si>
  <si>
    <t>XM00004078</t>
  </si>
  <si>
    <t>阴茎延长整形费-自体组织覆盖（加收）</t>
  </si>
  <si>
    <t>016200000810011T</t>
  </si>
  <si>
    <t>XM00004079</t>
  </si>
  <si>
    <t>阴茎增粗整形费</t>
  </si>
  <si>
    <t>016200000820000T</t>
  </si>
  <si>
    <t>XM00004080</t>
  </si>
  <si>
    <t>阴茎增粗整形费-自体组织移植（加收）</t>
  </si>
  <si>
    <t>016200000820001T</t>
  </si>
  <si>
    <t>XM00004081</t>
  </si>
  <si>
    <t>阴茎增粗整形费-人工材料填充（加收）</t>
  </si>
  <si>
    <t>016200000820011T</t>
  </si>
  <si>
    <t>XM00004082</t>
  </si>
  <si>
    <t>阴茎再造费</t>
  </si>
  <si>
    <t>016200000830000T</t>
  </si>
  <si>
    <t>XM00004083</t>
  </si>
  <si>
    <t>阴茎再造费-特殊组织整形（加收）</t>
  </si>
  <si>
    <t>016200000830001T</t>
  </si>
  <si>
    <t>XM00004084</t>
  </si>
  <si>
    <t>包皮整形费</t>
  </si>
  <si>
    <t>016200000840000T</t>
  </si>
  <si>
    <t>XM00004085</t>
  </si>
  <si>
    <t>包皮整形费-阴茎包皮系带延长（扩展）</t>
  </si>
  <si>
    <t>016200000840100T</t>
  </si>
  <si>
    <t>XM00004086</t>
  </si>
  <si>
    <t>龟头整形费</t>
  </si>
  <si>
    <t>016200000850000T</t>
  </si>
  <si>
    <t>XM00004087</t>
  </si>
  <si>
    <t>阴囊再造费</t>
  </si>
  <si>
    <t>016200000860000T</t>
  </si>
  <si>
    <t>XM00004088</t>
  </si>
  <si>
    <t>睾丸再造（成形）费</t>
  </si>
  <si>
    <t>016200000870000T</t>
  </si>
  <si>
    <t>XM00004089</t>
  </si>
  <si>
    <t>阴茎阴囊位置矫正费</t>
  </si>
  <si>
    <t>016200000880000T</t>
  </si>
  <si>
    <t>XM00004090</t>
  </si>
  <si>
    <t>尿道整形费</t>
  </si>
  <si>
    <t>016200000890000T</t>
  </si>
  <si>
    <t>XM00004091</t>
  </si>
  <si>
    <t>美容整形方案设计费</t>
  </si>
  <si>
    <t>016100000120000T</t>
  </si>
  <si>
    <t>XM00004093</t>
  </si>
  <si>
    <t>局部麻醉费（神经阻滞麻醉）(超过2小时每小时加收）（儿童加收）</t>
  </si>
  <si>
    <t>013301000030000-3</t>
  </si>
  <si>
    <t>XM00004094</t>
  </si>
  <si>
    <t>局部麻醉费（椎管内麻醉）（超过2小时每小时加收）（儿童加收）</t>
  </si>
  <si>
    <t>013301000040000-3</t>
  </si>
  <si>
    <t>XM00004095</t>
  </si>
  <si>
    <t>局部麻醉费（椎管内麻醉）-腰麻硬膜外联合阻滞（加收）（儿童加收）</t>
  </si>
  <si>
    <t>013301000040011-3</t>
  </si>
  <si>
    <t>XM00004096</t>
  </si>
  <si>
    <t>全身麻醉费（插管或喉罩）（超过2小时每小时加收）（儿童加收）</t>
  </si>
  <si>
    <t>013301000060000-3</t>
  </si>
  <si>
    <t>XM00004098</t>
  </si>
  <si>
    <t>全身麻醉费（支气管内麻醉）（超过2小时每小时加收）（儿童加收）</t>
  </si>
  <si>
    <t>013301000070000-3</t>
  </si>
  <si>
    <t>XM00004100</t>
  </si>
  <si>
    <t>全身麻醉费（深低温停循环麻醉）（超过2小时每小时加收）（儿童加收）</t>
  </si>
  <si>
    <t>013301000080000-3</t>
  </si>
  <si>
    <t>XM00004101</t>
  </si>
  <si>
    <t>上颌、下颌、舌/下牙槽神经阻滞麻醉（儿童加收）</t>
  </si>
  <si>
    <t>013301000030000-4</t>
  </si>
  <si>
    <t>XM00004102</t>
  </si>
  <si>
    <t>泪道冲洗费-泪管扩张（加收）（儿童加收）</t>
  </si>
  <si>
    <t>013103000050011-3</t>
  </si>
  <si>
    <t>XM00004103</t>
  </si>
  <si>
    <t>玻璃体切除费（前路玻璃体切除）（儿童加收）</t>
  </si>
  <si>
    <t>013304000070000-3</t>
  </si>
  <si>
    <t>XM00004104</t>
  </si>
  <si>
    <t>视网膜脱离修复费（常规）（外路修复）（儿童加收）</t>
  </si>
  <si>
    <t>013304000190000-3</t>
  </si>
  <si>
    <t>XM00004105</t>
  </si>
  <si>
    <t>睫状体脉络膜上腔穿刺费-视网膜下穿刺费（加收）（儿童加收）</t>
  </si>
  <si>
    <t>013304000230011-3</t>
  </si>
  <si>
    <t>XM00004106</t>
  </si>
  <si>
    <t>巩膜部分切除费-巩膜开窗费（扩展）（儿童加收）</t>
  </si>
  <si>
    <t>013304000250100-3</t>
  </si>
  <si>
    <t>XM00004107</t>
  </si>
  <si>
    <t>内外眦成形费-内外眦病损切除费（扩展）（儿童加收）</t>
  </si>
  <si>
    <t>013304000340100-3</t>
  </si>
  <si>
    <t>XM00004108</t>
  </si>
  <si>
    <t>内外眦成形费-内外眦韧带修复费（扩展）（儿童加收）</t>
  </si>
  <si>
    <t>013304000340200-3</t>
  </si>
  <si>
    <t>XM00004111</t>
  </si>
  <si>
    <t>睑球粘连分离费-睑缘粘连分离费（减收）（儿童加收）</t>
  </si>
  <si>
    <t>013304000350011-3</t>
  </si>
  <si>
    <t>XM00004114</t>
  </si>
  <si>
    <t>结膜囊成形费-结膜部分切除费（减收）（儿童加收）</t>
  </si>
  <si>
    <t>013304000360011-3</t>
  </si>
  <si>
    <t>XM00004115</t>
  </si>
  <si>
    <t>眼睑病变切除费-麦粒肿、霰粒肿（减收）（儿童加收）</t>
  </si>
  <si>
    <t>373304000390011-3</t>
  </si>
  <si>
    <t>XM00004118</t>
  </si>
  <si>
    <t>眼表重建费-切除翼状胬肉（减收）（儿童加收）</t>
  </si>
  <si>
    <t>373304000400011-3</t>
  </si>
  <si>
    <t>XM00004119</t>
  </si>
  <si>
    <t>眶壁修复费-两眶壁及以上（加收）（儿童加收）</t>
  </si>
  <si>
    <t>013304000530011-3</t>
  </si>
  <si>
    <t>XM00004120</t>
  </si>
  <si>
    <t>眼球摘除费-眶内容物摘除（加收）（儿童加收）</t>
  </si>
  <si>
    <t>013304000560011-3</t>
  </si>
  <si>
    <t>XM00004121</t>
  </si>
  <si>
    <t>眼眶减压费-两眶壁及以上（加收）（儿童加收）</t>
  </si>
  <si>
    <t>013304000590011-3</t>
  </si>
  <si>
    <t>XM00004124</t>
  </si>
  <si>
    <t>泪道成形费-泪小点外翻矫正术（减收）（儿童加收）</t>
  </si>
  <si>
    <t>013304000640011-3</t>
  </si>
  <si>
    <t>XM00004125</t>
  </si>
  <si>
    <t>泪道病变切除费-泪囊摘除费（扩展）（儿童加收）</t>
  </si>
  <si>
    <t>013304000650100-3</t>
  </si>
  <si>
    <t>XM00004126</t>
  </si>
  <si>
    <t>肺通气功能检查费-简易肺功能检查（减收）（儿童加收）</t>
  </si>
  <si>
    <t>012407000020011-3</t>
  </si>
  <si>
    <t>XM00004127</t>
  </si>
  <si>
    <t>根管预备费-根管异常（加收）（儿童加收）</t>
  </si>
  <si>
    <t>013105010050011-3</t>
  </si>
  <si>
    <t>XM00004128</t>
  </si>
  <si>
    <t>根管充填费-根管异常（加收）（儿童加收）</t>
  </si>
  <si>
    <t>013105010070011-3</t>
  </si>
  <si>
    <t>XM00004129</t>
  </si>
  <si>
    <t>根管充填费-乳牙根管充填费（扩展）（儿童加收）</t>
  </si>
  <si>
    <t>013105010070100-3</t>
  </si>
  <si>
    <t>XM00004132</t>
  </si>
  <si>
    <t>牙体缺损直接粘接修复费-牙体大面积缺损（加收）（儿童加收）</t>
  </si>
  <si>
    <t>013105010120011-3</t>
  </si>
  <si>
    <t>XM00004133</t>
  </si>
  <si>
    <t>牙体缺损直接粘接修复费-暂封（减收）（儿童加收）</t>
  </si>
  <si>
    <t>013105010120012-3</t>
  </si>
  <si>
    <t>XM00004134</t>
  </si>
  <si>
    <t>牙体缺损直接粘接修复费-银汞合金充填（减收）（儿童加收）</t>
  </si>
  <si>
    <t>013105010120013-3</t>
  </si>
  <si>
    <t>XM00004135</t>
  </si>
  <si>
    <t>鼻部治疗费（常规）-后鼻腔止血（加收）（儿童加收）</t>
  </si>
  <si>
    <t>013104020050011-3</t>
  </si>
  <si>
    <t>XM00004136</t>
  </si>
  <si>
    <t>体外人工膜肺安装费-体外循环辅助装置安装（扩展）（儿童加收）</t>
  </si>
  <si>
    <t>013107000080100-3</t>
  </si>
  <si>
    <t>XM00004137</t>
  </si>
  <si>
    <t>体外人工膜肺撤除费-体外循环辅助装置撤除（扩展）（儿童加收）</t>
  </si>
  <si>
    <t>013107000090100-3</t>
  </si>
  <si>
    <t>XM00004138</t>
  </si>
  <si>
    <t>体外人工膜肺置换费-体外循环辅助装置置换（扩展）（儿童加收）</t>
  </si>
  <si>
    <t>013107000100100-3</t>
  </si>
  <si>
    <t>XM00004139</t>
  </si>
  <si>
    <t>根尖屏障手术费-髓腔穿孔修补费（扩展）（儿童加收）</t>
  </si>
  <si>
    <t>013306020030100-3</t>
  </si>
  <si>
    <t>XM00004140</t>
  </si>
  <si>
    <t>根尖手术费-复杂根尖手术（加收）（儿童加收）</t>
  </si>
  <si>
    <t>013306020040011-3</t>
  </si>
  <si>
    <t>XM00004141</t>
  </si>
  <si>
    <t>牙拔除费-复杂牙拔除（加收）（儿童加收）</t>
  </si>
  <si>
    <t>013306020050011-3</t>
  </si>
  <si>
    <t>XM00004142</t>
  </si>
  <si>
    <t>牙拔除费-乳牙拔除（减收）（儿童加收）</t>
  </si>
  <si>
    <t>373306020050002-3</t>
  </si>
  <si>
    <t>XM00004143</t>
  </si>
  <si>
    <t>阻生牙拔除费-复杂阻生牙拔除（加收）（儿童加收）</t>
  </si>
  <si>
    <t>013306020060011-3</t>
  </si>
  <si>
    <t>XM00004144</t>
  </si>
  <si>
    <t>阻生牙拔除费-多生牙拔除费（扩展）（儿童加收）</t>
  </si>
  <si>
    <t>013306020060100-3</t>
  </si>
  <si>
    <t>XM00004145</t>
  </si>
  <si>
    <t>阻生牙开窗助萌费-骨阻生开窗助萌（加收）（儿童加收）</t>
  </si>
  <si>
    <t>013306020070011-3</t>
  </si>
  <si>
    <t>XM00004146</t>
  </si>
  <si>
    <t>牙移植费-牙再植费（扩展）（儿童加收）</t>
  </si>
  <si>
    <t>013306020120100-3</t>
  </si>
  <si>
    <t>XM00004147</t>
  </si>
  <si>
    <t>口腔良性肿物切除费-软组织缺损修复（加收）（儿童加收）</t>
  </si>
  <si>
    <t>013306020130011-3</t>
  </si>
  <si>
    <t>XM00004148</t>
  </si>
  <si>
    <t>口腔牵引钉取出费（增加1枚加收）（儿童加收）</t>
  </si>
  <si>
    <t>013306020190000-3</t>
  </si>
  <si>
    <t>XM00004149</t>
  </si>
  <si>
    <t>口腔骨突修整费-复杂骨突（加收）（儿童加收）</t>
  </si>
  <si>
    <t>013306020200011-3</t>
  </si>
  <si>
    <t>XM00004150</t>
  </si>
  <si>
    <t>下牙槽神经探查解剖费-下牙槽神经移位（加收）（儿童加收）</t>
  </si>
  <si>
    <t>013306020240011-3</t>
  </si>
  <si>
    <t>XM00004151</t>
  </si>
  <si>
    <t>根面平整费-使用内镜（加收）（儿童加收）</t>
  </si>
  <si>
    <t>373306020270011-3</t>
  </si>
  <si>
    <t>XM00004152</t>
  </si>
  <si>
    <t>牙周翻瓣费-复杂牙周翻瓣（加收）（儿童加收）</t>
  </si>
  <si>
    <t>013306020280011-3</t>
  </si>
  <si>
    <t>XM00004153</t>
  </si>
  <si>
    <t>牙龈成形费-龈瘤切除费（扩展）（儿童加收）</t>
  </si>
  <si>
    <t>013306020290100-3</t>
  </si>
  <si>
    <t>XM00004154</t>
  </si>
  <si>
    <t>游离龈移植费-上皮下结缔组织移植费（扩展）（儿童加收）</t>
  </si>
  <si>
    <t>013306020300100-3</t>
  </si>
  <si>
    <t>XM00004155</t>
  </si>
  <si>
    <t>皮质骨切开费-舌侧（加收）（儿童加收）</t>
  </si>
  <si>
    <t>013306020330011-3</t>
  </si>
  <si>
    <t>XM00004156</t>
  </si>
  <si>
    <t>唾液腺导管取石费-使用内镜（加收）（儿童加收）</t>
  </si>
  <si>
    <t>373306020340011-3</t>
  </si>
  <si>
    <t>XM00004157</t>
  </si>
  <si>
    <t>唾液腺导管治疗费-使用内镜（加收）（儿童加收）</t>
  </si>
  <si>
    <t>373306020350011-3</t>
  </si>
  <si>
    <t>XM00004158</t>
  </si>
  <si>
    <t>胸腔淋巴清扫费-胸腔淋巴结采样（扩展）（儿童加收）</t>
  </si>
  <si>
    <t>013307000420100-3</t>
  </si>
  <si>
    <t>XM00004159</t>
  </si>
  <si>
    <t>听骨链松解费-听骨取出（加收）（儿童加收）</t>
  </si>
  <si>
    <t>013305000240011-3</t>
  </si>
  <si>
    <t>XM00004160</t>
  </si>
  <si>
    <t>人工耳蜗植入费-耳蜗畸形（加收）（儿童加收）</t>
  </si>
  <si>
    <t>013305000340011-3</t>
  </si>
  <si>
    <t>XM00004161</t>
  </si>
  <si>
    <t>颞骨切除费（部分切除）-岩骨部分切除（加收）（儿童加收）</t>
  </si>
  <si>
    <t>013305000450011-3</t>
  </si>
  <si>
    <t>XM00004162</t>
  </si>
  <si>
    <t>颞骨切除费（次全切除）-岩骨部分切除（加收）（儿童加收）</t>
  </si>
  <si>
    <t>013305000460011-3</t>
  </si>
  <si>
    <t>XM00004163</t>
  </si>
  <si>
    <t>前鼻孔成形费-鼻孔完全闭锁（加收）（儿童加收）</t>
  </si>
  <si>
    <t>013306010050011-3</t>
  </si>
  <si>
    <t>XM00004164</t>
  </si>
  <si>
    <t>后鼻孔成形费-鼻孔完全闭锁（加收）（儿童加收）</t>
  </si>
  <si>
    <t>013306010060011-3</t>
  </si>
  <si>
    <t>XM00004165</t>
  </si>
  <si>
    <t>外鼻肿瘤切除费-恶性肿瘤（加收）（儿童加收）</t>
  </si>
  <si>
    <t>013306010080011-3</t>
  </si>
  <si>
    <t>XM00004166</t>
  </si>
  <si>
    <t>鼻腔肿瘤切除费-恶性肿瘤（加收）（儿童加收）</t>
  </si>
  <si>
    <t>013306010140011-3</t>
  </si>
  <si>
    <t>XM00004167</t>
  </si>
  <si>
    <t>鼻窦肿瘤切除费（常规）-恶性肿瘤（加收）（儿童加收）</t>
  </si>
  <si>
    <t>013306010160011-3</t>
  </si>
  <si>
    <t>XM00004168</t>
  </si>
  <si>
    <t>鼻窦肿瘤切除费（复杂）-恶性肿瘤（加收）（儿童加收）</t>
  </si>
  <si>
    <t>013306010170011-3</t>
  </si>
  <si>
    <t>XM00004169</t>
  </si>
  <si>
    <t>鼻咽部肿瘤切除费（常规）-恶性肿瘤（加收）（儿童加收）</t>
  </si>
  <si>
    <t>013306010190011-3</t>
  </si>
  <si>
    <t>XM00004170</t>
  </si>
  <si>
    <t>鼻咽部肿瘤切除费（复杂）-恶性肿瘤（加收）（儿童加收）</t>
  </si>
  <si>
    <t>013306010200011-3</t>
  </si>
  <si>
    <t>XM00004171</t>
  </si>
  <si>
    <t>咽旁间隙肿瘤切除费-恶性肿瘤（加收）（儿童加收）</t>
  </si>
  <si>
    <t>013306010380011-3</t>
  </si>
  <si>
    <t>XM00004172</t>
  </si>
  <si>
    <t>淋巴结清扫费（颈部））大于3区每区加收）（儿童加收）</t>
  </si>
  <si>
    <t>013306010550000-3</t>
  </si>
  <si>
    <t>XM00004173</t>
  </si>
  <si>
    <t>咽喉部血/脓肿切开引流费-2个及以上区域（加收）（儿童加收）</t>
  </si>
  <si>
    <t>013306010620011-3</t>
  </si>
  <si>
    <t>XM00004174</t>
  </si>
  <si>
    <t>主动脉瓣成形费（介入）-瓣中瓣/环中瓣修复（加收）（儿童加收）</t>
  </si>
  <si>
    <t>013308000080011-3</t>
  </si>
  <si>
    <t>XM00004175</t>
  </si>
  <si>
    <t>主动脉瓣成形费（介入）-肺动脉瓣成形（介入）（扩展）（儿童加收）</t>
  </si>
  <si>
    <t>013308000080100-3</t>
  </si>
  <si>
    <t>XM00004176</t>
  </si>
  <si>
    <t>二尖瓣成形费（介入）-瓣中瓣/环中瓣修复（加收）（儿童加收）</t>
  </si>
  <si>
    <t>013308000090011-3</t>
  </si>
  <si>
    <t>XM00004177</t>
  </si>
  <si>
    <t>二尖瓣成形费（介入）-三尖瓣成形（介入）（扩展）（儿童加收）</t>
  </si>
  <si>
    <t>013308000090100-3</t>
  </si>
  <si>
    <t>XM00004178</t>
  </si>
  <si>
    <t>二尖瓣成形费（介入）-缘对缘修复（扩展）（儿童加收）</t>
  </si>
  <si>
    <t>013308000091100-3</t>
  </si>
  <si>
    <t>XM00004179</t>
  </si>
  <si>
    <t>主动脉瓣置换费（介入）-瓣中瓣/环中瓣修复（加收）（儿童加收）</t>
  </si>
  <si>
    <t>013308000100011-3</t>
  </si>
  <si>
    <t>XM00004180</t>
  </si>
  <si>
    <t>主动脉瓣置换费（介入）-肺动脉瓣置换（介入）（扩展）（儿童加收）</t>
  </si>
  <si>
    <t>013308000100100-3</t>
  </si>
  <si>
    <t>XM00004181</t>
  </si>
  <si>
    <t>二尖瓣置换费（介入）-瓣中瓣/环中瓣修复（加收）（儿童加收）</t>
  </si>
  <si>
    <t>013308000110011-3</t>
  </si>
  <si>
    <t>XM00004182</t>
  </si>
  <si>
    <t>二尖瓣置换费（介入）-三尖瓣置换（介入）（扩展）（儿童加收）</t>
  </si>
  <si>
    <t>013308000110100-3</t>
  </si>
  <si>
    <t>XM00004183</t>
  </si>
  <si>
    <t>永久起搏器安装费-三腔起搏器/除颤器安装（加收）（儿童加收）</t>
  </si>
  <si>
    <t>013308000220011-3</t>
  </si>
  <si>
    <t>XM00004184</t>
  </si>
  <si>
    <t>永久起搏器安装费-植入式心脏复律除颤器安装（扩展）（儿童加收）</t>
  </si>
  <si>
    <t>013308000220100-3</t>
  </si>
  <si>
    <t>XM00004185</t>
  </si>
  <si>
    <t>永久起搏器安装费-植入式心脏收缩力调节器安装（扩展）（儿童加收）</t>
  </si>
  <si>
    <t>013308000221100-3</t>
  </si>
  <si>
    <t>XM00004186</t>
  </si>
  <si>
    <t>永久起搏器电极取出费-结扎包埋（加收）（儿童加收）</t>
  </si>
  <si>
    <t>013308000230011-3</t>
  </si>
  <si>
    <t>XM00004187</t>
  </si>
  <si>
    <t>永久起搏器电极取出费-导线调整（减收）（儿童加收）</t>
  </si>
  <si>
    <t>013308000230021-3</t>
  </si>
  <si>
    <t>XM00004188</t>
  </si>
  <si>
    <t>永久起搏器电极取出费-植入式心脏复律除颤器电极取出（扩展）（儿童加收）</t>
  </si>
  <si>
    <t>013308000230100-3</t>
  </si>
  <si>
    <t>XM00004189</t>
  </si>
  <si>
    <t>永久起搏器电极取出费-植入式心脏收缩力调节器电极取出（扩展）（儿童加收）</t>
  </si>
  <si>
    <t>013308000231100-3</t>
  </si>
  <si>
    <t>XM00004190</t>
  </si>
  <si>
    <t>永久起搏器更换费-植入式心脏复律除颤器更换（扩展）（儿童加收）</t>
  </si>
  <si>
    <t>013308000240100-3</t>
  </si>
  <si>
    <t>XM00004191</t>
  </si>
  <si>
    <t>永久起搏器更换费-植入式心脏收缩力调节器更换（扩展）（儿童加收）</t>
  </si>
  <si>
    <t>013308000241100-3</t>
  </si>
  <si>
    <t>XM00004192</t>
  </si>
  <si>
    <t>永久起搏器取出费-囊袋清创（加收）（儿童加收）</t>
  </si>
  <si>
    <t>013308000250011-3</t>
  </si>
  <si>
    <t>XM00004193</t>
  </si>
  <si>
    <t>永久起搏器取出费-植入式心脏复律除颤器取出（扩展）（儿童加收）</t>
  </si>
  <si>
    <t>013308000250100-3</t>
  </si>
  <si>
    <t>XM00004194</t>
  </si>
  <si>
    <t>永久起搏器取出费-植入式心脏收缩力调节器取出（扩展）（儿童加收）</t>
  </si>
  <si>
    <t>013308000251100-3</t>
  </si>
  <si>
    <t>XM00004195</t>
  </si>
  <si>
    <t>体外循环转流费-微创体外循环转流（加收）（儿童加收）</t>
  </si>
  <si>
    <t>013308000290011-3</t>
  </si>
  <si>
    <t>XM00004196</t>
  </si>
  <si>
    <t>心室辅助装置植入费-再次手术（加收）（儿童加收）</t>
  </si>
  <si>
    <t>013308000010011-3</t>
  </si>
  <si>
    <t>XM00004197</t>
  </si>
  <si>
    <t>冠状动脉旁路移植费-微创手术（加收）（儿童加收）</t>
  </si>
  <si>
    <t>013308000310011-3</t>
  </si>
  <si>
    <t>XM00004198</t>
  </si>
  <si>
    <t>冠状动脉旁路移植费-再次手术（加收）（儿童加收）</t>
  </si>
  <si>
    <t>013308000310021-3</t>
  </si>
  <si>
    <t>XM00004199</t>
  </si>
  <si>
    <t>冠状动脉旁路移植费-每使用一支动脉桥（加收）（儿童加收）</t>
  </si>
  <si>
    <t>013308000310031-3</t>
  </si>
  <si>
    <t>XM00004200</t>
  </si>
  <si>
    <t>冠状动脉旁路移植费-冠状动脉内膜剥脱（加收）（儿童加收）</t>
  </si>
  <si>
    <t>013308000310041-3</t>
  </si>
  <si>
    <t>XM00004201</t>
  </si>
  <si>
    <t>室壁瘤手术费-室间隔穿孔修补（加收）（儿童加收）</t>
  </si>
  <si>
    <t>013308000340011-3</t>
  </si>
  <si>
    <t>XM00004202</t>
  </si>
  <si>
    <t>室壁瘤手术费-左室成形（加收）（儿童加收）</t>
  </si>
  <si>
    <t>013308000340021-3</t>
  </si>
  <si>
    <t>XM00004203</t>
  </si>
  <si>
    <t>心包肿瘤切除费-恶性肿瘤（加收）（儿童加收）</t>
  </si>
  <si>
    <t>013308000380011-3</t>
  </si>
  <si>
    <t>XM00004204</t>
  </si>
  <si>
    <t>心脏肿瘤切除费-恶性肿瘤（加收）（儿童加收）</t>
  </si>
  <si>
    <t>013308000390011-3</t>
  </si>
  <si>
    <t>XM00004205</t>
  </si>
  <si>
    <t>心耳闭合费-微创手术（加收）（儿童加收）</t>
  </si>
  <si>
    <t>013308000440011-3</t>
  </si>
  <si>
    <t>XM00004206</t>
  </si>
  <si>
    <t>心脏直视消融费-微创手术（加收）（儿童加收）</t>
  </si>
  <si>
    <t>013308000450011-3</t>
  </si>
  <si>
    <t>XM00004207</t>
  </si>
  <si>
    <t>房间隔缺损修补费-微创手术（加收）（儿童加收）</t>
  </si>
  <si>
    <t>013308000470011-3</t>
  </si>
  <si>
    <t>XM00004208</t>
  </si>
  <si>
    <t>室间隔缺损修补费-微创手术（加收）（儿童加收）</t>
  </si>
  <si>
    <t>013308000490011-3</t>
  </si>
  <si>
    <t>XM00004209</t>
  </si>
  <si>
    <t>部分型心内膜垫缺损矫治费-过渡性心内膜垫缺损矫治（扩展）（儿童加收）</t>
  </si>
  <si>
    <t>013308000500100-3</t>
  </si>
  <si>
    <t>XM00004210</t>
  </si>
  <si>
    <t>右室流出道疏通费-右室双腔心矫治术（扩展）（儿童加收）</t>
  </si>
  <si>
    <t>013308000550100-3</t>
  </si>
  <si>
    <t>XM00004211</t>
  </si>
  <si>
    <t>二尖瓣成形费-微创手术（加收）（儿童加收）</t>
  </si>
  <si>
    <t>013308000600011-3</t>
  </si>
  <si>
    <t>XM00004212</t>
  </si>
  <si>
    <t>三尖瓣成形费-微创手术（加收）（儿童加收）</t>
  </si>
  <si>
    <t>013308000610011-3</t>
  </si>
  <si>
    <t>XM00004213</t>
  </si>
  <si>
    <t>主动脉瓣置换费-微创手术（加收）（儿童加收）</t>
  </si>
  <si>
    <t>013308000630011-3</t>
  </si>
  <si>
    <t>XM00004214</t>
  </si>
  <si>
    <t>主动脉瓣置换费-根部加宽（加收）（儿童加收）</t>
  </si>
  <si>
    <t>013308000630021-3</t>
  </si>
  <si>
    <t>XM00004215</t>
  </si>
  <si>
    <t>二尖瓣置换费-微创手术（加收）（儿童加收）</t>
  </si>
  <si>
    <t>013308000650011-3</t>
  </si>
  <si>
    <t>XM00004216</t>
  </si>
  <si>
    <t>二尖瓣置换费-瓣环加宽（加收）（儿童加收）</t>
  </si>
  <si>
    <t>013308000650021-3</t>
  </si>
  <si>
    <t>XM00004217</t>
  </si>
  <si>
    <t>主动脉缩窄矫治费-主动脉弓中断矫治（加收）（儿童加收）</t>
  </si>
  <si>
    <t>013308000700011-3</t>
  </si>
  <si>
    <t>XM00004218</t>
  </si>
  <si>
    <t>主动脉弓置换费-次全弓、全弓置换（加收）（儿童加收）</t>
  </si>
  <si>
    <t>013308000720011-3</t>
  </si>
  <si>
    <t>XM00004219</t>
  </si>
  <si>
    <t>主动脉根部替换费-保留瓣膜手术（加收）（儿童加收）</t>
  </si>
  <si>
    <t>013308000740011-3</t>
  </si>
  <si>
    <t>XM00004221</t>
  </si>
  <si>
    <t>升主动脉替换费-降主动脉替换（扩展）（儿童加收）</t>
  </si>
  <si>
    <t>013308000751100-3</t>
  </si>
  <si>
    <t>XM00004222</t>
  </si>
  <si>
    <t>体静脉肺动脉吻合费-双侧吻合（加收）（儿童加收）</t>
  </si>
  <si>
    <t>013308000870011-3</t>
  </si>
  <si>
    <t>XM00004223</t>
  </si>
  <si>
    <t>体静脉肺动脉吻合费-全腔吻合（加收）（儿童加收）</t>
  </si>
  <si>
    <t>013308000870012-3</t>
  </si>
  <si>
    <t>XM00004224</t>
  </si>
  <si>
    <t>部分型肺静脉畸形矫治费-上腔静脉-右心房连接重建（加收）（儿童加收）</t>
  </si>
  <si>
    <t>013308000890011-3</t>
  </si>
  <si>
    <t>XM00004225</t>
  </si>
  <si>
    <t>完全型肺静脉畸形矫治费-无内膜接触缝合（加收）（儿童加收）</t>
  </si>
  <si>
    <t>013308000900011-3</t>
  </si>
  <si>
    <t>XM00004226</t>
  </si>
  <si>
    <t>脑血管球囊扩张费（介入）-颅内血管（加收）（儿童加收）</t>
  </si>
  <si>
    <t>013302000030011-3</t>
  </si>
  <si>
    <t>XM00004227</t>
  </si>
  <si>
    <t>脑血管支架置入费（介入）-颅内血管（加收）（儿童加收）</t>
  </si>
  <si>
    <t>013302000040011-3</t>
  </si>
  <si>
    <t>XM00004228</t>
  </si>
  <si>
    <t>慢性闭塞脑血管逆向再通费（介入）-颅内血管（加收）（儿童加收）</t>
  </si>
  <si>
    <t>013302000050011-3</t>
  </si>
  <si>
    <t>XM00004229</t>
  </si>
  <si>
    <t>脑血管腔内溶栓费（介入）-脑血管腔内化疗费（扩展）（儿童加收）</t>
  </si>
  <si>
    <t>013302000070100-3</t>
  </si>
  <si>
    <t>XM00004230</t>
  </si>
  <si>
    <t>脑血管栓塞费（介入）-脑血管畸形栓塞（加收）（儿童加收）</t>
  </si>
  <si>
    <t>013302000080011-3</t>
  </si>
  <si>
    <t>XM00004231</t>
  </si>
  <si>
    <t>脊髓血管栓塞费（介入）-脊髓血管畸形栓塞（加收）（儿童加收）</t>
  </si>
  <si>
    <t>013302000100011-3</t>
  </si>
  <si>
    <t>XM00004232</t>
  </si>
  <si>
    <t>颅内电极置入费（深部电极）（超过3个电极，每增加1个电极）（儿童加收）</t>
  </si>
  <si>
    <t>013302000120000-3</t>
  </si>
  <si>
    <t>XM00004233</t>
  </si>
  <si>
    <t>周围神经电极置入费-迷走神经刺激器置入（扩展）（儿童加收）</t>
  </si>
  <si>
    <t>013302000160100-3</t>
  </si>
  <si>
    <t>XM00004234</t>
  </si>
  <si>
    <t>周围神经电极置入费-骶神经刺激装置永久置入（扩展）（儿童加收）</t>
  </si>
  <si>
    <t>013302000161100-3</t>
  </si>
  <si>
    <t>XM00004235</t>
  </si>
  <si>
    <t>颅脑穿刺引流费-脑内穿刺引流（加收）（儿童加收）</t>
  </si>
  <si>
    <t>013302000190011-3</t>
  </si>
  <si>
    <t>XM00004236</t>
  </si>
  <si>
    <t>颅脑穿刺引流费-腰大池穿刺引流（扩展）（儿童加收）</t>
  </si>
  <si>
    <t>013302000190100-3</t>
  </si>
  <si>
    <t>XM00004237</t>
  </si>
  <si>
    <t>颅底重建费-脑脊液漏修补（扩展）（儿童加收）</t>
  </si>
  <si>
    <t>013302000320100-3</t>
  </si>
  <si>
    <t>XM00004238</t>
  </si>
  <si>
    <t>脑室造瘘费-终板造瘘（扩展）（儿童加收）</t>
  </si>
  <si>
    <t>013302000330100-3</t>
  </si>
  <si>
    <t>XM00004239</t>
  </si>
  <si>
    <t>脑室造瘘费-透明隔造瘘（扩展）（儿童加收）</t>
  </si>
  <si>
    <t>013302000331100-3</t>
  </si>
  <si>
    <t>XM00004240</t>
  </si>
  <si>
    <t>颅内动脉瘤夹闭成形费-大型动脉瘤（加收）（儿童加收）</t>
  </si>
  <si>
    <t>013302000350011-3</t>
  </si>
  <si>
    <t>XM00004241</t>
  </si>
  <si>
    <t>颅内动脉瘤夹闭成形费-破裂动脉瘤（加收）（儿童加收）</t>
  </si>
  <si>
    <t>013302000350021-3</t>
  </si>
  <si>
    <t>XM00004242</t>
  </si>
  <si>
    <t>颅内外动脉搭桥费-移植血管搭桥（加收）（儿童加收）</t>
  </si>
  <si>
    <t>013302000360011-3</t>
  </si>
  <si>
    <t>XM00004243</t>
  </si>
  <si>
    <t>脑脊液分流装置置入费-腰大池腹腔分流（扩展）（儿童加收）</t>
  </si>
  <si>
    <t>013302000380100-3</t>
  </si>
  <si>
    <t>XM00004244</t>
  </si>
  <si>
    <t>泌尿系异物取出费-上尿路（加收）（儿童加收）</t>
  </si>
  <si>
    <t>013311000040001-3</t>
  </si>
  <si>
    <t>XM00004245</t>
  </si>
  <si>
    <t>泌尿系取石费-上尿路（加收）（儿童加收）</t>
  </si>
  <si>
    <t>013311000050001-3</t>
  </si>
  <si>
    <t>XM00004246</t>
  </si>
  <si>
    <t>泌尿系造瘘费-上尿路（加收）（儿童加收）</t>
  </si>
  <si>
    <t>013311000060001-3</t>
  </si>
  <si>
    <t>XM00004247</t>
  </si>
  <si>
    <t>泌尿道瘘修补费-膀胱子宫瘘修补（扩展）（儿童加收）</t>
  </si>
  <si>
    <t>013311000070100-3</t>
  </si>
  <si>
    <t>XM00004248</t>
  </si>
  <si>
    <t>泌尿道瘘修补费-膀胱阴道瘘修补（扩展）（儿童加收）</t>
  </si>
  <si>
    <t>013311000071100-3</t>
  </si>
  <si>
    <t>XM00004249</t>
  </si>
  <si>
    <t>肾穿刺费-肾周脓肿引流（加收）（儿童加收）</t>
  </si>
  <si>
    <t>013311000080001-3</t>
  </si>
  <si>
    <t>XM00004250</t>
  </si>
  <si>
    <t>肾穿刺费-肾封闭（扩展）（儿童加收）</t>
  </si>
  <si>
    <t>013311000080100-3</t>
  </si>
  <si>
    <t>XM00004251</t>
  </si>
  <si>
    <t>肾部分切除费-巨大病灶（加收）（儿童加收）</t>
  </si>
  <si>
    <t>013311000140001-3</t>
  </si>
  <si>
    <t>XM00004252</t>
  </si>
  <si>
    <t>肾上腺部分切除费-肾上腺嗜铬细胞瘤切除（加收）（儿童加收）</t>
  </si>
  <si>
    <t>013311000160001-3</t>
  </si>
  <si>
    <t>XM00004253</t>
  </si>
  <si>
    <t>肾上腺全切费-肾上腺嗜铬细胞瘤切除（加收）（儿童加收）</t>
  </si>
  <si>
    <t>013311000170001-3</t>
  </si>
  <si>
    <t>XM00004254</t>
  </si>
  <si>
    <t>肾上腺移植费-异种器官（扩展）（儿童加收）</t>
  </si>
  <si>
    <t>013311000180100-3</t>
  </si>
  <si>
    <t>XM00004255</t>
  </si>
  <si>
    <t>膀胱部分切除费-脐尿管肿瘤切除（加收）（儿童加收）</t>
  </si>
  <si>
    <t>013311000270011-3</t>
  </si>
  <si>
    <t>XM00004256</t>
  </si>
  <si>
    <t>根治性膀胱全切除费-保留性神经（加收）（儿童加收）</t>
  </si>
  <si>
    <t>013311000290001-3</t>
  </si>
  <si>
    <t>XM00004257</t>
  </si>
  <si>
    <t>尿流改道费-原位或可控性储尿囊（加收）（儿童加收）</t>
  </si>
  <si>
    <t>013311000370001-3</t>
  </si>
  <si>
    <t>XM00004258</t>
  </si>
  <si>
    <t>尿流改道费-输尿管造口（减收）（儿童加收）</t>
  </si>
  <si>
    <t>013311000370011-3</t>
  </si>
  <si>
    <t>XM00004259</t>
  </si>
  <si>
    <t>睾丸移植费-异种睾丸（扩展）（儿童加收）</t>
  </si>
  <si>
    <t>013312000010100-3</t>
  </si>
  <si>
    <t>XM00004260</t>
  </si>
  <si>
    <t>隐睾复位费-高位复位（加收）（儿童加收）</t>
  </si>
  <si>
    <t>013312000020001-3</t>
  </si>
  <si>
    <t>XM00004261</t>
  </si>
  <si>
    <t>睾丸切除费-恶性肿瘤切除（加收）（儿童加收）</t>
  </si>
  <si>
    <t>013312000030000-3</t>
  </si>
  <si>
    <t>XM00004262</t>
  </si>
  <si>
    <t>睾丸切除费-附睾切除（扩展）（儿童加收）</t>
  </si>
  <si>
    <t>013312000030100-3</t>
  </si>
  <si>
    <t>XM00004263</t>
  </si>
  <si>
    <t>输精管吻合费-输精管附睾吻合（加收）（儿童加收）</t>
  </si>
  <si>
    <t>013312000090001-3</t>
  </si>
  <si>
    <t>XM00004264</t>
  </si>
  <si>
    <t>精囊肿物切除费-恶性肿瘤切除（加收）（儿童加收）</t>
  </si>
  <si>
    <t>013312000120001-3</t>
  </si>
  <si>
    <t>XM00004265</t>
  </si>
  <si>
    <t>精索静脉曲张结扎费-精索静脉瘤切除（扩展）（儿童加收）</t>
  </si>
  <si>
    <t>013312000130100-3</t>
  </si>
  <si>
    <t>XM00004266</t>
  </si>
  <si>
    <t>前列腺全切费-保留性神经（加收）（儿童加收）</t>
  </si>
  <si>
    <t>013312000160001-3</t>
  </si>
  <si>
    <t>XM00004267</t>
  </si>
  <si>
    <t>前列腺囊肿引流费-前列腺囊肿切除（加收）（儿童加收）</t>
  </si>
  <si>
    <t>013312000170001-3</t>
  </si>
  <si>
    <t>XM00004268</t>
  </si>
  <si>
    <t>阴囊肿物切除费-恶性肿瘤切除（加收）（儿童加收）</t>
  </si>
  <si>
    <t>013312000180001-3</t>
  </si>
  <si>
    <t>XM00004269</t>
  </si>
  <si>
    <t>阴茎全切费-阴茎阴囊全切（加收）（儿童加收）</t>
  </si>
  <si>
    <t>013312000210001-3</t>
  </si>
  <si>
    <t>XM00004270</t>
  </si>
  <si>
    <t>腹膜后肿物切除费-副神经节瘤（加收）（儿童加收）</t>
  </si>
  <si>
    <t>013311000430001-3</t>
  </si>
  <si>
    <t>XM00004271</t>
  </si>
  <si>
    <t>浅表肿物去除费-累及重要器官或功能部位（加收）（儿童加收）</t>
  </si>
  <si>
    <t>013316000030011-3</t>
  </si>
  <si>
    <t>XM00004272</t>
  </si>
  <si>
    <t>浅表恶性肿瘤去除费-累及重要器官或功能部位（加收）（儿童加收）</t>
  </si>
  <si>
    <t>013316000040011-3</t>
  </si>
  <si>
    <t>XM00004273</t>
  </si>
  <si>
    <t>巨痣去除费-累及重要器官或功能部位（加收）（儿童加收）</t>
  </si>
  <si>
    <t>013316000050011-3</t>
  </si>
  <si>
    <t>XM00004274</t>
  </si>
  <si>
    <t>血管瘤去除费（常规）-累及重要器官或功能部位（加收）（儿童加收）</t>
  </si>
  <si>
    <t>013316000060011-3</t>
  </si>
  <si>
    <t>XM00004275</t>
  </si>
  <si>
    <t>血管瘤去除费（常规）-其他类型血管源性肿物去除（扩展）（儿童加收）</t>
  </si>
  <si>
    <t>013316000060100-3</t>
  </si>
  <si>
    <t>XM00004276</t>
  </si>
  <si>
    <t>血管瘤去除费（复杂）-累及重要器官或功能部位（加收）（儿童加收）</t>
  </si>
  <si>
    <t>013316000070011-3</t>
  </si>
  <si>
    <t>XM00004277</t>
  </si>
  <si>
    <t>血管瘤去除费（复杂）-其他类型血管源性肿物去除（扩展）（儿童加收）</t>
  </si>
  <si>
    <t>013316000070100-3</t>
  </si>
  <si>
    <t>XM00004278</t>
  </si>
  <si>
    <t>脉管畸形去除费（常规）-累及重要器官或功能部位（加收）（儿童加收）</t>
  </si>
  <si>
    <t>013316000080011-3</t>
  </si>
  <si>
    <t>XM00004279</t>
  </si>
  <si>
    <t>脉管畸形去除费（复杂）-累及重要器官或功能部位（加收）（儿童加收）</t>
  </si>
  <si>
    <t>013316000090011-3</t>
  </si>
  <si>
    <t>XM00004280</t>
  </si>
  <si>
    <t>神经纤维瘤去除费（常规）-累及重要器官或功能部位（加收）（儿童加收）</t>
  </si>
  <si>
    <t>013316000100011-3</t>
  </si>
  <si>
    <t>XM00004281</t>
  </si>
  <si>
    <t>神经纤维瘤去除费（复杂）-累及重要器官或功能部位（加收）（儿童加收）</t>
  </si>
  <si>
    <t>013316000110011-3</t>
  </si>
  <si>
    <t>XM00004282</t>
  </si>
  <si>
    <t>瘢痕去除费-广泛皮下瘢痕粘连（加收）（儿童加收）</t>
  </si>
  <si>
    <t>013316000120011-3</t>
  </si>
  <si>
    <t>XM00004283</t>
  </si>
  <si>
    <t>皮肤扩张器置入费-策略性延迟（加收）（儿童加收）</t>
  </si>
  <si>
    <t>013316000130011-3</t>
  </si>
  <si>
    <t>XM00004284</t>
  </si>
  <si>
    <t>带蒂皮瓣转移费-穿支皮瓣（加收）（儿童加收）</t>
  </si>
  <si>
    <t>013316000170011-3</t>
  </si>
  <si>
    <t>XM00004285</t>
  </si>
  <si>
    <t>带蒂皮瓣转移费-逆行供血皮瓣（加收）（儿童加收）</t>
  </si>
  <si>
    <t>013316000170012-3</t>
  </si>
  <si>
    <t>XM00004286</t>
  </si>
  <si>
    <t>带蒂皮瓣转移费-扩张皮瓣（加收）（儿童加收）</t>
  </si>
  <si>
    <t>013316000170013-3</t>
  </si>
  <si>
    <t>XM00004287</t>
  </si>
  <si>
    <t>带蒂皮瓣转移费-预构皮瓣（加收）（儿童加收）</t>
  </si>
  <si>
    <t>013316000170014-3</t>
  </si>
  <si>
    <t>XM00004288</t>
  </si>
  <si>
    <t>游离皮瓣移植费-穿支皮瓣（加收）（儿童加收）</t>
  </si>
  <si>
    <t>013316000180011-3</t>
  </si>
  <si>
    <t>XM00004289</t>
  </si>
  <si>
    <t>游离皮瓣移植费-扩张皮瓣（加收）（儿童加收）</t>
  </si>
  <si>
    <t>013316000180012-3</t>
  </si>
  <si>
    <t>XM00004290</t>
  </si>
  <si>
    <t>游离皮瓣移植费-预构皮瓣（加收）（儿童加收）</t>
  </si>
  <si>
    <t>013316000180013-3</t>
  </si>
  <si>
    <t>XM00004291</t>
  </si>
  <si>
    <t>皮管成形费-跨部位（加收）（儿童加收）</t>
  </si>
  <si>
    <t>013316000210011-3</t>
  </si>
  <si>
    <t>XM00004292</t>
  </si>
  <si>
    <t>皮瓣延迟费-预构皮瓣（加收）（儿童加收）</t>
  </si>
  <si>
    <t>013316000220011-3</t>
  </si>
  <si>
    <t>XM00004293</t>
  </si>
  <si>
    <t>异体皮移植费-异种皮移植（扩展）（儿童加收）</t>
  </si>
  <si>
    <t>013316000280100-3</t>
  </si>
  <si>
    <t>XM00004294</t>
  </si>
  <si>
    <t>皮肤撕/套脱伤修复费-头面部撕/套脱伤（加收）（儿童加收）</t>
  </si>
  <si>
    <t>013316000290011-3</t>
  </si>
  <si>
    <t>XM00004295</t>
  </si>
  <si>
    <t>创面扩创费-烧伤浸浴扩创（加收）（儿童加收）</t>
  </si>
  <si>
    <t>013316000320011-3</t>
  </si>
  <si>
    <t>XM00004296</t>
  </si>
  <si>
    <t>异体组织制备费-异种组织制备（扩展）（儿童加收）</t>
  </si>
  <si>
    <t>013316000340100-3</t>
  </si>
  <si>
    <t>XM00004299</t>
  </si>
  <si>
    <t>G型臂术中透视</t>
  </si>
  <si>
    <t>210101004a</t>
  </si>
  <si>
    <t>XM00004300</t>
  </si>
  <si>
    <t>诺如病毒抗原检测</t>
  </si>
  <si>
    <t>250403099</t>
  </si>
  <si>
    <t>XM00004301</t>
  </si>
  <si>
    <t>眼压日曲线描记</t>
  </si>
  <si>
    <t>012403000050000-1</t>
  </si>
  <si>
    <t>XM00004302</t>
  </si>
  <si>
    <t>血液除滤费</t>
  </si>
  <si>
    <t>013108000110000</t>
  </si>
  <si>
    <t>XM00004303</t>
  </si>
  <si>
    <t>会诊费（院外）1000</t>
  </si>
  <si>
    <t>011106000030000-1</t>
  </si>
  <si>
    <t>XM00004304</t>
  </si>
  <si>
    <t>会诊费（院外）2000</t>
  </si>
  <si>
    <t>011106000030000-2</t>
  </si>
  <si>
    <t>XM00004305</t>
  </si>
  <si>
    <t>会诊费（院外）3000</t>
  </si>
  <si>
    <t>011106000030000-3</t>
  </si>
  <si>
    <t>XM00004306</t>
  </si>
  <si>
    <t>会诊费（院外）3500</t>
  </si>
  <si>
    <t>011106000030000-4</t>
  </si>
  <si>
    <t>XM00004307</t>
  </si>
  <si>
    <t>会诊费（院外）4000</t>
  </si>
  <si>
    <t>011106000030000-5</t>
  </si>
  <si>
    <t>XM00004308</t>
  </si>
  <si>
    <t>会诊费（院外）5000</t>
  </si>
  <si>
    <t>011106000030000-6</t>
  </si>
  <si>
    <t>XM00004309</t>
  </si>
  <si>
    <t>会诊费（院外）6000</t>
  </si>
  <si>
    <t>011106000030000-7</t>
  </si>
  <si>
    <t>XM00004310</t>
  </si>
  <si>
    <t>会诊费（院外）7000</t>
  </si>
  <si>
    <t>011106000030000-8</t>
  </si>
  <si>
    <t>XM00004311</t>
  </si>
  <si>
    <t>会诊费（院外）8000</t>
  </si>
  <si>
    <t>011106000030000-9</t>
  </si>
  <si>
    <t>XM00004312</t>
  </si>
  <si>
    <t>会诊费（院外）10000</t>
  </si>
  <si>
    <t>011106000030000-10</t>
  </si>
  <si>
    <t>XM00004313</t>
  </si>
  <si>
    <t>会诊费（院外）12000</t>
  </si>
  <si>
    <t>011106000030000-11</t>
  </si>
  <si>
    <t>XM00004314</t>
  </si>
  <si>
    <t>会诊费（院外）15000</t>
  </si>
  <si>
    <t>011106000030000-12</t>
  </si>
  <si>
    <t>XM00004315</t>
  </si>
  <si>
    <t>会诊费（院外）17000</t>
  </si>
  <si>
    <t>011106000030000-13</t>
  </si>
  <si>
    <t>XM00004316</t>
  </si>
  <si>
    <t>会诊费（院外）20000</t>
  </si>
  <si>
    <t>011106000030000-14</t>
  </si>
  <si>
    <t>XM00004317</t>
  </si>
  <si>
    <t>体外物理振动排石治疗</t>
  </si>
  <si>
    <t>311000041</t>
  </si>
  <si>
    <t>XM00004318</t>
  </si>
  <si>
    <t>肺微小结节标记物植入定位术（增加病灶）</t>
  </si>
  <si>
    <t>310605019a</t>
  </si>
  <si>
    <t>ZL00002</t>
  </si>
  <si>
    <t>蓝光照射</t>
  </si>
  <si>
    <t>340100002b</t>
  </si>
  <si>
    <t>ZL00003</t>
  </si>
  <si>
    <t>蓝紫光照射</t>
  </si>
  <si>
    <t>340100002c</t>
  </si>
  <si>
    <t>ZL00004</t>
  </si>
  <si>
    <t>太阳灯照射</t>
  </si>
  <si>
    <t>340100002d</t>
  </si>
  <si>
    <t>ZL00011</t>
  </si>
  <si>
    <t>特大换药（腔内换药）</t>
  </si>
  <si>
    <t>120600001a</t>
  </si>
  <si>
    <t>ZL00012</t>
  </si>
  <si>
    <t>超声波治疗(单纯超声)</t>
  </si>
  <si>
    <t>340100017b</t>
  </si>
  <si>
    <t>ZL00013</t>
  </si>
  <si>
    <t>超声波治疗(超声雾化)</t>
  </si>
  <si>
    <t>340100017d</t>
  </si>
  <si>
    <t>序号</t>
  </si>
  <si>
    <t>项目编码</t>
  </si>
  <si>
    <t>项目名称</t>
  </si>
  <si>
    <t>服务产出</t>
  </si>
  <si>
    <t>价格构成</t>
  </si>
  <si>
    <t>计价单位</t>
  </si>
  <si>
    <t>三级（元）</t>
  </si>
  <si>
    <t>二级（元）</t>
  </si>
  <si>
    <t>一级（元）</t>
  </si>
  <si>
    <t>计价说明</t>
  </si>
  <si>
    <t>临床量表评估(自评)</t>
  </si>
  <si>
    <t>基于患者自主完成的临床量表，对患者生理或心理的功能状态形成评估结论。</t>
  </si>
  <si>
    <t>所定价格涵盖完成自评所需的人力资源和基本物质资源消耗。</t>
  </si>
  <si>
    <t>次•日</t>
  </si>
  <si>
    <t>不同学科且不重复的临床量表评估可分别计价</t>
  </si>
  <si>
    <t>1-20条</t>
  </si>
  <si>
    <t>临床量表评估(自评)-乙类评估(加收)</t>
  </si>
  <si>
    <t>21-40条</t>
  </si>
  <si>
    <t>临床量表评估(自评)-丙类评估(加收)</t>
  </si>
  <si>
    <t>41-100条</t>
  </si>
  <si>
    <t>临床量表评估(自评)-丁类评估(加收)</t>
  </si>
  <si>
    <t>101条以上</t>
  </si>
  <si>
    <t>临床量表评估（他评）</t>
  </si>
  <si>
    <t>基于专业评估人员协助患者完成的临床量表，对患者生理或心理的功能状态形成评估结论。</t>
  </si>
  <si>
    <t>所定价格涵盖完成甲类评估所需的人力资源和基本物质消耗。</t>
  </si>
  <si>
    <t>临床量表评估(他评)</t>
  </si>
  <si>
    <t>临床量表评估(他评)-乙类评估(加收)</t>
  </si>
  <si>
    <t>临床量表评估(他评)-丙类评估(加收)</t>
  </si>
  <si>
    <t>临床量表评估(他评)-丁类评估(加收)</t>
  </si>
  <si>
    <t>指主治及以下医师提供技术劳务的门诊诊查服务，包含为患者提供从建档、了解病情和患者基本情况、阅读检查检验结果、分析诊断、制定诊疗方案或提出下一步诊断建议的医疗服务。</t>
  </si>
  <si>
    <t>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</si>
  <si>
    <r>
      <rPr>
        <sz val="12"/>
        <color rgb="FF000000"/>
        <rFont val="宋体"/>
        <charset val="134"/>
      </rPr>
      <t>门诊诊查费（普通门诊）</t>
    </r>
    <r>
      <rPr>
        <sz val="12"/>
        <color rgb="FF000000"/>
        <rFont val="Calibri"/>
        <charset val="0"/>
      </rPr>
      <t>-</t>
    </r>
    <r>
      <rPr>
        <sz val="12"/>
        <color rgb="FF000000"/>
        <rFont val="宋体"/>
        <charset val="134"/>
      </rPr>
      <t>副主任医师（加收）</t>
    </r>
  </si>
  <si>
    <r>
      <rPr>
        <sz val="12"/>
        <color rgb="FF000000"/>
        <rFont val="宋体"/>
        <charset val="134"/>
      </rPr>
      <t>门诊诊查费（普通门诊）</t>
    </r>
    <r>
      <rPr>
        <sz val="12"/>
        <color rgb="FF000000"/>
        <rFont val="Calibri"/>
        <charset val="0"/>
      </rPr>
      <t>-</t>
    </r>
    <r>
      <rPr>
        <sz val="12"/>
        <color rgb="FF000000"/>
        <rFont val="宋体"/>
        <charset val="134"/>
      </rPr>
      <t>主任医师（加收）</t>
    </r>
  </si>
  <si>
    <r>
      <rPr>
        <sz val="12"/>
        <color rgb="FF000000"/>
        <rFont val="宋体"/>
        <charset val="134"/>
      </rPr>
      <t>门诊诊查费（普通门诊）</t>
    </r>
    <r>
      <rPr>
        <sz val="12"/>
        <color rgb="FF000000"/>
        <rFont val="Calibri"/>
        <charset val="0"/>
      </rPr>
      <t>-</t>
    </r>
    <r>
      <rPr>
        <sz val="12"/>
        <color rgb="FF000000"/>
        <rFont val="宋体"/>
        <charset val="134"/>
      </rPr>
      <t>知名专家（加收）</t>
    </r>
  </si>
  <si>
    <t>自主定价</t>
  </si>
  <si>
    <r>
      <rPr>
        <sz val="12"/>
        <color rgb="FF000000"/>
        <rFont val="宋体"/>
        <charset val="134"/>
      </rPr>
      <t>门诊诊查费（普通门诊）</t>
    </r>
    <r>
      <rPr>
        <sz val="12"/>
        <color rgb="FF000000"/>
        <rFont val="Calibri"/>
        <charset val="0"/>
      </rPr>
      <t>-</t>
    </r>
    <r>
      <rPr>
        <sz val="12"/>
        <color rgb="FF000000"/>
        <rFont val="宋体"/>
        <charset val="134"/>
      </rPr>
      <t>儿童（加收）</t>
    </r>
  </si>
  <si>
    <t>指主治及以下医师通过望闻问切收集中医四诊信息，依据中医理论进行辨证，分析病因、病位、病性及病机转化，作出证候诊断，同时可结合现代医学，为门诊患者制定诊疗方案。</t>
  </si>
  <si>
    <t>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t>
  </si>
  <si>
    <r>
      <rPr>
        <sz val="12"/>
        <color rgb="FF000000"/>
        <rFont val="宋体"/>
        <charset val="134"/>
      </rPr>
      <t>单次就诊不与</t>
    </r>
    <r>
      <rPr>
        <sz val="12"/>
        <color rgb="FF000000"/>
        <rFont val="Calibri"/>
        <charset val="0"/>
      </rPr>
      <t>“</t>
    </r>
    <r>
      <rPr>
        <sz val="12"/>
        <color rgb="FF000000"/>
        <rFont val="宋体"/>
        <charset val="134"/>
      </rPr>
      <t>门诊诊查费（普通）</t>
    </r>
    <r>
      <rPr>
        <sz val="12"/>
        <color rgb="FF000000"/>
        <rFont val="Calibri"/>
        <charset val="0"/>
      </rPr>
      <t>”</t>
    </r>
    <r>
      <rPr>
        <sz val="12"/>
        <color rgb="FF000000"/>
        <rFont val="宋体"/>
        <charset val="134"/>
      </rPr>
      <t>同时收费。</t>
    </r>
  </si>
  <si>
    <r>
      <rPr>
        <sz val="12"/>
        <color rgb="FF000000"/>
        <rFont val="宋体"/>
        <charset val="134"/>
      </rPr>
      <t>门诊诊查费（中医辨证论治）</t>
    </r>
    <r>
      <rPr>
        <sz val="12"/>
        <color rgb="FF000000"/>
        <rFont val="Calibri"/>
        <charset val="0"/>
      </rPr>
      <t>-</t>
    </r>
    <r>
      <rPr>
        <sz val="12"/>
        <color rgb="FF000000"/>
        <rFont val="宋体"/>
        <charset val="134"/>
      </rPr>
      <t>副主任医师（加收）</t>
    </r>
  </si>
  <si>
    <r>
      <rPr>
        <sz val="12"/>
        <color rgb="FF000000"/>
        <rFont val="宋体"/>
        <charset val="134"/>
      </rPr>
      <t>门诊诊查费（中医辨证论治）</t>
    </r>
    <r>
      <rPr>
        <sz val="12"/>
        <color rgb="FF000000"/>
        <rFont val="Calibri"/>
        <charset val="0"/>
      </rPr>
      <t>-</t>
    </r>
    <r>
      <rPr>
        <sz val="12"/>
        <color rgb="FF000000"/>
        <rFont val="宋体"/>
        <charset val="134"/>
      </rPr>
      <t>主任医师（加收）</t>
    </r>
  </si>
  <si>
    <t>011102020020003</t>
  </si>
  <si>
    <r>
      <rPr>
        <sz val="12"/>
        <color rgb="FF000000"/>
        <rFont val="宋体"/>
        <charset val="134"/>
      </rPr>
      <t>门诊诊查费（中医辨证论治）</t>
    </r>
    <r>
      <rPr>
        <sz val="12"/>
        <color rgb="FF000000"/>
        <rFont val="Calibri"/>
        <charset val="0"/>
      </rPr>
      <t>-</t>
    </r>
    <r>
      <rPr>
        <sz val="12"/>
        <color rgb="FF000000"/>
        <rFont val="宋体"/>
        <charset val="134"/>
      </rPr>
      <t>知名专家（加收）</t>
    </r>
  </si>
  <si>
    <r>
      <rPr>
        <sz val="12"/>
        <color rgb="FF000000"/>
        <rFont val="宋体"/>
        <charset val="134"/>
      </rPr>
      <t>门诊诊查费（中医辨证论治）</t>
    </r>
    <r>
      <rPr>
        <sz val="12"/>
        <color rgb="FF000000"/>
        <rFont val="Calibri"/>
        <charset val="0"/>
      </rPr>
      <t>-</t>
    </r>
    <r>
      <rPr>
        <sz val="12"/>
        <color rgb="FF000000"/>
        <rFont val="宋体"/>
        <charset val="134"/>
      </rPr>
      <t>儿童（加收）</t>
    </r>
  </si>
  <si>
    <r>
      <rPr>
        <sz val="12"/>
        <color rgb="FF000000"/>
        <rFont val="宋体"/>
        <charset val="134"/>
      </rPr>
      <t>指卫生主管部门认定具有药学门诊资质的临床药师，提供技术劳务的门诊药学</t>
    </r>
    <r>
      <rPr>
        <sz val="12"/>
        <color rgb="FF000000"/>
        <rFont val="Calibri"/>
        <charset val="0"/>
      </rPr>
      <t>/</t>
    </r>
    <r>
      <rPr>
        <sz val="12"/>
        <color rgb="FF000000"/>
        <rFont val="宋体"/>
        <charset val="134"/>
      </rPr>
      <t>中药学服务，包含为患者提供从药学</t>
    </r>
    <r>
      <rPr>
        <sz val="12"/>
        <color rgb="FF000000"/>
        <rFont val="Calibri"/>
        <charset val="0"/>
      </rPr>
      <t>/</t>
    </r>
    <r>
      <rPr>
        <sz val="12"/>
        <color rgb="FF000000"/>
        <rFont val="宋体"/>
        <charset val="134"/>
      </rPr>
      <t>中药学咨询到用药指导，制定用药方案的药学服务。</t>
    </r>
  </si>
  <si>
    <t>所定价格涵盖核实信息、药学咨询、评估用药情况、开展药学指导、制定用药方案、干预或提出药物重整建议、建立药历等所需的人力资源和基本物质资源消耗。</t>
  </si>
  <si>
    <t>本项目的药学服务涵盖西药、中药及民族药。</t>
  </si>
  <si>
    <r>
      <rPr>
        <sz val="12"/>
        <color rgb="FF000000"/>
        <rFont val="宋体"/>
        <charset val="134"/>
      </rPr>
      <t>门诊诊查费（药学门诊）</t>
    </r>
    <r>
      <rPr>
        <sz val="12"/>
        <color rgb="FF000000"/>
        <rFont val="Calibri"/>
        <charset val="0"/>
      </rPr>
      <t>-</t>
    </r>
    <r>
      <rPr>
        <sz val="12"/>
        <color rgb="FF000000"/>
        <rFont val="宋体"/>
        <charset val="134"/>
      </rPr>
      <t>副主任（中）药师（加收）</t>
    </r>
  </si>
  <si>
    <r>
      <rPr>
        <sz val="12"/>
        <color rgb="FF000000"/>
        <rFont val="宋体"/>
        <charset val="134"/>
      </rPr>
      <t>门诊诊查费（药学门诊）</t>
    </r>
    <r>
      <rPr>
        <sz val="12"/>
        <color rgb="FF000000"/>
        <rFont val="Calibri"/>
        <charset val="0"/>
      </rPr>
      <t>-</t>
    </r>
    <r>
      <rPr>
        <sz val="12"/>
        <color rgb="FF000000"/>
        <rFont val="宋体"/>
        <charset val="134"/>
      </rPr>
      <t>主任（中）药师（加收）</t>
    </r>
  </si>
  <si>
    <t>指主管护师及以上护理人员提供技术劳务的门诊护理服务，包含为患者提供从护理咨询到护理查体评估，制定护理方案的护理服务。</t>
  </si>
  <si>
    <t>所定价格涵盖核实信息，护理服务、护理咨询、护理查体评估、护理指导及制定护理方案、护理记录等所需的人力资源和基本物质资源消耗。</t>
  </si>
  <si>
    <t>收费范围限国家卫生健康主管部门准许开展的护理门诊。</t>
  </si>
  <si>
    <t>指针对复诊患者，提供开具药品、耗材、检查检验处方接续的门诊服务。</t>
  </si>
  <si>
    <t>所定价格涵盖信息核实、开单等所需的人力资源和基本物质资源消耗。</t>
  </si>
  <si>
    <t>指基层医疗卫生机构医护人员为患者提供技术劳务的诊疗服务。</t>
  </si>
  <si>
    <t>所定价格涵盖挂号、诊查、注射（不含药品费）以及药事服务成本等所需的人力资源和基本物质资源消耗。</t>
  </si>
  <si>
    <t>按现行政策执行</t>
  </si>
  <si>
    <r>
      <rPr>
        <sz val="12"/>
        <color rgb="FF000000"/>
        <rFont val="宋体"/>
        <charset val="134"/>
      </rPr>
      <t>不与各类</t>
    </r>
    <r>
      <rPr>
        <sz val="12"/>
        <color rgb="FF000000"/>
        <rFont val="Calibri"/>
        <charset val="0"/>
      </rPr>
      <t>“</t>
    </r>
    <r>
      <rPr>
        <sz val="12"/>
        <color rgb="FF000000"/>
        <rFont val="宋体"/>
        <charset val="134"/>
      </rPr>
      <t>门诊诊查费</t>
    </r>
    <r>
      <rPr>
        <sz val="12"/>
        <color rgb="FF000000"/>
        <rFont val="Calibri"/>
        <charset val="0"/>
      </rPr>
      <t>”</t>
    </r>
    <r>
      <rPr>
        <sz val="12"/>
        <color rgb="FF000000"/>
        <rFont val="宋体"/>
        <charset val="134"/>
      </rPr>
      <t>和</t>
    </r>
    <r>
      <rPr>
        <sz val="12"/>
        <color rgb="FF000000"/>
        <rFont val="Calibri"/>
        <charset val="0"/>
      </rPr>
      <t>“</t>
    </r>
    <r>
      <rPr>
        <sz val="12"/>
        <color rgb="FF000000"/>
        <rFont val="宋体"/>
        <charset val="134"/>
      </rPr>
      <t>注射费</t>
    </r>
    <r>
      <rPr>
        <sz val="12"/>
        <color rgb="FF000000"/>
        <rFont val="Calibri"/>
        <charset val="0"/>
      </rPr>
      <t>”</t>
    </r>
    <r>
      <rPr>
        <sz val="12"/>
        <color rgb="FF000000"/>
        <rFont val="宋体"/>
        <charset val="134"/>
      </rPr>
      <t>同时收费。</t>
    </r>
  </si>
  <si>
    <t>指在急诊区域内，包含为患者提供从建档、了解病情和患者基本情况、分析诊断、制定诊疗方案或提出下一步诊断建议的医疗服务。</t>
  </si>
  <si>
    <t>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t>
  </si>
  <si>
    <r>
      <rPr>
        <sz val="12"/>
        <color rgb="FF000000"/>
        <rFont val="宋体"/>
        <charset val="134"/>
      </rPr>
      <t>急诊诊查费（普通）</t>
    </r>
    <r>
      <rPr>
        <sz val="12"/>
        <color rgb="FF000000"/>
        <rFont val="Calibri"/>
        <charset val="0"/>
      </rPr>
      <t>-</t>
    </r>
    <r>
      <rPr>
        <sz val="12"/>
        <color rgb="FF000000"/>
        <rFont val="宋体"/>
        <charset val="134"/>
      </rPr>
      <t>儿童（加收）</t>
    </r>
  </si>
  <si>
    <t>指医师对急诊留观患者进行的诊查服务，并根据病情制定诊疗方案。</t>
  </si>
  <si>
    <t>所定价格涵盖留观建档、巡视患者、密切观察患者病情及生命体征变化、病史采集、查体、一般物理检查、阅读分析检查检验结果、评估病情、诊断、制定诊疗方案、开立医嘱、病历书写、病情告知等所需的人力资源和基本物质资源消耗。</t>
  </si>
  <si>
    <r>
      <rPr>
        <sz val="12"/>
        <color rgb="FF000000"/>
        <rFont val="Calibri"/>
        <charset val="0"/>
      </rPr>
      <t>1.</t>
    </r>
    <r>
      <rPr>
        <sz val="12"/>
        <color rgb="FF000000"/>
        <rFont val="宋体"/>
        <charset val="134"/>
      </rPr>
      <t>针对未满足住院条件或因各种原因无法办理住院的急诊留观患者收费。</t>
    </r>
    <r>
      <rPr>
        <sz val="12"/>
        <color rgb="FF000000"/>
        <rFont val="Calibri"/>
        <charset val="0"/>
      </rPr>
      <t>2.</t>
    </r>
    <r>
      <rPr>
        <sz val="12"/>
        <color rgb="FF000000"/>
        <rFont val="宋体"/>
        <charset val="134"/>
      </rPr>
      <t>当天转住院的，急诊诊查费（留观）与住院诊查费用（普通）不得同时收取。</t>
    </r>
  </si>
  <si>
    <r>
      <rPr>
        <sz val="12"/>
        <color rgb="FF000000"/>
        <rFont val="宋体"/>
        <charset val="134"/>
      </rPr>
      <t>急诊诊查费（留观）</t>
    </r>
    <r>
      <rPr>
        <sz val="12"/>
        <color rgb="FF000000"/>
        <rFont val="Calibri"/>
        <charset val="0"/>
      </rPr>
      <t>-</t>
    </r>
    <r>
      <rPr>
        <sz val="12"/>
        <color rgb="FF000000"/>
        <rFont val="宋体"/>
        <charset val="134"/>
      </rPr>
      <t>急诊抢救室（加收）</t>
    </r>
  </si>
  <si>
    <t>指医师对住院患者进行每日的诊查服务，根据病情变化制定及调整诊疗方案。</t>
  </si>
  <si>
    <t>所定价格涵盖住院建档、查房、观察患者病情及生命体征变化、病史采集、查体、一般物理检查、阅读分析检查检验结果、评估病情、诊断、制定诊疗方案、病历书写、开立医嘱、病情告知等所需的人力资源和基本物质资源消耗。</t>
  </si>
  <si>
    <t>指临床药师结合患者病情和用药情况，参与临床医师住院巡诊，协同制定个体化药物治疗方案，并进行用药监护和用药安全指导的药学服务。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</si>
  <si>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</si>
  <si>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r>
      <rPr>
        <sz val="12"/>
        <color rgb="FF000000"/>
        <rFont val="宋体"/>
        <charset val="134"/>
      </rPr>
      <t>符合规定资质的临床药师参与临床医师住院巡诊，每日加收</t>
    </r>
    <r>
      <rPr>
        <sz val="12"/>
        <color rgb="FF000000"/>
        <rFont val="Calibri"/>
        <charset val="0"/>
      </rPr>
      <t>14</t>
    </r>
    <r>
      <rPr>
        <sz val="12"/>
        <color rgb="FF000000"/>
        <rFont val="宋体"/>
        <charset val="134"/>
      </rPr>
      <t>元；住院天数</t>
    </r>
    <r>
      <rPr>
        <sz val="12"/>
        <color rgb="FF000000"/>
        <rFont val="Calibri"/>
        <charset val="0"/>
      </rPr>
      <t>≤30</t>
    </r>
    <r>
      <rPr>
        <sz val="12"/>
        <color rgb="FF000000"/>
        <rFont val="宋体"/>
        <charset val="134"/>
      </rPr>
      <t>天的，加收费用最高不超过</t>
    </r>
    <r>
      <rPr>
        <sz val="12"/>
        <color rgb="FF000000"/>
        <rFont val="Calibri"/>
        <charset val="0"/>
      </rPr>
      <t>42</t>
    </r>
    <r>
      <rPr>
        <sz val="12"/>
        <color rgb="FF000000"/>
        <rFont val="宋体"/>
        <charset val="134"/>
      </rPr>
      <t>元；住院天数＞</t>
    </r>
    <r>
      <rPr>
        <sz val="12"/>
        <color rgb="FF000000"/>
        <rFont val="Calibri"/>
        <charset val="0"/>
      </rPr>
      <t>30</t>
    </r>
    <r>
      <rPr>
        <sz val="12"/>
        <color rgb="FF000000"/>
        <rFont val="宋体"/>
        <charset val="134"/>
      </rPr>
      <t>天的，每</t>
    </r>
    <r>
      <rPr>
        <sz val="12"/>
        <color rgb="FF000000"/>
        <rFont val="Calibri"/>
        <charset val="0"/>
      </rPr>
      <t>30</t>
    </r>
    <r>
      <rPr>
        <sz val="12"/>
        <color rgb="FF000000"/>
        <rFont val="宋体"/>
        <charset val="134"/>
      </rPr>
      <t>天（含）加收不超过</t>
    </r>
    <r>
      <rPr>
        <sz val="12"/>
        <color rgb="FF000000"/>
        <rFont val="Calibri"/>
        <charset val="0"/>
      </rPr>
      <t>42</t>
    </r>
    <r>
      <rPr>
        <sz val="12"/>
        <color rgb="FF000000"/>
        <rFont val="宋体"/>
        <charset val="134"/>
      </rPr>
      <t>元，加收费用最高不超过</t>
    </r>
    <r>
      <rPr>
        <sz val="12"/>
        <color rgb="FF000000"/>
        <rFont val="Calibri"/>
        <charset val="0"/>
      </rPr>
      <t>140</t>
    </r>
    <r>
      <rPr>
        <sz val="12"/>
        <color rgb="FF000000"/>
        <rFont val="宋体"/>
        <charset val="134"/>
      </rPr>
      <t>元。</t>
    </r>
  </si>
  <si>
    <t>指征询患者同意，在门诊及住院期间，针对疑难复杂疾病，由两个及以上相关临床学科，具备副主任（中）医师及以上资质的专家组成工作组，共同对患者病情进行问诊、综合评估、分析及诊断，制定全面诊疗方案的医疗服务。</t>
  </si>
  <si>
    <t>所定价格涵盖病史采集、查体、一般物理检查、阅读分析检查检验结果、综合评估、讨论分析病情、诊断、制定综合诊疗方案、开具处方医嘱（治疗单、检查检验单）、病历书写、病情告知等所需的人力资源和基本物质资源消耗。</t>
  </si>
  <si>
    <t>400元</t>
  </si>
  <si>
    <t>320元</t>
  </si>
  <si>
    <t>256元</t>
  </si>
  <si>
    <r>
      <rPr>
        <sz val="12"/>
        <color rgb="FF000000"/>
        <rFont val="Calibri"/>
        <charset val="0"/>
      </rPr>
      <t>1.</t>
    </r>
    <r>
      <rPr>
        <sz val="12"/>
        <color rgb="FF000000"/>
        <rFont val="宋体"/>
        <charset val="0"/>
      </rPr>
      <t>不与各类门诊诊查费同时收取。</t>
    </r>
    <r>
      <rPr>
        <sz val="12"/>
        <color rgb="FF000000"/>
        <rFont val="Calibri"/>
        <charset val="0"/>
      </rPr>
      <t xml:space="preserve">
2.</t>
    </r>
    <r>
      <rPr>
        <sz val="12"/>
        <color rgb="FF000000"/>
        <rFont val="宋体"/>
        <charset val="0"/>
      </rPr>
      <t>收费范围限国家卫生健康主管部门准许开展的多学科诊疗服务。</t>
    </r>
    <r>
      <rPr>
        <sz val="12"/>
        <color rgb="FF000000"/>
        <rFont val="Calibri"/>
        <charset val="0"/>
      </rPr>
      <t xml:space="preserve">
3.</t>
    </r>
    <r>
      <rPr>
        <sz val="12"/>
        <color rgb="FF000000"/>
        <rFont val="宋体"/>
        <charset val="0"/>
      </rPr>
      <t>计算学科数量时，药学、护理不作为单独学科计算。</t>
    </r>
    <r>
      <rPr>
        <sz val="12"/>
        <color rgb="FF000000"/>
        <rFont val="Calibri"/>
        <charset val="0"/>
      </rPr>
      <t xml:space="preserve">
4.</t>
    </r>
    <r>
      <rPr>
        <sz val="12"/>
        <color rgb="FF000000"/>
        <rFont val="宋体"/>
        <charset val="0"/>
      </rPr>
      <t>门诊诊查时间每次不少于</t>
    </r>
    <r>
      <rPr>
        <sz val="12"/>
        <color rgb="FF000000"/>
        <rFont val="Calibri"/>
        <charset val="0"/>
      </rPr>
      <t>20</t>
    </r>
    <r>
      <rPr>
        <sz val="12"/>
        <color rgb="FF000000"/>
        <rFont val="宋体"/>
        <charset val="0"/>
      </rPr>
      <t>分钟，住院诊查时间每次不少于</t>
    </r>
    <r>
      <rPr>
        <sz val="12"/>
        <color rgb="FF000000"/>
        <rFont val="Calibri"/>
        <charset val="0"/>
      </rPr>
      <t>30</t>
    </r>
    <r>
      <rPr>
        <sz val="12"/>
        <color rgb="FF000000"/>
        <rFont val="宋体"/>
        <charset val="0"/>
      </rPr>
      <t>分钟。</t>
    </r>
    <r>
      <rPr>
        <sz val="12"/>
        <color rgb="FF000000"/>
        <rFont val="Calibri"/>
        <charset val="0"/>
      </rPr>
      <t xml:space="preserve">
5.</t>
    </r>
    <r>
      <rPr>
        <sz val="12"/>
        <color rgb="FF000000"/>
        <rFont val="宋体"/>
        <charset val="0"/>
      </rPr>
      <t>护理、药学不作为单独临床学科计价。</t>
    </r>
  </si>
  <si>
    <t>指因患者病情需要，在科室间进行的临床多学科参与会诊制定诊疗方案。</t>
  </si>
  <si>
    <t>所定价格涵盖病史采集、查体、一般物理检查、阅读分析检查检验结果、病情分析、提供诊疗方案、开具处方医嘱（治疗单、检查检验单）等所需的人力资源和基本物质资源消耗。</t>
  </si>
  <si>
    <t>学科·次</t>
  </si>
  <si>
    <t>护理、药学不作为单独临床学科计价。</t>
  </si>
  <si>
    <r>
      <rPr>
        <sz val="12"/>
        <color rgb="FF000000"/>
        <rFont val="宋体"/>
        <charset val="134"/>
      </rPr>
      <t>会诊费（院内）</t>
    </r>
    <r>
      <rPr>
        <sz val="12"/>
        <color rgb="FF000000"/>
        <rFont val="Calibri"/>
        <charset val="0"/>
      </rPr>
      <t>-</t>
    </r>
    <r>
      <rPr>
        <sz val="12"/>
        <color rgb="FF000000"/>
        <rFont val="宋体"/>
        <charset val="134"/>
      </rPr>
      <t>副主任医师（加收）</t>
    </r>
  </si>
  <si>
    <r>
      <rPr>
        <sz val="12"/>
        <color rgb="FF000000"/>
        <rFont val="宋体"/>
        <charset val="134"/>
      </rPr>
      <t>会诊费（院内）</t>
    </r>
    <r>
      <rPr>
        <sz val="12"/>
        <color rgb="FF000000"/>
        <rFont val="Calibri"/>
        <charset val="0"/>
      </rPr>
      <t>-</t>
    </r>
    <r>
      <rPr>
        <sz val="12"/>
        <color rgb="FF000000"/>
        <rFont val="宋体"/>
        <charset val="134"/>
      </rPr>
      <t>主任医师（加收）</t>
    </r>
  </si>
  <si>
    <t>指因患者病情需要，在医院间进行的临床多学科参与会诊制定诊疗方案。</t>
  </si>
  <si>
    <t>所定价格涵盖病史采集、查体、一般物理检查、阅读分析检查检验结果、病情分析、提供诊疗方案等所需的人力资源和基本物质资源消耗。（不含通勤、住宿等非医疗成本）</t>
  </si>
  <si>
    <r>
      <rPr>
        <sz val="12"/>
        <color rgb="FF000000"/>
        <rFont val="Calibri"/>
        <charset val="0"/>
      </rPr>
      <t>1.</t>
    </r>
    <r>
      <rPr>
        <sz val="12"/>
        <color rgb="FF000000"/>
        <rFont val="宋体"/>
        <charset val="134"/>
      </rPr>
      <t>院外会诊按照</t>
    </r>
    <r>
      <rPr>
        <sz val="12"/>
        <color rgb="FF000000"/>
        <rFont val="Calibri"/>
        <charset val="0"/>
      </rPr>
      <t>“</t>
    </r>
    <r>
      <rPr>
        <sz val="12"/>
        <color rgb="FF000000"/>
        <rFont val="宋体"/>
        <charset val="134"/>
      </rPr>
      <t>上门服务费</t>
    </r>
    <r>
      <rPr>
        <sz val="12"/>
        <color rgb="FF000000"/>
        <rFont val="Calibri"/>
        <charset val="0"/>
      </rPr>
      <t>+</t>
    </r>
    <r>
      <rPr>
        <sz val="12"/>
        <color rgb="FF000000"/>
        <rFont val="宋体"/>
        <charset val="134"/>
      </rPr>
      <t>会诊费（院外）</t>
    </r>
    <r>
      <rPr>
        <sz val="12"/>
        <color rgb="FF000000"/>
        <rFont val="Calibri"/>
        <charset val="0"/>
      </rPr>
      <t>”</t>
    </r>
    <r>
      <rPr>
        <sz val="12"/>
        <color rgb="FF000000"/>
        <rFont val="宋体"/>
        <charset val="134"/>
      </rPr>
      <t>的方式收费。</t>
    </r>
    <r>
      <rPr>
        <sz val="12"/>
        <color rgb="FF000000"/>
        <rFont val="Calibri"/>
        <charset val="0"/>
      </rPr>
      <t>2.</t>
    </r>
    <r>
      <rPr>
        <sz val="12"/>
        <color rgb="FF000000"/>
        <rFont val="宋体"/>
        <charset val="134"/>
      </rPr>
      <t>护理、药学不作为单独临床学科计价。</t>
    </r>
  </si>
  <si>
    <t>011106000030001</t>
  </si>
  <si>
    <r>
      <rPr>
        <sz val="12"/>
        <color rgb="FF000000"/>
        <rFont val="宋体"/>
        <charset val="134"/>
      </rPr>
      <t>会诊费（院外）</t>
    </r>
    <r>
      <rPr>
        <sz val="12"/>
        <color rgb="FF000000"/>
        <rFont val="Calibri"/>
        <charset val="0"/>
      </rPr>
      <t>-</t>
    </r>
    <r>
      <rPr>
        <sz val="12"/>
        <color rgb="FF000000"/>
        <rFont val="宋体"/>
        <charset val="134"/>
      </rPr>
      <t>副主任医师（加收）</t>
    </r>
  </si>
  <si>
    <t>011106000030002</t>
  </si>
  <si>
    <r>
      <rPr>
        <sz val="12"/>
        <color rgb="FF000000"/>
        <rFont val="宋体"/>
        <charset val="134"/>
      </rPr>
      <t>会诊费（院外）</t>
    </r>
    <r>
      <rPr>
        <sz val="12"/>
        <color rgb="FF000000"/>
        <rFont val="Calibri"/>
        <charset val="0"/>
      </rPr>
      <t>-</t>
    </r>
    <r>
      <rPr>
        <sz val="12"/>
        <color rgb="FF000000"/>
        <rFont val="宋体"/>
        <charset val="134"/>
      </rPr>
      <t>主任医师（加收）</t>
    </r>
  </si>
  <si>
    <t>011106000040000</t>
  </si>
  <si>
    <t>会诊费（远程会诊）</t>
  </si>
  <si>
    <t>指因患者病情需要，邀请方和受邀方医疗机构通过可视视频实时、同步交互的方式开展的远程会诊。</t>
  </si>
  <si>
    <t>所定价格涵盖通过互联网远程医疗网络系统搭建、维护、邀约、应邀、可视视频实时同步交互、资料上传、问诊、阅读分析检查检验结果、在线讨论病情、提供诊疗方案、出具诊疗意见报告等所需的人力资源和基本物质资源消耗。</t>
  </si>
  <si>
    <r>
      <rPr>
        <sz val="12"/>
        <color rgb="FF000000"/>
        <rFont val="Calibri"/>
        <charset val="0"/>
      </rPr>
      <t>1.</t>
    </r>
    <r>
      <rPr>
        <sz val="12"/>
        <color rgb="FF000000"/>
        <rFont val="宋体"/>
        <charset val="134"/>
      </rPr>
      <t>按照受邀方医疗机构标准收费。</t>
    </r>
    <r>
      <rPr>
        <sz val="12"/>
        <color rgb="FF000000"/>
        <rFont val="Calibri"/>
        <charset val="0"/>
      </rPr>
      <t>2.</t>
    </r>
    <r>
      <rPr>
        <sz val="12"/>
        <color rgb="FF000000"/>
        <rFont val="宋体"/>
        <charset val="134"/>
      </rPr>
      <t>收费范围限国卫医发〔</t>
    </r>
    <r>
      <rPr>
        <sz val="12"/>
        <color rgb="FF000000"/>
        <rFont val="Calibri"/>
        <charset val="0"/>
      </rPr>
      <t>2018</t>
    </r>
    <r>
      <rPr>
        <sz val="12"/>
        <color rgb="FF000000"/>
        <rFont val="宋体"/>
        <charset val="134"/>
      </rPr>
      <t>〕</t>
    </r>
    <r>
      <rPr>
        <sz val="12"/>
        <color rgb="FF000000"/>
        <rFont val="Calibri"/>
        <charset val="0"/>
      </rPr>
      <t>25</t>
    </r>
    <r>
      <rPr>
        <sz val="12"/>
        <color rgb="FF000000"/>
        <rFont val="宋体"/>
        <charset val="134"/>
      </rPr>
      <t>号《互联网诊疗管理办法（试行）》、《互联网医院管理办法（试行）》、《互联网医院基本标准（试行）》准许开展的诊疗服务。</t>
    </r>
    <r>
      <rPr>
        <sz val="12"/>
        <color rgb="FF000000"/>
        <rFont val="Calibri"/>
        <charset val="0"/>
      </rPr>
      <t>3.</t>
    </r>
    <r>
      <rPr>
        <sz val="12"/>
        <color rgb="FF000000"/>
        <rFont val="宋体"/>
        <charset val="134"/>
      </rPr>
      <t>护理、药学不作为单独临床学科计价。</t>
    </r>
  </si>
  <si>
    <t>指医务人员通过互联网医疗服务平台提供技术劳务的复诊诊疗服务，包含为患者提供从问诊到诊断，制定诊疗方案或提出下一步诊疗建议。</t>
  </si>
  <si>
    <t>所定价格涵盖信息核实、在线问诊、查阅既往病历及检查报告、记录分析、制定诊疗方案或建议，必要时在线开具处方等所需的人力资源和基本物质资源消耗。</t>
  </si>
  <si>
    <r>
      <rPr>
        <sz val="12"/>
        <color rgb="FF000000"/>
        <rFont val="Calibri"/>
        <charset val="0"/>
      </rPr>
      <t>1.</t>
    </r>
    <r>
      <rPr>
        <sz val="12"/>
        <color rgb="FF000000"/>
        <rFont val="宋体"/>
        <charset val="134"/>
      </rPr>
      <t>收费范围限国家卫生健康主管部门准许通过互联网方式开展的复诊服务。</t>
    </r>
    <r>
      <rPr>
        <sz val="12"/>
        <color rgb="FF000000"/>
        <rFont val="Calibri"/>
        <charset val="0"/>
      </rPr>
      <t>2.</t>
    </r>
    <r>
      <rPr>
        <sz val="12"/>
        <color rgb="FF000000"/>
        <rFont val="宋体"/>
        <charset val="134"/>
      </rPr>
      <t>公立医疗机构开展互联网复诊，由不同级别医务人员提供服务，均按普通门诊诊查类项目价格收费。</t>
    </r>
  </si>
  <si>
    <t>指医技人员为院外患者提供的远程实时监测服务。</t>
  </si>
  <si>
    <t>所定价格涵盖信息核实、检查设备功能、安置远程监测设备、指导使用、程控打开远程监测设备、数据信息采集、分析判断、结果反馈、提供建议，指导随访等所需的人力资源和基本物质资源消耗。</t>
  </si>
  <si>
    <r>
      <rPr>
        <sz val="12"/>
        <color rgb="FF000000"/>
        <rFont val="Calibri"/>
        <charset val="0"/>
      </rPr>
      <t>1.</t>
    </r>
    <r>
      <rPr>
        <sz val="12"/>
        <color rgb="FF000000"/>
        <rFont val="宋体"/>
        <charset val="134"/>
      </rPr>
      <t>具备远程实时监测功能，且实时传输数据至医院端供医生了解病情的装置使用时可收取该项费用。仅具有数据存储功能，不能实时传输数据的设备不得收取此费用。</t>
    </r>
    <r>
      <rPr>
        <sz val="12"/>
        <color rgb="FF000000"/>
        <rFont val="Calibri"/>
        <charset val="0"/>
      </rPr>
      <t>2.</t>
    </r>
    <r>
      <rPr>
        <sz val="12"/>
        <color rgb="FF000000"/>
        <rFont val="宋体"/>
        <charset val="134"/>
      </rPr>
      <t>远程监测范围仅限国家卫生健康主管部门准许开展的心电监护、除颤器监护、起搏器监护等项目。</t>
    </r>
    <r>
      <rPr>
        <sz val="12"/>
        <color rgb="FF000000"/>
        <rFont val="Calibri"/>
        <charset val="0"/>
      </rPr>
      <t>3.</t>
    </r>
    <r>
      <rPr>
        <sz val="12"/>
        <color rgb="FF000000"/>
        <rFont val="宋体"/>
        <charset val="134"/>
      </rPr>
      <t>超过半日不足</t>
    </r>
    <r>
      <rPr>
        <sz val="12"/>
        <color rgb="FF000000"/>
        <rFont val="Calibri"/>
        <charset val="0"/>
      </rPr>
      <t>24</t>
    </r>
    <r>
      <rPr>
        <sz val="12"/>
        <color rgb="FF000000"/>
        <rFont val="宋体"/>
        <charset val="134"/>
      </rPr>
      <t>小时按一日计算，不足半日按半日计算。</t>
    </r>
  </si>
  <si>
    <t>指住院期间为患者提供的单人病房及相关设施，可提供用于家属陪护、独立卫浴等需求的相关设施。</t>
  </si>
  <si>
    <t>所定价格涵盖床单位必备设施，包括但不限于腕带、病人服装、文档资料及管理、床单位设备及布草、独立卫浴、能源消耗、医疗垃圾及污水处理、病房控温设施及维护等所需的人力资源和基本物质资源消耗。</t>
  </si>
  <si>
    <t>床位·日</t>
  </si>
  <si>
    <t>单人间床位费实行市场调节价，由医院自主制定收费标准，未达到本条所列服务产出要求的单人间，收取床位费从严把握，或暂时按原政府指导价。</t>
  </si>
  <si>
    <t>指住院期间为患者提供的双人病房床位及相关设施。</t>
  </si>
  <si>
    <t>所定价格涵盖床单位必备设施，包括但不限于腕带、病人服装、文档资料及管理、床单位设备及布草、独立卫生间、能源消耗、医疗垃圾及污水处理、病房控温设施及维护等所需的人力资源和基本物质资源消耗。</t>
  </si>
  <si>
    <r>
      <rPr>
        <sz val="12"/>
        <color rgb="FF000000"/>
        <rFont val="宋体"/>
        <charset val="134"/>
      </rPr>
      <t>不满足价格构成必备设施要求的，每少一项减收</t>
    </r>
    <r>
      <rPr>
        <sz val="12"/>
        <color rgb="FF000000"/>
        <rFont val="Calibri"/>
        <charset val="0"/>
      </rPr>
      <t>10%</t>
    </r>
    <r>
      <rPr>
        <sz val="12"/>
        <color rgb="FF000000"/>
        <rFont val="宋体"/>
        <charset val="134"/>
      </rPr>
      <t>。</t>
    </r>
  </si>
  <si>
    <t>指住院期间为患者提供的三人病房床位及相关设施。</t>
  </si>
  <si>
    <t>指住院期间为患者提供的多人间（四人及以上）病房床位及相关设施。</t>
  </si>
  <si>
    <t>所定价格涵盖床单位必备设施，包括但不限于腕带、病人服装、文档资料及管理、床单位设备及布草、能源消耗、医疗垃圾及污水处理、病房控温设施及维护等所需的人力资源和基本物质资源消耗。</t>
  </si>
  <si>
    <r>
      <rPr>
        <sz val="12"/>
        <color rgb="FF000000"/>
        <rFont val="宋体"/>
        <charset val="134"/>
      </rPr>
      <t>床位费（多人间）</t>
    </r>
    <r>
      <rPr>
        <sz val="12"/>
        <color rgb="FF000000"/>
        <rFont val="Calibri"/>
        <charset val="0"/>
      </rPr>
      <t>-</t>
    </r>
    <r>
      <rPr>
        <sz val="12"/>
        <color rgb="FF000000"/>
        <rFont val="宋体"/>
        <charset val="134"/>
      </rPr>
      <t>临时床位酌减（扩展）</t>
    </r>
  </si>
  <si>
    <t>在主项目价格基础上酌减。</t>
  </si>
  <si>
    <t>指医疗机构对急诊留观患者提供的留观床及相关设施。</t>
  </si>
  <si>
    <t>所定价格涵盖床单位必备设施，包括但不限于文档资料及管理、能源消耗、医疗垃圾及污水处理、病房控温设施及维护等所需的人力资源和基本物质资源消耗。</t>
  </si>
  <si>
    <r>
      <rPr>
        <sz val="12"/>
        <color rgb="FF000000"/>
        <rFont val="Calibri"/>
        <charset val="0"/>
      </rPr>
      <t>1.</t>
    </r>
    <r>
      <rPr>
        <sz val="12"/>
        <color rgb="FF000000"/>
        <rFont val="宋体"/>
        <charset val="134"/>
      </rPr>
      <t>针对未满足住院条件或因各种原因无法办理住院的急诊留观患者收费。</t>
    </r>
    <r>
      <rPr>
        <sz val="12"/>
        <color rgb="FF000000"/>
        <rFont val="Calibri"/>
        <charset val="0"/>
      </rPr>
      <t>2.</t>
    </r>
    <r>
      <rPr>
        <sz val="12"/>
        <color rgb="FF000000"/>
        <rFont val="宋体"/>
        <charset val="134"/>
      </rPr>
      <t>办理住院后的患者按相应床位费标准收取。</t>
    </r>
    <r>
      <rPr>
        <sz val="12"/>
        <color rgb="FF000000"/>
        <rFont val="Calibri"/>
        <charset val="0"/>
      </rPr>
      <t>3.</t>
    </r>
    <r>
      <rPr>
        <sz val="12"/>
        <color rgb="FF000000"/>
        <rFont val="宋体"/>
        <charset val="134"/>
      </rPr>
      <t>不与其他床位费同时收取。</t>
    </r>
    <r>
      <rPr>
        <sz val="12"/>
        <color rgb="FF000000"/>
        <rFont val="Calibri"/>
        <charset val="0"/>
      </rPr>
      <t>4.</t>
    </r>
    <r>
      <rPr>
        <sz val="12"/>
        <color rgb="FF000000"/>
        <rFont val="宋体"/>
        <charset val="134"/>
      </rPr>
      <t>符合病房条件和管理标准的急诊观察床，按病房有关标准计价，床位费以日计算，不足半日按半日计价。</t>
    </r>
  </si>
  <si>
    <r>
      <rPr>
        <sz val="12"/>
        <color rgb="FF000000"/>
        <rFont val="宋体"/>
        <charset val="134"/>
      </rPr>
      <t>床位费（急诊留观）</t>
    </r>
    <r>
      <rPr>
        <sz val="12"/>
        <color rgb="FF000000"/>
        <rFont val="Calibri"/>
        <charset val="0"/>
      </rPr>
      <t>-</t>
    </r>
    <r>
      <rPr>
        <sz val="12"/>
        <color rgb="FF000000"/>
        <rFont val="宋体"/>
        <charset val="134"/>
      </rPr>
      <t>急诊抢救室（加收）</t>
    </r>
  </si>
  <si>
    <t>指治疗期间根据病情需要，为患者提供的重症监护病区床位及相关设施。</t>
  </si>
  <si>
    <t>所定价格涵盖床单位必备设施，包括但不限于腕带、病人服装、文档资料及管理、床单位设备及布草、病房控温设施、中心监护台，监护设备及其他监护抢救设施、空气净化设施、能源消耗、医疗垃圾及污水处理及维护等所需的人力资源和基本物质资源消耗。</t>
  </si>
  <si>
    <t>不与其他床位费同时收取。</t>
  </si>
  <si>
    <t>指住院期间根据病情需要，为患者提供达到层流标准的洁净床位及相关设施。</t>
  </si>
  <si>
    <t>所定价格涵盖床单位必备设施，包括但不限于腕带、病人服装、文档资料及管理、床单位设备及布草、能源消耗、医疗垃圾及污水处理、病房控温设施、全封闭式层流洁净间设施及维护等所需的人力资源和基本物质资源消耗。</t>
  </si>
  <si>
    <r>
      <rPr>
        <sz val="12"/>
        <color rgb="FF000000"/>
        <rFont val="Calibri"/>
        <charset val="0"/>
      </rPr>
      <t>1.</t>
    </r>
    <r>
      <rPr>
        <sz val="12"/>
        <color rgb="FF000000"/>
        <rFont val="宋体"/>
        <charset val="134"/>
      </rPr>
      <t>按照中华人民共和国住房和城乡建设部《</t>
    </r>
    <r>
      <rPr>
        <sz val="12"/>
        <color rgb="FF000000"/>
        <rFont val="Calibri"/>
        <charset val="0"/>
      </rPr>
      <t>GB51039-2014</t>
    </r>
    <r>
      <rPr>
        <sz val="12"/>
        <color rgb="FF000000"/>
        <rFont val="宋体"/>
        <charset val="134"/>
      </rPr>
      <t>综合医院建筑设计规范》，层流洁净床位需满足</t>
    </r>
    <r>
      <rPr>
        <sz val="12"/>
        <color rgb="FF000000"/>
        <rFont val="Calibri"/>
        <charset val="0"/>
      </rPr>
      <t>I</t>
    </r>
    <r>
      <rPr>
        <sz val="12"/>
        <color rgb="FF000000"/>
        <rFont val="宋体"/>
        <charset val="134"/>
      </rPr>
      <t>级洁净用房相关要求。</t>
    </r>
    <r>
      <rPr>
        <sz val="12"/>
        <color rgb="FF000000"/>
        <rFont val="Calibri"/>
        <charset val="0"/>
      </rPr>
      <t>2.</t>
    </r>
    <r>
      <rPr>
        <sz val="12"/>
        <color rgb="FF000000"/>
        <rFont val="宋体"/>
        <charset val="134"/>
      </rPr>
      <t>不与其他床位费同时收取。</t>
    </r>
    <r>
      <rPr>
        <sz val="12"/>
        <color rgb="FF000000"/>
        <rFont val="Calibri"/>
        <charset val="0"/>
      </rPr>
      <t>3.</t>
    </r>
    <r>
      <rPr>
        <sz val="12"/>
        <color rgb="FF000000"/>
        <rFont val="宋体"/>
        <charset val="134"/>
      </rPr>
      <t>不满足</t>
    </r>
    <r>
      <rPr>
        <sz val="12"/>
        <color rgb="FF000000"/>
        <rFont val="Calibri"/>
        <charset val="0"/>
      </rPr>
      <t>I</t>
    </r>
    <r>
      <rPr>
        <sz val="12"/>
        <color rgb="FF000000"/>
        <rFont val="宋体"/>
        <charset val="134"/>
      </rPr>
      <t>级洁净用房的相关要求的，按照普通床位费收取。</t>
    </r>
  </si>
  <si>
    <t>011105000080000</t>
  </si>
  <si>
    <t>床位费（特殊防护）</t>
  </si>
  <si>
    <t>指住院期间根据病情需要，为患者提供的放射性物质照射治疗或负压病房床位及相关设施。</t>
  </si>
  <si>
    <t>所定价格涵盖床单位必备设施，包括但不限于腕带、病人服装、文档资料及管理、床单位设备及布草、能源消耗、放射性医疗垃圾及污水处理、病房控温设施、放射性物质防护设施及维护（含放射性污染职业监测或环境监测）等所需的人力资源和基本物质资源消耗。</t>
  </si>
  <si>
    <r>
      <t>通过各种不同功能的暖箱，保持温度、湿度恒定，达到维持</t>
    </r>
    <r>
      <rPr>
        <sz val="12"/>
        <color rgb="FFFF0000"/>
        <rFont val="宋体"/>
        <charset val="134"/>
      </rPr>
      <t>新生儿、早产儿或婴儿</t>
    </r>
    <r>
      <rPr>
        <sz val="12"/>
        <color rgb="FF000000"/>
        <rFont val="宋体"/>
        <charset val="134"/>
      </rPr>
      <t>基本生命需求的目的。</t>
    </r>
  </si>
  <si>
    <t>所定价格涵盖新生儿床位相关设施、暖箱调节、加湿、皮肤温度监测、秤体重、兼备暖箱与辐射台功能、定期清洁消毒、处理用物等所需的人力资源和基本物质资源消耗。</t>
  </si>
  <si>
    <r>
      <t>1.</t>
    </r>
    <r>
      <rPr>
        <sz val="12"/>
        <color rgb="FFFF0000"/>
        <rFont val="宋体"/>
        <charset val="0"/>
      </rPr>
      <t>不与新生儿床位费同时收取。</t>
    </r>
    <r>
      <rPr>
        <sz val="12"/>
        <color rgb="FFFF0000"/>
        <rFont val="Calibri"/>
        <charset val="0"/>
      </rPr>
      <t xml:space="preserve">
2.</t>
    </r>
    <r>
      <rPr>
        <sz val="12"/>
        <color rgb="FFFF0000"/>
        <rFont val="宋体"/>
        <charset val="0"/>
      </rPr>
      <t>超过半日不足</t>
    </r>
    <r>
      <rPr>
        <sz val="12"/>
        <color rgb="FFFF0000"/>
        <rFont val="Calibri"/>
        <charset val="0"/>
      </rPr>
      <t>24</t>
    </r>
    <r>
      <rPr>
        <sz val="12"/>
        <color rgb="FFFF0000"/>
        <rFont val="宋体"/>
        <charset val="0"/>
      </rPr>
      <t>小时按一日计算，不足半日按半日计算。</t>
    </r>
  </si>
  <si>
    <t>011105000090000</t>
  </si>
  <si>
    <t>床位费（新生儿）</t>
  </si>
  <si>
    <t>指医疗机构对新生儿提供的床位及相关设施。</t>
  </si>
  <si>
    <t>所定价格涵盖床单位必备设施，包括但不限于腕带、服装、文档资料及管理、床单位设备及布草、能源消耗、医疗垃圾及污水处理、病房控温设施及维护等所需的人力资源和基本物质资源消耗。</t>
  </si>
  <si>
    <r>
      <rPr>
        <sz val="12"/>
        <color rgb="FF000000"/>
        <rFont val="Calibri"/>
        <charset val="0"/>
      </rPr>
      <t>1.</t>
    </r>
    <r>
      <rPr>
        <sz val="12"/>
        <color rgb="FF000000"/>
        <rFont val="宋体"/>
        <charset val="0"/>
      </rPr>
      <t>早产儿按照纠正胎龄计算出生天数。</t>
    </r>
    <r>
      <rPr>
        <sz val="12"/>
        <color rgb="FF000000"/>
        <rFont val="Calibri"/>
        <charset val="0"/>
      </rPr>
      <t xml:space="preserve">
2.</t>
    </r>
    <r>
      <rPr>
        <sz val="12"/>
        <color rgb="FF000000"/>
        <rFont val="宋体"/>
        <charset val="0"/>
      </rPr>
      <t>可与产妇床位费同时收取。</t>
    </r>
    <r>
      <rPr>
        <sz val="12"/>
        <color rgb="FF000000"/>
        <rFont val="Calibri"/>
        <charset val="0"/>
      </rPr>
      <t xml:space="preserve">
3.</t>
    </r>
    <r>
      <rPr>
        <sz val="12"/>
        <color rgb="FF000000"/>
        <rFont val="宋体"/>
        <charset val="0"/>
      </rPr>
      <t>指产科使用。</t>
    </r>
    <r>
      <rPr>
        <sz val="12"/>
        <color rgb="FF000000"/>
        <rFont val="Calibri"/>
        <charset val="0"/>
      </rPr>
      <t xml:space="preserve">
4.</t>
    </r>
    <r>
      <rPr>
        <sz val="12"/>
        <color rgb="FF000000"/>
        <rFont val="宋体"/>
        <charset val="0"/>
      </rPr>
      <t>新生儿科按普通床位收取。</t>
    </r>
  </si>
  <si>
    <r>
      <rPr>
        <sz val="12"/>
        <color rgb="FF000000"/>
        <rFont val="宋体"/>
        <charset val="134"/>
      </rPr>
      <t>床位费（新生儿）</t>
    </r>
    <r>
      <rPr>
        <sz val="12"/>
        <color rgb="FF000000"/>
        <rFont val="Calibri"/>
        <charset val="0"/>
      </rPr>
      <t>-</t>
    </r>
    <r>
      <rPr>
        <sz val="12"/>
        <color rgb="FF000000"/>
        <rFont val="宋体"/>
        <charset val="134"/>
      </rPr>
      <t>母婴同室新生儿（减收）</t>
    </r>
  </si>
  <si>
    <t>通过各种不同功能的暖箱，保持温度、湿度恒定，达到维持新生儿、早产儿或婴儿基本生命需求的目的。</t>
  </si>
  <si>
    <t>011105000110000</t>
  </si>
  <si>
    <t>家庭病床建床费</t>
  </si>
  <si>
    <t>根据患者需求，医疗机构派出医务人员改造或指导患者改造床位，使患者部分家庭空间具备作为检查治疗护理场所的各项条件。</t>
  </si>
  <si>
    <t>所定价格涵盖医疗机构完成家庭病床建床建档（含建立病历）的人力资源和基本物质资源消耗。</t>
  </si>
  <si>
    <r>
      <rPr>
        <sz val="12"/>
        <color rgb="FF000000"/>
        <rFont val="宋体"/>
        <charset val="134"/>
      </rPr>
      <t>收费范围限国家卫生健康主管部门准许提供的家庭病床建床服务。建床后，医疗机构继续上门提供巡诊、护理等各类医疗服务的，按照</t>
    </r>
    <r>
      <rPr>
        <sz val="12"/>
        <color rgb="FF000000"/>
        <rFont val="Calibri"/>
        <charset val="0"/>
      </rPr>
      <t>“</t>
    </r>
    <r>
      <rPr>
        <sz val="12"/>
        <color rgb="FF000000"/>
        <rFont val="宋体"/>
        <charset val="134"/>
      </rPr>
      <t>上门服务费</t>
    </r>
    <r>
      <rPr>
        <sz val="12"/>
        <color rgb="FF000000"/>
        <rFont val="Calibri"/>
        <charset val="0"/>
      </rPr>
      <t>+</t>
    </r>
    <r>
      <rPr>
        <sz val="12"/>
        <color rgb="FF000000"/>
        <rFont val="宋体"/>
        <charset val="134"/>
      </rPr>
      <t>医疗服务价格</t>
    </r>
    <r>
      <rPr>
        <sz val="12"/>
        <color rgb="FF000000"/>
        <rFont val="Calibri"/>
        <charset val="0"/>
      </rPr>
      <t>”</t>
    </r>
    <r>
      <rPr>
        <sz val="12"/>
        <color rgb="FF000000"/>
        <rFont val="宋体"/>
        <charset val="0"/>
      </rPr>
      <t>的方式收费即可，不再以</t>
    </r>
    <r>
      <rPr>
        <sz val="12"/>
        <color rgb="FF000000"/>
        <rFont val="Calibri"/>
        <charset val="0"/>
      </rPr>
      <t>“</t>
    </r>
    <r>
      <rPr>
        <sz val="12"/>
        <color rgb="FF000000"/>
        <rFont val="宋体"/>
        <charset val="0"/>
      </rPr>
      <t>家庭病床</t>
    </r>
    <r>
      <rPr>
        <sz val="12"/>
        <color rgb="FF000000"/>
        <rFont val="Calibri"/>
        <charset val="0"/>
      </rPr>
      <t>+</t>
    </r>
    <r>
      <rPr>
        <sz val="12"/>
        <color rgb="FF000000"/>
        <rFont val="宋体"/>
        <charset val="0"/>
      </rPr>
      <t>某服务</t>
    </r>
    <r>
      <rPr>
        <sz val="12"/>
        <color rgb="FF000000"/>
        <rFont val="Calibri"/>
        <charset val="0"/>
      </rPr>
      <t>”</t>
    </r>
    <r>
      <rPr>
        <sz val="12"/>
        <color rgb="FF000000"/>
        <rFont val="宋体"/>
        <charset val="0"/>
      </rPr>
      <t>的方式设立医疗服务价格项目。</t>
    </r>
  </si>
  <si>
    <t>011107000010000</t>
  </si>
  <si>
    <t>上门服务费</t>
  </si>
  <si>
    <t>根据患者需求，医疗机构派出医务人员，前往患者指定地点为其提供合法合规的医疗服务。</t>
  </si>
  <si>
    <t>所定价格涵盖医疗机构派出医务人员的交通成本、人力资源和基本物质资源消耗。</t>
  </si>
  <si>
    <t>次·人</t>
  </si>
  <si>
    <r>
      <rPr>
        <sz val="12"/>
        <color rgb="FF000000"/>
        <rFont val="Calibri"/>
        <charset val="0"/>
      </rPr>
      <t>1.</t>
    </r>
    <r>
      <rPr>
        <sz val="12"/>
        <color rgb="FF000000"/>
        <rFont val="宋体"/>
        <charset val="0"/>
      </rPr>
      <t>上门服务费可由公立医疗机构自主确定。</t>
    </r>
    <r>
      <rPr>
        <sz val="12"/>
        <color rgb="FF000000"/>
        <rFont val="Calibri"/>
        <charset val="0"/>
      </rPr>
      <t>2.</t>
    </r>
    <r>
      <rPr>
        <sz val="12"/>
        <color rgb="FF000000"/>
        <rFont val="宋体"/>
        <charset val="0"/>
      </rPr>
      <t>计价单位</t>
    </r>
    <r>
      <rPr>
        <sz val="12"/>
        <color rgb="FF000000"/>
        <rFont val="Calibri"/>
        <charset val="0"/>
      </rPr>
      <t>“</t>
    </r>
    <r>
      <rPr>
        <sz val="12"/>
        <color rgb="FF000000"/>
        <rFont val="宋体"/>
        <charset val="0"/>
      </rPr>
      <t>次人</t>
    </r>
    <r>
      <rPr>
        <sz val="12"/>
        <color rgb="FF000000"/>
        <rFont val="Calibri"/>
        <charset val="0"/>
      </rPr>
      <t>”</t>
    </r>
    <r>
      <rPr>
        <sz val="12"/>
        <color rgb="FF000000"/>
        <rFont val="宋体"/>
        <charset val="0"/>
      </rPr>
      <t>中的</t>
    </r>
    <r>
      <rPr>
        <sz val="12"/>
        <color rgb="FF000000"/>
        <rFont val="Calibri"/>
        <charset val="0"/>
      </rPr>
      <t>“</t>
    </r>
    <r>
      <rPr>
        <sz val="12"/>
        <color rgb="FF000000"/>
        <rFont val="宋体"/>
        <charset val="0"/>
      </rPr>
      <t>人</t>
    </r>
    <r>
      <rPr>
        <sz val="12"/>
        <color rgb="FF000000"/>
        <rFont val="Calibri"/>
        <charset val="0"/>
      </rPr>
      <t>”</t>
    </r>
    <r>
      <rPr>
        <sz val="12"/>
        <color rgb="FF000000"/>
        <rFont val="宋体"/>
        <charset val="0"/>
      </rPr>
      <t>是指每名专业人员。例如由</t>
    </r>
    <r>
      <rPr>
        <sz val="12"/>
        <color rgb="FF000000"/>
        <rFont val="Calibri"/>
        <charset val="0"/>
      </rPr>
      <t>1</t>
    </r>
    <r>
      <rPr>
        <sz val="12"/>
        <color rgb="FF000000"/>
        <rFont val="宋体"/>
        <charset val="0"/>
      </rPr>
      <t>名医师、</t>
    </r>
    <r>
      <rPr>
        <sz val="12"/>
        <color rgb="FF000000"/>
        <rFont val="Calibri"/>
        <charset val="0"/>
      </rPr>
      <t>1</t>
    </r>
    <r>
      <rPr>
        <sz val="12"/>
        <color rgb="FF000000"/>
        <rFont val="宋体"/>
        <charset val="0"/>
      </rPr>
      <t>名护理人员同时提供上门服务的，收费为</t>
    </r>
    <r>
      <rPr>
        <sz val="12"/>
        <color rgb="FF000000"/>
        <rFont val="Calibri"/>
        <charset val="0"/>
      </rPr>
      <t>“</t>
    </r>
    <r>
      <rPr>
        <sz val="12"/>
        <color rgb="FF000000"/>
        <rFont val="宋体"/>
        <charset val="0"/>
      </rPr>
      <t>上门服务费</t>
    </r>
    <r>
      <rPr>
        <sz val="12"/>
        <color rgb="FF000000"/>
        <rFont val="Calibri"/>
        <charset val="0"/>
      </rPr>
      <t>”</t>
    </r>
    <r>
      <rPr>
        <sz val="12"/>
        <color rgb="FF000000"/>
        <rFont val="宋体"/>
        <charset val="0"/>
      </rPr>
      <t>价格</t>
    </r>
    <r>
      <rPr>
        <sz val="12"/>
        <color rgb="FF000000"/>
        <rFont val="Calibri"/>
        <charset val="0"/>
      </rPr>
      <t>2</t>
    </r>
    <r>
      <rPr>
        <sz val="12"/>
        <color rgb="FF000000"/>
        <rFont val="宋体"/>
        <charset val="0"/>
      </rPr>
      <t>。</t>
    </r>
    <r>
      <rPr>
        <sz val="12"/>
        <color rgb="FF000000"/>
        <rFont val="Calibri"/>
        <charset val="0"/>
      </rPr>
      <t>3.“</t>
    </r>
    <r>
      <rPr>
        <sz val="12"/>
        <color rgb="FF000000"/>
        <rFont val="宋体"/>
        <charset val="0"/>
      </rPr>
      <t>上门服务</t>
    </r>
    <r>
      <rPr>
        <sz val="12"/>
        <color rgb="FF000000"/>
        <rFont val="Calibri"/>
        <charset val="0"/>
      </rPr>
      <t>”</t>
    </r>
    <r>
      <rPr>
        <sz val="12"/>
        <color rgb="FF000000"/>
        <rFont val="宋体"/>
        <charset val="0"/>
      </rPr>
      <t>是指医疗机构以质量安全为前提，为各类群体上门提供医疗服务，收费采取</t>
    </r>
    <r>
      <rPr>
        <sz val="12"/>
        <color rgb="FF000000"/>
        <rFont val="Calibri"/>
        <charset val="0"/>
      </rPr>
      <t>“</t>
    </r>
    <r>
      <rPr>
        <sz val="12"/>
        <color rgb="FF000000"/>
        <rFont val="宋体"/>
        <charset val="0"/>
      </rPr>
      <t>上门服务费</t>
    </r>
    <r>
      <rPr>
        <sz val="12"/>
        <color rgb="FF000000"/>
        <rFont val="Calibri"/>
        <charset val="0"/>
      </rPr>
      <t>+</t>
    </r>
    <r>
      <rPr>
        <sz val="12"/>
        <color rgb="FF000000"/>
        <rFont val="宋体"/>
        <charset val="0"/>
      </rPr>
      <t>医疗服务价格</t>
    </r>
    <r>
      <rPr>
        <sz val="12"/>
        <color rgb="FF000000"/>
        <rFont val="Calibri"/>
        <charset val="0"/>
      </rPr>
      <t>”</t>
    </r>
    <r>
      <rPr>
        <sz val="12"/>
        <color rgb="FF000000"/>
        <rFont val="宋体"/>
        <charset val="0"/>
      </rPr>
      <t>的方式，即上门提供服务本身收取一次</t>
    </r>
    <r>
      <rPr>
        <sz val="12"/>
        <color rgb="FF000000"/>
        <rFont val="Calibri"/>
        <charset val="0"/>
      </rPr>
      <t>“</t>
    </r>
    <r>
      <rPr>
        <sz val="12"/>
        <color rgb="FF000000"/>
        <rFont val="宋体"/>
        <charset val="0"/>
      </rPr>
      <t>上门服务费</t>
    </r>
    <r>
      <rPr>
        <sz val="12"/>
        <color rgb="FF000000"/>
        <rFont val="Calibri"/>
        <charset val="0"/>
      </rPr>
      <t>”</t>
    </r>
    <r>
      <rPr>
        <sz val="12"/>
        <color rgb="FF000000"/>
        <rFont val="宋体"/>
        <charset val="0"/>
      </rPr>
      <t>，提供的医疗服务、药品、医用耗材等，收费适用本医疗服务执行的医药价格政策。不再以</t>
    </r>
    <r>
      <rPr>
        <sz val="12"/>
        <color rgb="FF000000"/>
        <rFont val="Calibri"/>
        <charset val="0"/>
      </rPr>
      <t>“</t>
    </r>
    <r>
      <rPr>
        <sz val="12"/>
        <color rgb="FF000000"/>
        <rFont val="宋体"/>
        <charset val="0"/>
      </rPr>
      <t>上门</t>
    </r>
    <r>
      <rPr>
        <sz val="12"/>
        <color rgb="FF000000"/>
        <rFont val="Calibri"/>
        <charset val="0"/>
      </rPr>
      <t>+</t>
    </r>
    <r>
      <rPr>
        <sz val="12"/>
        <color rgb="FF000000"/>
        <rFont val="宋体"/>
        <charset val="0"/>
      </rPr>
      <t>某服务</t>
    </r>
    <r>
      <rPr>
        <sz val="12"/>
        <color rgb="FF000000"/>
        <rFont val="Calibri"/>
        <charset val="0"/>
      </rPr>
      <t>”</t>
    </r>
    <r>
      <rPr>
        <sz val="12"/>
        <color rgb="FF000000"/>
        <rFont val="宋体"/>
        <charset val="0"/>
      </rPr>
      <t>的方式设立医疗服务价格项目。</t>
    </r>
    <r>
      <rPr>
        <sz val="12"/>
        <color rgb="FF000000"/>
        <rFont val="Calibri"/>
        <charset val="0"/>
      </rPr>
      <t>4.</t>
    </r>
    <r>
      <rPr>
        <sz val="12"/>
        <color rgb="FF000000"/>
        <rFont val="宋体"/>
        <charset val="0"/>
      </rPr>
      <t>对于医疗机构上门提供的医疗服务，已通过基本公共卫生服务家庭医生签约、长期护理保险等方式提供经费保障渠道的，不得额外收取上门服务费。</t>
    </r>
  </si>
  <si>
    <t>针对急危重症患者，由单临床学科医务人员制定抢救方案，在院内组织开展现场紧急救治，不含心肺复苏术。</t>
  </si>
  <si>
    <t>所定价格涵盖组织人员、观察、实施抢救、记录、制定方案等所需的人力资源和基本物质资源消耗。</t>
  </si>
  <si>
    <t>针对急危重症患者，由两个及以上临床学科医务人员联合制定抢救方案，在院内组织开展现场紧急救治，不含心肺复苏术。</t>
  </si>
  <si>
    <t>指手术室内外所有行心肺复苏的治疗，使患者恢复自主循环和呼吸。</t>
  </si>
  <si>
    <t>所定价格涵盖组织人员、观察、实施心肺复苏等所需的人力资源和基本物质资源消耗。</t>
  </si>
  <si>
    <t>针对急危重症患者，医护人员制定抢救方案，在院前组织开展现场紧急救治。</t>
  </si>
  <si>
    <t>所定价格涵盖组织人员、观察、实施抢救、监测生命体征、记录、制定方案等所需的人力资源和基本物质资源消耗。</t>
  </si>
  <si>
    <r>
      <rPr>
        <sz val="12"/>
        <color rgb="FF000000"/>
        <rFont val="Calibri"/>
        <charset val="0"/>
      </rPr>
      <t>“</t>
    </r>
    <r>
      <rPr>
        <sz val="12"/>
        <color rgb="FF000000"/>
        <rFont val="宋体"/>
        <charset val="134"/>
      </rPr>
      <t>院前</t>
    </r>
    <r>
      <rPr>
        <sz val="12"/>
        <color rgb="FF000000"/>
        <rFont val="Calibri"/>
        <charset val="0"/>
      </rPr>
      <t>”</t>
    </r>
    <r>
      <rPr>
        <sz val="12"/>
        <color rgb="FF000000"/>
        <rFont val="宋体"/>
        <charset val="134"/>
      </rPr>
      <t>指以物理空间为分界标准。</t>
    </r>
  </si>
  <si>
    <t>指为疾病终末期或老年患者在临终前提供身体、心理、精神等方面的诊查、护理、照料和人文关怀等服务，控制痛苦和不适症状，提高生命质量，帮助患者舒适、安详、有尊严地离世。</t>
  </si>
  <si>
    <t>所定价格涵盖患者病情评估、诊查、分级护理、各类评估工具使用、心理及精神疏导、情绪安抚、沟通陪伴、临终关怀、个性化支持等所需的人力资源和基本物质资源消耗。</t>
  </si>
  <si>
    <r>
      <rPr>
        <sz val="12"/>
        <color rgb="FF000000"/>
        <rFont val="宋体"/>
        <charset val="134"/>
      </rPr>
      <t>不与各类</t>
    </r>
    <r>
      <rPr>
        <sz val="12"/>
        <color rgb="FF000000"/>
        <rFont val="Calibri"/>
        <charset val="0"/>
      </rPr>
      <t>“</t>
    </r>
    <r>
      <rPr>
        <sz val="12"/>
        <color rgb="FF000000"/>
        <rFont val="宋体"/>
        <charset val="134"/>
      </rPr>
      <t>住院诊查费</t>
    </r>
    <r>
      <rPr>
        <sz val="12"/>
        <color rgb="FF000000"/>
        <rFont val="Calibri"/>
        <charset val="0"/>
      </rPr>
      <t>”</t>
    </r>
    <r>
      <rPr>
        <sz val="12"/>
        <color rgb="FF000000"/>
        <rFont val="宋体"/>
        <charset val="134"/>
      </rPr>
      <t>和</t>
    </r>
    <r>
      <rPr>
        <sz val="12"/>
        <color rgb="FF000000"/>
        <rFont val="Calibri"/>
        <charset val="0"/>
      </rPr>
      <t>“</t>
    </r>
    <r>
      <rPr>
        <sz val="12"/>
        <color rgb="FF000000"/>
        <rFont val="宋体"/>
        <charset val="134"/>
      </rPr>
      <t>分级护理</t>
    </r>
    <r>
      <rPr>
        <sz val="12"/>
        <color rgb="FF000000"/>
        <rFont val="Calibri"/>
        <charset val="0"/>
      </rPr>
      <t>”</t>
    </r>
    <r>
      <rPr>
        <sz val="12"/>
        <color rgb="FF000000"/>
        <rFont val="宋体"/>
        <charset val="134"/>
      </rPr>
      <t>同时收费。</t>
    </r>
  </si>
  <si>
    <r>
      <rPr>
        <sz val="12"/>
        <color rgb="FF000000"/>
        <rFont val="宋体"/>
        <charset val="134"/>
      </rPr>
      <t>指医疗机构（含</t>
    </r>
    <r>
      <rPr>
        <sz val="12"/>
        <color rgb="FF000000"/>
        <rFont val="Calibri"/>
        <charset val="0"/>
      </rPr>
      <t>120</t>
    </r>
    <r>
      <rPr>
        <sz val="12"/>
        <color rgb="FF000000"/>
        <rFont val="宋体"/>
        <charset val="134"/>
      </rPr>
      <t>急救中心）利用救护车转运患者的使用费用。</t>
    </r>
  </si>
  <si>
    <t>所定价格涵盖含救护车交通往返相关管理费、折旧费、消毒费、油耗、司机劳务等所需的人力资源和基本物质资源消耗。</t>
  </si>
  <si>
    <t>基价30元/车次（10公里以内），里程费2元/公里（往返）</t>
  </si>
  <si>
    <r>
      <rPr>
        <sz val="12"/>
        <color rgb="FF000000"/>
        <rFont val="Calibri"/>
        <charset val="0"/>
      </rPr>
      <t>1.</t>
    </r>
    <r>
      <rPr>
        <sz val="12"/>
        <color rgb="FF000000"/>
        <rFont val="宋体"/>
        <charset val="134"/>
      </rPr>
      <t>本项目按照基础费用和里程费用相结合的计价方式收费。</t>
    </r>
    <r>
      <rPr>
        <sz val="12"/>
        <color rgb="FF000000"/>
        <rFont val="Calibri"/>
        <charset val="0"/>
      </rPr>
      <t>2.</t>
    </r>
    <r>
      <rPr>
        <sz val="12"/>
        <color rgb="FF000000"/>
        <rFont val="宋体"/>
        <charset val="134"/>
      </rPr>
      <t>急危重症需要使用</t>
    </r>
    <r>
      <rPr>
        <sz val="12"/>
        <color rgb="FF000000"/>
        <rFont val="Calibri"/>
        <charset val="0"/>
      </rPr>
      <t>ECMO</t>
    </r>
    <r>
      <rPr>
        <sz val="12"/>
        <color rgb="FF000000"/>
        <rFont val="宋体"/>
        <charset val="134"/>
      </rPr>
      <t>、有创呼吸机等生命维持系统带机转运的，按照</t>
    </r>
    <r>
      <rPr>
        <sz val="12"/>
        <color rgb="FF000000"/>
        <rFont val="Calibri"/>
        <charset val="0"/>
      </rPr>
      <t>“</t>
    </r>
    <r>
      <rPr>
        <sz val="12"/>
        <color rgb="FF000000"/>
        <rFont val="宋体"/>
        <charset val="134"/>
      </rPr>
      <t>救护车转运费</t>
    </r>
    <r>
      <rPr>
        <sz val="12"/>
        <color rgb="FF000000"/>
        <rFont val="Calibri"/>
        <charset val="0"/>
      </rPr>
      <t>+</t>
    </r>
    <r>
      <rPr>
        <sz val="12"/>
        <color rgb="FF000000"/>
        <rFont val="宋体"/>
        <charset val="134"/>
      </rPr>
      <t>相应设备治疗价格项目</t>
    </r>
    <r>
      <rPr>
        <sz val="12"/>
        <color rgb="FF000000"/>
        <rFont val="Calibri"/>
        <charset val="0"/>
      </rPr>
      <t>”</t>
    </r>
    <r>
      <rPr>
        <sz val="12"/>
        <color rgb="FF000000"/>
        <rFont val="宋体"/>
        <charset val="134"/>
      </rPr>
      <t>计费。</t>
    </r>
    <r>
      <rPr>
        <sz val="12"/>
        <color rgb="FF000000"/>
        <rFont val="Calibri"/>
        <charset val="0"/>
      </rPr>
      <t>3.</t>
    </r>
    <r>
      <rPr>
        <sz val="12"/>
        <color rgb="FF000000"/>
        <rFont val="宋体"/>
        <charset val="134"/>
      </rPr>
      <t>非急救转运参照本项目收费。</t>
    </r>
    <r>
      <rPr>
        <sz val="12"/>
        <color rgb="FF000000"/>
        <rFont val="Calibri"/>
        <charset val="0"/>
      </rPr>
      <t>4.</t>
    </r>
    <r>
      <rPr>
        <sz val="12"/>
        <color rgb="FF000000"/>
        <rFont val="宋体"/>
        <charset val="134"/>
      </rPr>
      <t>高层无电梯的人力转运，医疗机构可自主定价。</t>
    </r>
  </si>
  <si>
    <r>
      <rPr>
        <sz val="12"/>
        <color rgb="FF000000"/>
        <rFont val="宋体"/>
        <charset val="134"/>
      </rPr>
      <t>救护车转运费</t>
    </r>
    <r>
      <rPr>
        <sz val="12"/>
        <color rgb="FF000000"/>
        <rFont val="Calibri"/>
        <charset val="0"/>
      </rPr>
      <t>-</t>
    </r>
    <r>
      <rPr>
        <sz val="12"/>
        <color rgb="FF000000"/>
        <rFont val="宋体"/>
        <charset val="134"/>
      </rPr>
      <t>高层（三楼及以上）人力转运（加收）</t>
    </r>
  </si>
  <si>
    <t>011109000030000</t>
  </si>
  <si>
    <t>航空医疗转运</t>
  </si>
  <si>
    <r>
      <rPr>
        <sz val="12"/>
        <color rgb="FF000000"/>
        <rFont val="宋体"/>
        <charset val="134"/>
      </rPr>
      <t>指医疗机构（含</t>
    </r>
    <r>
      <rPr>
        <sz val="12"/>
        <color rgb="FF000000"/>
        <rFont val="Calibri"/>
        <charset val="0"/>
      </rPr>
      <t>120</t>
    </r>
    <r>
      <rPr>
        <sz val="12"/>
        <color rgb="FF000000"/>
        <rFont val="宋体"/>
        <charset val="134"/>
      </rPr>
      <t>急救中心）利用各类航空器转运患者的使用费用。</t>
    </r>
  </si>
  <si>
    <t>所定价格涵盖航空器交通往返相关管理费、折旧费、消毒费、油耗、司机劳务等所需的人力资源和基本物质资源消耗。</t>
  </si>
  <si>
    <t>航空医疗转运实行市场调节价，由医院自主制定收费标准。</t>
  </si>
  <si>
    <t>指为病情危重，随时可能发生病情变化需要进行监护、抢救的患者；各种复杂或大手术后、严重创伤或大面积烧伤的患者提供的相关护理。</t>
  </si>
  <si>
    <t>所定价格涵盖观察病情及生命体征、制定护理措施、根据医嘱正确实施治疗用药、评估、评定、记出入量、书写护理记录、辅助实施生活护理、口腔护理、皮肤清洁、会阴护理、肛周护理、叩背护理、眼部护理、心理护理、给予患者舒适和功能体位、预防并发症、实施床旁交接班、健康指导等所需的人力资源和基本物质资源消耗。不含其他专项护理。</t>
  </si>
  <si>
    <r>
      <t>特级护理</t>
    </r>
    <r>
      <rPr>
        <sz val="12"/>
        <color rgb="FF000000"/>
        <rFont val="Calibri"/>
        <charset val="134"/>
      </rPr>
      <t>-</t>
    </r>
    <r>
      <rPr>
        <sz val="12"/>
        <color rgb="FF000000"/>
        <rFont val="宋体"/>
        <charset val="134"/>
      </rPr>
      <t>儿童（加收）</t>
    </r>
  </si>
  <si>
    <t>指为病情趋向稳定的重症患者；病情不稳定或随时可能发生变化的患者；手术后或者治疗期间需要严格卧床的患者；自理能力重度依赖的患者提供的相关护理。</t>
  </si>
  <si>
    <r>
      <rPr>
        <sz val="12"/>
        <color rgb="FF000000"/>
        <rFont val="宋体"/>
        <charset val="134"/>
      </rPr>
      <t>Ⅰ级护理</t>
    </r>
    <r>
      <rPr>
        <sz val="12"/>
        <color rgb="FF000000"/>
        <rFont val="Calibri"/>
        <charset val="0"/>
      </rPr>
      <t>-</t>
    </r>
    <r>
      <rPr>
        <sz val="12"/>
        <color rgb="FF000000"/>
        <rFont val="宋体"/>
        <charset val="134"/>
      </rPr>
      <t>儿童（加收）</t>
    </r>
  </si>
  <si>
    <t>指病情趋于稳定或未明确诊断前，仍需观察，且自理能力轻度依赖的患者；病情稳定，仍需卧床，且自理能力轻度依赖的患者；病情稳定或处于康复期，且自理能力中度依赖的患者提供的相关护理。</t>
  </si>
  <si>
    <t>所定价格涵盖观察病情及生命体征、根据医嘱正确实施治疗用药、评估、评定、辅助实施生活护理、书写护理记录，皮肤清洁、心理护理、健康指导等所需的人力资源和基本物质资源消耗。不含专项护理。</t>
  </si>
  <si>
    <t>指病情稳定或处于康复期，且自理能力轻度依赖或无依赖的患者提供的相关护理。</t>
  </si>
  <si>
    <t>所定价格涵盖观察病情及生命体征、根据医嘱正确实施治疗用药、评估、评定、书写护理记录、心理护理、健康指导等所需的人力资源和基本物质资源消耗。不含专项护理。</t>
  </si>
  <si>
    <t>指为需留在急诊进行观察的患者提供的相关护理。</t>
  </si>
  <si>
    <t>所定价格涵盖观察病情及生命体征、制定护理措施、根据医嘱正确实施治疗用药、评估、评定、书写护理记录、辅助实施生活护理、口腔护理、皮肤清洁、会阴护理、肛周护理、叩背护理、眼部护理、心理护理、预防并发症、实施床旁交接班、健康指导等所需的人力资源和基本物质资源消耗。不含其他专项护理。</t>
  </si>
  <si>
    <t>当天转住院的，急诊留观与分级护理费用不得同时收取。</t>
  </si>
  <si>
    <t>指在重症监护病房内，护理人员为重症监护患者提供的相关护理。</t>
  </si>
  <si>
    <t>所定价格涵盖密切观察病情及生命体征、根据医嘱正确实施治疗用药、评估患者状态、评定相关指标、记出入量、随时配合抢救、及时书写护理记录、喂食、翻身、洗漱、并发症预防等全方位实施生活护理、口腔护理、皮肤护理、会阴护理、肛周护理、心理护理、健康指导等所需的人力资源和基本物质资源消耗。不含其他专项护理。</t>
  </si>
  <si>
    <r>
      <rPr>
        <sz val="12"/>
        <color rgb="FF000000"/>
        <rFont val="Calibri"/>
        <charset val="0"/>
      </rPr>
      <t>1.</t>
    </r>
    <r>
      <rPr>
        <sz val="12"/>
        <color rgb="FF000000"/>
        <rFont val="宋体"/>
        <charset val="134"/>
      </rPr>
      <t>指在重症监护病房内实施的护理操作，不可与分级护理同时收费，可以与严密隔离护理</t>
    </r>
    <r>
      <rPr>
        <sz val="12"/>
        <color rgb="FF000000"/>
        <rFont val="Calibri"/>
        <charset val="0"/>
      </rPr>
      <t>/</t>
    </r>
    <r>
      <rPr>
        <sz val="12"/>
        <color rgb="FF000000"/>
        <rFont val="宋体"/>
        <charset val="134"/>
      </rPr>
      <t>保护性隔离护理同时收费，不包含监测项目费用。</t>
    </r>
    <r>
      <rPr>
        <sz val="12"/>
        <color rgb="FF000000"/>
        <rFont val="Calibri"/>
        <charset val="0"/>
      </rPr>
      <t>2.</t>
    </r>
    <r>
      <rPr>
        <sz val="12"/>
        <color rgb="FF000000"/>
        <rFont val="宋体"/>
        <charset val="134"/>
      </rPr>
      <t>转入重症监护病房后按</t>
    </r>
    <r>
      <rPr>
        <sz val="12"/>
        <color rgb="FF000000"/>
        <rFont val="Calibri"/>
        <charset val="0"/>
      </rPr>
      <t>“</t>
    </r>
    <r>
      <rPr>
        <sz val="12"/>
        <color rgb="FF000000"/>
        <rFont val="宋体"/>
        <charset val="134"/>
      </rPr>
      <t>小时</t>
    </r>
    <r>
      <rPr>
        <sz val="12"/>
        <color rgb="FF000000"/>
        <rFont val="Calibri"/>
        <charset val="0"/>
      </rPr>
      <t>”</t>
    </r>
    <r>
      <rPr>
        <sz val="12"/>
        <color rgb="FF000000"/>
        <rFont val="宋体"/>
        <charset val="134"/>
      </rPr>
      <t>收取重症监护护理费用，转入普通病房后，当日可按</t>
    </r>
    <r>
      <rPr>
        <sz val="12"/>
        <color rgb="FF000000"/>
        <rFont val="Calibri"/>
        <charset val="0"/>
      </rPr>
      <t>“</t>
    </r>
    <r>
      <rPr>
        <sz val="12"/>
        <color rgb="FF000000"/>
        <rFont val="宋体"/>
        <charset val="134"/>
      </rPr>
      <t>日</t>
    </r>
    <r>
      <rPr>
        <sz val="12"/>
        <color rgb="FF000000"/>
        <rFont val="Calibri"/>
        <charset val="0"/>
      </rPr>
      <t>”</t>
    </r>
    <r>
      <rPr>
        <sz val="12"/>
        <color rgb="FF000000"/>
        <rFont val="宋体"/>
        <charset val="134"/>
      </rPr>
      <t>收取分级护理费用。</t>
    </r>
  </si>
  <si>
    <r>
      <rPr>
        <sz val="12"/>
        <color rgb="FF000000"/>
        <rFont val="宋体"/>
        <charset val="134"/>
      </rPr>
      <t>重症监护护理</t>
    </r>
    <r>
      <rPr>
        <sz val="12"/>
        <color rgb="FF000000"/>
        <rFont val="Calibri"/>
        <charset val="0"/>
      </rPr>
      <t>-</t>
    </r>
    <r>
      <rPr>
        <sz val="12"/>
        <color rgb="FF000000"/>
        <rFont val="宋体"/>
        <charset val="134"/>
      </rPr>
      <t>儿童（加收）</t>
    </r>
  </si>
  <si>
    <t>指对精神病患者提供的护理。</t>
  </si>
  <si>
    <t>所定价格涵盖密切巡视患者、观察患者情绪变化、并对患者提供适宜的照顾、采取预防意外事件发生的措施、做好健康教育指导等所需的人力资源和基本物质资源消耗。</t>
  </si>
  <si>
    <t>指对甲类、乙类传染病患者在严密隔离条件下提供的护理。</t>
  </si>
  <si>
    <t>所定价格涵盖穿戴个人防护用品、标识、患者排出物消毒处理、生活垃圾及医疗垃圾处理、消毒及细菌采样等所需的人力资源和基本物质资源消耗。</t>
  </si>
  <si>
    <r>
      <rPr>
        <sz val="12"/>
        <color rgb="FF000000"/>
        <rFont val="宋体"/>
        <charset val="134"/>
      </rPr>
      <t>严密隔离护理条件参照《全国医疗服务项目技术规范</t>
    </r>
    <r>
      <rPr>
        <sz val="12"/>
        <color rgb="FF000000"/>
        <rFont val="Calibri"/>
        <charset val="0"/>
      </rPr>
      <t>(2023</t>
    </r>
    <r>
      <rPr>
        <sz val="12"/>
        <color rgb="FF000000"/>
        <rFont val="宋体"/>
        <charset val="134"/>
      </rPr>
      <t>年版</t>
    </r>
    <r>
      <rPr>
        <sz val="12"/>
        <color rgb="FF000000"/>
        <rFont val="Calibri"/>
        <charset val="0"/>
      </rPr>
      <t>)</t>
    </r>
    <r>
      <rPr>
        <sz val="12"/>
        <color rgb="FF000000"/>
        <rFont val="宋体"/>
        <charset val="134"/>
      </rPr>
      <t>》。</t>
    </r>
  </si>
  <si>
    <r>
      <rPr>
        <sz val="12"/>
        <color rgb="FF000000"/>
        <rFont val="宋体"/>
        <charset val="134"/>
      </rPr>
      <t>严密隔离护理</t>
    </r>
    <r>
      <rPr>
        <sz val="12"/>
        <color rgb="FF000000"/>
        <rFont val="Calibri"/>
        <charset val="0"/>
      </rPr>
      <t>-</t>
    </r>
    <r>
      <rPr>
        <sz val="12"/>
        <color rgb="FF000000"/>
        <rFont val="宋体"/>
        <charset val="134"/>
      </rPr>
      <t>儿童（加收）</t>
    </r>
  </si>
  <si>
    <t>指对抵抗力低、极易感染患者在保护性隔离条件下的护理。</t>
  </si>
  <si>
    <t>所定价格涵盖观察病情及生命体征、评估、评定、防护用品、消毒清洁及细菌采样等所需的人力资源和基本物质资源消耗。</t>
  </si>
  <si>
    <r>
      <rPr>
        <sz val="12"/>
        <color rgb="FF000000"/>
        <rFont val="宋体"/>
        <charset val="134"/>
      </rPr>
      <t>保护性隔离条件参照《全国医疗服务项目技术规范</t>
    </r>
    <r>
      <rPr>
        <sz val="12"/>
        <color rgb="FF000000"/>
        <rFont val="Calibri"/>
        <charset val="0"/>
      </rPr>
      <t>(2023</t>
    </r>
    <r>
      <rPr>
        <sz val="12"/>
        <color rgb="FF000000"/>
        <rFont val="宋体"/>
        <charset val="134"/>
      </rPr>
      <t>年版</t>
    </r>
    <r>
      <rPr>
        <sz val="12"/>
        <color rgb="FF000000"/>
        <rFont val="Calibri"/>
        <charset val="0"/>
      </rPr>
      <t>)</t>
    </r>
    <r>
      <rPr>
        <sz val="12"/>
        <color rgb="FF000000"/>
        <rFont val="宋体"/>
        <charset val="134"/>
      </rPr>
      <t>》。</t>
    </r>
  </si>
  <si>
    <r>
      <rPr>
        <sz val="12"/>
        <color rgb="FF000000"/>
        <rFont val="宋体"/>
        <charset val="134"/>
      </rPr>
      <t>保护性隔离护理</t>
    </r>
    <r>
      <rPr>
        <sz val="12"/>
        <color rgb="FF000000"/>
        <rFont val="Calibri"/>
        <charset val="0"/>
      </rPr>
      <t>-</t>
    </r>
    <r>
      <rPr>
        <sz val="12"/>
        <color rgb="FF000000"/>
        <rFont val="宋体"/>
        <charset val="134"/>
      </rPr>
      <t>儿童（加收）</t>
    </r>
  </si>
  <si>
    <r>
      <rPr>
        <sz val="12"/>
        <color rgb="FF000000"/>
        <rFont val="宋体"/>
        <charset val="134"/>
      </rPr>
      <t>指对从胎儿娩出、脐带结扎后至</t>
    </r>
    <r>
      <rPr>
        <sz val="12"/>
        <color rgb="FF000000"/>
        <rFont val="Calibri"/>
        <charset val="0"/>
      </rPr>
      <t>28</t>
    </r>
    <r>
      <rPr>
        <sz val="12"/>
        <color rgb="FF000000"/>
        <rFont val="宋体"/>
        <charset val="134"/>
      </rPr>
      <t>天的婴儿进行的相关护理。</t>
    </r>
  </si>
  <si>
    <t>所定价格涵盖喂养、更换尿布、臀部护理、脐部残端护理、称体重、观察皮肤、洗浴、抚触、更换衣物被服、肛管排气、口腔护理、皮肤护理、会阴护理、肛周护理等所需的人力资源和基本物质资源消耗。不含其他专项护理。</t>
  </si>
  <si>
    <t>不与分级护理、重症监护护理同时收取。</t>
  </si>
  <si>
    <r>
      <rPr>
        <sz val="12"/>
        <color rgb="FF000000"/>
        <rFont val="宋体"/>
        <charset val="134"/>
      </rPr>
      <t>指对出生时胎龄小于</t>
    </r>
    <r>
      <rPr>
        <sz val="12"/>
        <color rgb="FF000000"/>
        <rFont val="Calibri"/>
        <charset val="0"/>
      </rPr>
      <t>37</t>
    </r>
    <r>
      <rPr>
        <sz val="12"/>
        <color rgb="FF000000"/>
        <rFont val="宋体"/>
        <charset val="134"/>
      </rPr>
      <t>周，纠正胎龄至</t>
    </r>
    <r>
      <rPr>
        <sz val="12"/>
        <color rgb="FF000000"/>
        <rFont val="Calibri"/>
        <charset val="0"/>
      </rPr>
      <t>44</t>
    </r>
    <r>
      <rPr>
        <sz val="12"/>
        <color rgb="FF000000"/>
        <rFont val="宋体"/>
        <charset val="134"/>
      </rPr>
      <t>周的早产儿进行的相关护理。</t>
    </r>
  </si>
  <si>
    <t>所定价格涵盖评估病情、核对医嘱、胎龄，监护呼吸、体温、心率变化及各器官功能的成熟情况、体位管理、喂养、更换尿布、臀部护理、脐部残端护理、肛管排气、口腔护理、皮肤护理、会阴护理、肛周护理等所需的人力资源和基本物质资源消耗。不含其他专项护理。</t>
  </si>
  <si>
    <t>指为高热、鼻饲、不能经口进食、人工气道等患者进行的口腔清洁护理。</t>
  </si>
  <si>
    <t>所定价格涵盖评估病情、核对信息、检查口腔、按口腔护理操作流程清洁口腔、观察生命体征、给予健康宣教及心理护理等所需的人力资源和基本物质资源消耗。</t>
  </si>
  <si>
    <r>
      <rPr>
        <sz val="12"/>
        <color rgb="FF000000"/>
        <rFont val="宋体"/>
        <charset val="134"/>
      </rPr>
      <t>已包含在特级护理、Ⅰ级护理及重症监护护理价格构成中，不得重复收取此项收费；在为患者提供Ⅱ级护理、Ⅲ级护理，且同时提供此项专项护理的，可按</t>
    </r>
    <r>
      <rPr>
        <sz val="12"/>
        <color rgb="FF000000"/>
        <rFont val="Calibri"/>
        <charset val="0"/>
      </rPr>
      <t>“</t>
    </r>
    <r>
      <rPr>
        <sz val="12"/>
        <color rgb="FF000000"/>
        <rFont val="宋体"/>
        <charset val="134"/>
      </rPr>
      <t>次</t>
    </r>
    <r>
      <rPr>
        <sz val="12"/>
        <color rgb="FF000000"/>
        <rFont val="Calibri"/>
        <charset val="0"/>
      </rPr>
      <t>”</t>
    </r>
    <r>
      <rPr>
        <sz val="12"/>
        <color rgb="FF000000"/>
        <rFont val="宋体"/>
        <charset val="134"/>
      </rPr>
      <t>据实收费。</t>
    </r>
  </si>
  <si>
    <t>指为泌尿生殖系统感染、大小便失禁、会阴部皮肤破损、留置导尿、产后及各种会阴部术后的患者进行的会阴清洁护理。</t>
  </si>
  <si>
    <t>所定价格涵盖评估病情、核对信息、排空膀胱、擦洗或冲洗会阴、尿管，处理用物，给予做好健康教育及心理护理等所需的人力资源和基本物质资源消耗。</t>
  </si>
  <si>
    <t>指为肛周脓肿、大便失禁等患者进行的肛周护理。</t>
  </si>
  <si>
    <t>所定价格涵盖核对信息、准备、观察肛周皮肤黏膜、清洁，涂药或湿敷等所需的人力资源和基本物质资源消耗。</t>
  </si>
  <si>
    <r>
      <rPr>
        <sz val="12"/>
        <color rgb="FF000000"/>
        <rFont val="宋体"/>
        <charset val="134"/>
      </rPr>
      <t>置管护理（深静脉</t>
    </r>
    <r>
      <rPr>
        <sz val="12"/>
        <color rgb="FF000000"/>
        <rFont val="Calibri"/>
        <charset val="0"/>
      </rPr>
      <t>/</t>
    </r>
    <r>
      <rPr>
        <sz val="12"/>
        <color rgb="FF000000"/>
        <rFont val="宋体"/>
        <charset val="134"/>
      </rPr>
      <t>动脉）</t>
    </r>
  </si>
  <si>
    <r>
      <rPr>
        <sz val="12"/>
        <color rgb="FF000000"/>
        <rFont val="宋体"/>
        <charset val="134"/>
      </rPr>
      <t>对深静脉置管</t>
    </r>
    <r>
      <rPr>
        <sz val="12"/>
        <color rgb="FF000000"/>
        <rFont val="Calibri"/>
        <charset val="0"/>
      </rPr>
      <t>/</t>
    </r>
    <r>
      <rPr>
        <sz val="12"/>
        <color rgb="FF000000"/>
        <rFont val="宋体"/>
        <charset val="134"/>
      </rPr>
      <t>动脉置管管路实施维护，使管路维持正常功能。</t>
    </r>
  </si>
  <si>
    <t>所定价格涵盖导管状态评估、管路疏通、封管，必要时更换输液接头等所需的人力资源和基本物质资源消耗。不含创口换药。</t>
  </si>
  <si>
    <t>管·日</t>
  </si>
  <si>
    <r>
      <rPr>
        <sz val="12"/>
        <color rgb="FF000000"/>
        <rFont val="Calibri"/>
        <charset val="0"/>
      </rPr>
      <t>1.</t>
    </r>
    <r>
      <rPr>
        <sz val="12"/>
        <color rgb="FF000000"/>
        <rFont val="宋体"/>
        <charset val="0"/>
      </rPr>
      <t>深静脉置管包括中心静脉导管</t>
    </r>
    <r>
      <rPr>
        <sz val="12"/>
        <color rgb="FF000000"/>
        <rFont val="Calibri"/>
        <charset val="0"/>
      </rPr>
      <t>(CVC)</t>
    </r>
    <r>
      <rPr>
        <sz val="12"/>
        <color rgb="FF000000"/>
        <rFont val="宋体"/>
        <charset val="0"/>
      </rPr>
      <t>、经外周静脉置入的中心静脉导管</t>
    </r>
    <r>
      <rPr>
        <sz val="12"/>
        <color rgb="FF000000"/>
        <rFont val="Calibri"/>
        <charset val="0"/>
      </rPr>
      <t>(PICC)</t>
    </r>
    <r>
      <rPr>
        <sz val="12"/>
        <color rgb="FF000000"/>
        <rFont val="宋体"/>
        <charset val="0"/>
      </rPr>
      <t>、输液港</t>
    </r>
    <r>
      <rPr>
        <sz val="12"/>
        <color rgb="FF000000"/>
        <rFont val="Calibri"/>
        <charset val="0"/>
      </rPr>
      <t>(PORT</t>
    </r>
    <r>
      <rPr>
        <sz val="12"/>
        <color rgb="FF000000"/>
        <rFont val="宋体"/>
        <charset val="0"/>
      </rPr>
      <t>）等。</t>
    </r>
    <r>
      <rPr>
        <sz val="12"/>
        <color rgb="FF000000"/>
        <rFont val="Calibri"/>
        <charset val="0"/>
      </rPr>
      <t>2.</t>
    </r>
    <r>
      <rPr>
        <sz val="12"/>
        <color rgb="FF000000"/>
        <rFont val="宋体"/>
        <charset val="0"/>
      </rPr>
      <t>外周静脉置管护理含在注射费价格构成中，不单独计费。</t>
    </r>
  </si>
  <si>
    <t>对气管插管实施维护，维持正常通气功能。</t>
  </si>
  <si>
    <t>所定价格涵盖监测并记录导管深度与气囊压力、气道给药及气囊管理、清理导管污物、更换牙垫及固定物，必要时行撤机拔管前评估（含人工气囊压力测定及连续测定、自主呼吸试验、气囊漏气试验、咳嗽风流速试验）等所需的人力资源和基本物质资源消耗。不含吸痰。</t>
  </si>
  <si>
    <t>对气管切开套管（含经皮气切插管）实施维护，维持正常通气功能。</t>
  </si>
  <si>
    <t>所定价格涵盖观察气切周围皮肤、套管取出清洁并消毒或更换套管、更换敷料及固定物，必要时行气道给药等所需的人力资源和基本物质资源消耗。不含吸痰。</t>
  </si>
  <si>
    <t>更换套管是置管的延伸服务，按照医生医嘱更换套管，单独收取耗材费用。</t>
  </si>
  <si>
    <t>对各种引流管路（含尿管、胃肠减压管路等）实施维护，保持引流通畅。</t>
  </si>
  <si>
    <t>所定价格涵盖观察引流液性状及记量、检查引流管位置并固定、冲洗、更换引流袋等所需的人力资源和基本物质资源消耗。不含创口换药。</t>
  </si>
  <si>
    <r>
      <rPr>
        <sz val="12"/>
        <color rgb="FF000000"/>
        <rFont val="宋体"/>
        <charset val="134"/>
      </rPr>
      <t>引流管护理</t>
    </r>
    <r>
      <rPr>
        <sz val="12"/>
        <color rgb="FF000000"/>
        <rFont val="Calibri"/>
        <charset val="0"/>
      </rPr>
      <t>-</t>
    </r>
    <r>
      <rPr>
        <sz val="12"/>
        <color rgb="FF000000"/>
        <rFont val="宋体"/>
        <charset val="134"/>
      </rPr>
      <t>闭式引流护理（加收）</t>
    </r>
  </si>
  <si>
    <r>
      <rPr>
        <sz val="12"/>
        <color rgb="FF000000"/>
        <rFont val="宋体"/>
        <charset val="134"/>
      </rPr>
      <t>指经鼻胃</t>
    </r>
    <r>
      <rPr>
        <sz val="12"/>
        <color rgb="FF000000"/>
        <rFont val="Calibri"/>
        <charset val="0"/>
      </rPr>
      <t>/</t>
    </r>
    <r>
      <rPr>
        <sz val="12"/>
        <color rgb="FF000000"/>
        <rFont val="宋体"/>
        <charset val="134"/>
      </rPr>
      <t>肠管、造瘘等途径灌注药物或要素饮食的患者的护理。</t>
    </r>
  </si>
  <si>
    <r>
      <rPr>
        <sz val="12"/>
        <color rgb="FF000000"/>
        <rFont val="宋体"/>
        <charset val="134"/>
      </rPr>
      <t>所定价格涵盖患者肠内营养期间，评估病情、固定</t>
    </r>
    <r>
      <rPr>
        <sz val="12"/>
        <color rgb="FF000000"/>
        <rFont val="Calibri"/>
        <charset val="0"/>
      </rPr>
      <t>/</t>
    </r>
    <r>
      <rPr>
        <sz val="12"/>
        <color rgb="FF000000"/>
        <rFont val="宋体"/>
        <charset val="134"/>
      </rPr>
      <t>冲洗管路、观察管路和患者腹部体征及排泄情况、心理护理、健康教育等所需的人力资源和基本物质资源消耗。不含创口换药。</t>
    </r>
  </si>
  <si>
    <r>
      <rPr>
        <sz val="12"/>
        <color rgb="FF000000"/>
        <rFont val="宋体"/>
        <charset val="134"/>
      </rPr>
      <t>指对造口</t>
    </r>
    <r>
      <rPr>
        <sz val="12"/>
        <color rgb="FF000000"/>
        <rFont val="Calibri"/>
        <charset val="0"/>
      </rPr>
      <t>/</t>
    </r>
    <r>
      <rPr>
        <sz val="12"/>
        <color rgb="FF000000"/>
        <rFont val="宋体"/>
        <charset val="134"/>
      </rPr>
      <t>造瘘实施维护，维持患者排泄通畅的护理。</t>
    </r>
  </si>
  <si>
    <r>
      <rPr>
        <sz val="12"/>
        <color rgb="FF000000"/>
        <rFont val="宋体"/>
        <charset val="134"/>
      </rPr>
      <t>所定价格涵盖造口评估、观察排泄物</t>
    </r>
    <r>
      <rPr>
        <sz val="12"/>
        <color rgb="FF000000"/>
        <rFont val="Calibri"/>
        <charset val="0"/>
      </rPr>
      <t>/</t>
    </r>
    <r>
      <rPr>
        <sz val="12"/>
        <color rgb="FF000000"/>
        <rFont val="宋体"/>
        <charset val="134"/>
      </rPr>
      <t>分泌物性状、清洁造口及周围皮肤、定期更换造口装置、心理护理、造口</t>
    </r>
    <r>
      <rPr>
        <sz val="12"/>
        <color rgb="FF000000"/>
        <rFont val="Calibri"/>
        <charset val="0"/>
      </rPr>
      <t>/</t>
    </r>
    <r>
      <rPr>
        <sz val="12"/>
        <color rgb="FF000000"/>
        <rFont val="宋体"/>
        <charset val="134"/>
      </rPr>
      <t>造瘘护理健康指导等所需的人力资源和基本物质资源消耗。不含创口换药。</t>
    </r>
  </si>
  <si>
    <t>每造口/每造瘘·日</t>
  </si>
  <si>
    <t>指对有压力性损伤风险或已出现压力性损伤患者，实施预防或护理。</t>
  </si>
  <si>
    <t>所定价格涵盖评估患者病情及配合程度、评估压疮分级和危险因素、协助患者取适当体位、采用敷料等支撑面减压保护、定时翻身、协助患者恢复舒适体位、处理用物、记录、健康教育及心理护理。必要时进行创面抗感染、渗液管理和周围皮肤保护等所需的人力资源和基本物质资源消耗。不含换药。</t>
  </si>
  <si>
    <t>指公立医疗机构提供的服务事项，指在没有家属和护工参与的情况下，完全由护士、护理员承担患者全部生活护理。</t>
  </si>
  <si>
    <t>所定价格涵盖生活照顾等所需的人力资源和基本物质资源消耗。</t>
  </si>
  <si>
    <r>
      <rPr>
        <sz val="12"/>
        <color rgb="FF000000"/>
        <rFont val="Calibri"/>
        <charset val="0"/>
      </rPr>
      <t>1.</t>
    </r>
    <r>
      <rPr>
        <sz val="12"/>
        <color rgb="FF000000"/>
        <rFont val="宋体"/>
        <charset val="134"/>
      </rPr>
      <t>指在特级护理、</t>
    </r>
    <r>
      <rPr>
        <sz val="12"/>
        <color rgb="FF000000"/>
        <rFont val="Calibri"/>
        <charset val="0"/>
      </rPr>
      <t>I</t>
    </r>
    <r>
      <rPr>
        <sz val="12"/>
        <color rgb="FF000000"/>
        <rFont val="宋体"/>
        <charset val="134"/>
      </rPr>
      <t>级护理服务的基础上同时开展免陪照护服务的，可在特级护理、</t>
    </r>
    <r>
      <rPr>
        <sz val="12"/>
        <color rgb="FF000000"/>
        <rFont val="Calibri"/>
        <charset val="0"/>
      </rPr>
      <t>I</t>
    </r>
    <r>
      <rPr>
        <sz val="12"/>
        <color rgb="FF000000"/>
        <rFont val="宋体"/>
        <charset val="134"/>
      </rPr>
      <t>级护理收费的同时，加收该项目收费；</t>
    </r>
    <r>
      <rPr>
        <sz val="12"/>
        <color rgb="FF000000"/>
        <rFont val="Calibri"/>
        <charset val="0"/>
      </rPr>
      <t>2.</t>
    </r>
    <r>
      <rPr>
        <sz val="12"/>
        <color rgb="FF000000"/>
        <rFont val="宋体"/>
        <charset val="134"/>
      </rPr>
      <t>免陪照护患者家庭根据自身需要自行雇佣护理员，通过市场化解决，不属于医疗服务价格项目管理范畴。</t>
    </r>
    <r>
      <rPr>
        <sz val="12"/>
        <color rgb="FF000000"/>
        <rFont val="Calibri"/>
        <charset val="0"/>
      </rPr>
      <t>3.</t>
    </r>
    <r>
      <rPr>
        <sz val="12"/>
        <color rgb="FF000000"/>
        <rFont val="宋体"/>
        <charset val="134"/>
      </rPr>
      <t>指同时照护两名及以上患者的价格，照护一名患者价格自主定价。</t>
    </r>
  </si>
  <si>
    <r>
      <rPr>
        <sz val="12"/>
        <color rgb="FF000000"/>
        <rFont val="Calibri"/>
        <charset val="0"/>
      </rPr>
      <t>X</t>
    </r>
    <r>
      <rPr>
        <sz val="12"/>
        <color rgb="FF000000"/>
        <rFont val="宋体"/>
        <charset val="134"/>
      </rPr>
      <t>线检查</t>
    </r>
  </si>
  <si>
    <r>
      <rPr>
        <sz val="12"/>
        <color rgb="FF000000"/>
        <rFont val="Calibri"/>
        <charset val="0"/>
      </rPr>
      <t>X</t>
    </r>
    <r>
      <rPr>
        <sz val="12"/>
        <color rgb="FF000000"/>
        <rFont val="宋体"/>
        <charset val="134"/>
      </rPr>
      <t>线摄影成像</t>
    </r>
  </si>
  <si>
    <r>
      <rPr>
        <sz val="12"/>
        <color rgb="FF000000"/>
        <rFont val="宋体"/>
        <charset val="134"/>
      </rPr>
      <t>通过</t>
    </r>
    <r>
      <rPr>
        <sz val="12"/>
        <color rgb="FF000000"/>
        <rFont val="Calibri"/>
        <charset val="0"/>
      </rPr>
      <t>X</t>
    </r>
    <r>
      <rPr>
        <sz val="12"/>
        <color rgb="FF000000"/>
        <rFont val="宋体"/>
        <charset val="134"/>
      </rPr>
      <t>线摄影（含数字化），实现对患者投照部位的定位、</t>
    </r>
    <r>
      <rPr>
        <sz val="12"/>
        <color rgb="FF000000"/>
        <rFont val="Calibri"/>
        <charset val="0"/>
      </rPr>
      <t>X</t>
    </r>
    <r>
      <rPr>
        <sz val="12"/>
        <color rgb="FF000000"/>
        <rFont val="宋体"/>
        <charset val="134"/>
      </rPr>
      <t>线成像及分析。</t>
    </r>
  </si>
  <si>
    <t>所定价格涵盖摆位、摄影、成像、分析、出具报告、数字影像处理与上传存储（含数字方式）等步骤所需的人力资源、设备运转成本消耗与基本物质资源消耗。</t>
  </si>
  <si>
    <t>部位·体位</t>
  </si>
  <si>
    <r>
      <rPr>
        <sz val="12"/>
        <rFont val="Calibri"/>
        <charset val="0"/>
      </rPr>
      <t>1.</t>
    </r>
    <r>
      <rPr>
        <sz val="12"/>
        <rFont val="宋体"/>
        <charset val="0"/>
      </rPr>
      <t>从第</t>
    </r>
    <r>
      <rPr>
        <sz val="12"/>
        <rFont val="Calibri"/>
        <charset val="0"/>
      </rPr>
      <t>2</t>
    </r>
    <r>
      <rPr>
        <sz val="12"/>
        <rFont val="宋体"/>
        <charset val="0"/>
      </rPr>
      <t>个体位开始按</t>
    </r>
    <r>
      <rPr>
        <sz val="12"/>
        <rFont val="Calibri"/>
        <charset val="0"/>
      </rPr>
      <t>25</t>
    </r>
    <r>
      <rPr>
        <sz val="12"/>
        <rFont val="宋体"/>
        <charset val="0"/>
      </rPr>
      <t>元收取，每个部位摄影超过</t>
    </r>
    <r>
      <rPr>
        <sz val="12"/>
        <rFont val="Calibri"/>
        <charset val="0"/>
      </rPr>
      <t>3</t>
    </r>
    <r>
      <rPr>
        <sz val="12"/>
        <rFont val="宋体"/>
        <charset val="0"/>
      </rPr>
      <t>个体位的，按</t>
    </r>
    <r>
      <rPr>
        <sz val="12"/>
        <rFont val="Calibri"/>
        <charset val="0"/>
      </rPr>
      <t>3</t>
    </r>
    <r>
      <rPr>
        <sz val="12"/>
        <rFont val="宋体"/>
        <charset val="0"/>
      </rPr>
      <t>个体位收费。</t>
    </r>
    <r>
      <rPr>
        <sz val="12"/>
        <rFont val="Calibri"/>
        <charset val="0"/>
      </rPr>
      <t>2.</t>
    </r>
    <r>
      <rPr>
        <sz val="12"/>
        <rFont val="宋体"/>
        <charset val="0"/>
      </rPr>
      <t>普通透视按照</t>
    </r>
    <r>
      <rPr>
        <sz val="12"/>
        <rFont val="Calibri"/>
        <charset val="0"/>
      </rPr>
      <t>5</t>
    </r>
    <r>
      <rPr>
        <sz val="12"/>
        <rFont val="宋体"/>
        <charset val="0"/>
      </rPr>
      <t>元</t>
    </r>
    <r>
      <rPr>
        <sz val="12"/>
        <rFont val="Calibri"/>
        <charset val="0"/>
      </rPr>
      <t>/</t>
    </r>
    <r>
      <rPr>
        <sz val="12"/>
        <rFont val="宋体"/>
        <charset val="0"/>
      </rPr>
      <t>部位、食管钡餐透视按</t>
    </r>
    <r>
      <rPr>
        <sz val="12"/>
        <rFont val="Calibri"/>
        <charset val="0"/>
      </rPr>
      <t>27</t>
    </r>
    <r>
      <rPr>
        <sz val="12"/>
        <rFont val="宋体"/>
        <charset val="0"/>
      </rPr>
      <t>元</t>
    </r>
    <r>
      <rPr>
        <sz val="12"/>
        <rFont val="Calibri"/>
        <charset val="0"/>
      </rPr>
      <t>/</t>
    </r>
    <r>
      <rPr>
        <sz val="12"/>
        <rFont val="宋体"/>
        <charset val="0"/>
      </rPr>
      <t>次执行。</t>
    </r>
  </si>
  <si>
    <r>
      <rPr>
        <sz val="12"/>
        <color rgb="FF000000"/>
        <rFont val="Calibri"/>
        <charset val="0"/>
      </rPr>
      <t>X</t>
    </r>
    <r>
      <rPr>
        <sz val="12"/>
        <color rgb="FF000000"/>
        <rFont val="宋体"/>
        <charset val="134"/>
      </rPr>
      <t>线摄影成像</t>
    </r>
    <r>
      <rPr>
        <sz val="12"/>
        <color rgb="FF000000"/>
        <rFont val="Calibri"/>
        <charset val="0"/>
      </rPr>
      <t>-</t>
    </r>
    <r>
      <rPr>
        <sz val="12"/>
        <color rgb="FF000000"/>
        <rFont val="宋体"/>
        <charset val="134"/>
      </rPr>
      <t>床旁</t>
    </r>
    <r>
      <rPr>
        <sz val="12"/>
        <color rgb="FF000000"/>
        <rFont val="Calibri"/>
        <charset val="0"/>
      </rPr>
      <t>X</t>
    </r>
    <r>
      <rPr>
        <sz val="12"/>
        <color rgb="FF000000"/>
        <rFont val="宋体"/>
        <charset val="134"/>
      </rPr>
      <t>线摄影（加收）</t>
    </r>
  </si>
  <si>
    <r>
      <rPr>
        <sz val="12"/>
        <color rgb="FF000000"/>
        <rFont val="Calibri"/>
        <charset val="0"/>
      </rPr>
      <t>“</t>
    </r>
    <r>
      <rPr>
        <sz val="12"/>
        <color rgb="FF000000"/>
        <rFont val="宋体"/>
        <charset val="134"/>
      </rPr>
      <t>床旁</t>
    </r>
    <r>
      <rPr>
        <sz val="12"/>
        <color rgb="FF000000"/>
        <rFont val="Calibri"/>
        <charset val="0"/>
      </rPr>
      <t>X</t>
    </r>
    <r>
      <rPr>
        <sz val="12"/>
        <color rgb="FF000000"/>
        <rFont val="宋体"/>
        <charset val="134"/>
      </rPr>
      <t>线摄影</t>
    </r>
    <r>
      <rPr>
        <sz val="12"/>
        <color rgb="FF000000"/>
        <rFont val="Calibri"/>
        <charset val="0"/>
      </rPr>
      <t>”</t>
    </r>
    <r>
      <rPr>
        <sz val="12"/>
        <color rgb="FF000000"/>
        <rFont val="宋体"/>
        <charset val="134"/>
      </rPr>
      <t>指患者因病情无法前往检查科室，需在病床旁完成</t>
    </r>
    <r>
      <rPr>
        <sz val="12"/>
        <color rgb="FF000000"/>
        <rFont val="Calibri"/>
        <charset val="0"/>
      </rPr>
      <t>X</t>
    </r>
    <r>
      <rPr>
        <sz val="12"/>
        <color rgb="FF000000"/>
        <rFont val="宋体"/>
        <charset val="134"/>
      </rPr>
      <t>线摄影。在同一次检查中，无论多少部位仅加收一次。</t>
    </r>
  </si>
  <si>
    <r>
      <rPr>
        <sz val="12"/>
        <color rgb="FF000000"/>
        <rFont val="Calibri"/>
        <charset val="0"/>
      </rPr>
      <t>X</t>
    </r>
    <r>
      <rPr>
        <sz val="12"/>
        <color rgb="FF000000"/>
        <rFont val="宋体"/>
        <charset val="134"/>
      </rPr>
      <t>线摄影成像</t>
    </r>
    <r>
      <rPr>
        <sz val="12"/>
        <color rgb="FF000000"/>
        <rFont val="Calibri"/>
        <charset val="0"/>
      </rPr>
      <t>-</t>
    </r>
    <r>
      <rPr>
        <sz val="12"/>
        <color rgb="FF000000"/>
        <rFont val="宋体"/>
        <charset val="134"/>
      </rPr>
      <t>动态</t>
    </r>
    <r>
      <rPr>
        <sz val="12"/>
        <color rgb="FF000000"/>
        <rFont val="Calibri"/>
        <charset val="0"/>
      </rPr>
      <t>X</t>
    </r>
    <r>
      <rPr>
        <sz val="12"/>
        <color rgb="FF000000"/>
        <rFont val="宋体"/>
        <charset val="134"/>
      </rPr>
      <t>线摄影（加收）</t>
    </r>
  </si>
  <si>
    <r>
      <rPr>
        <sz val="12"/>
        <color rgb="FF000000"/>
        <rFont val="Calibri"/>
        <charset val="0"/>
      </rPr>
      <t>X</t>
    </r>
    <r>
      <rPr>
        <sz val="12"/>
        <color rgb="FF000000"/>
        <rFont val="宋体"/>
        <charset val="134"/>
      </rPr>
      <t>线摄影成像</t>
    </r>
    <r>
      <rPr>
        <sz val="12"/>
        <color rgb="FF000000"/>
        <rFont val="Calibri"/>
        <charset val="0"/>
      </rPr>
      <t>-</t>
    </r>
    <r>
      <rPr>
        <sz val="12"/>
        <color rgb="FF000000"/>
        <rFont val="宋体"/>
        <charset val="134"/>
      </rPr>
      <t>影像拼接成像（加收）</t>
    </r>
  </si>
  <si>
    <r>
      <rPr>
        <sz val="12"/>
        <color rgb="FF000000"/>
        <rFont val="Calibri"/>
        <charset val="0"/>
      </rPr>
      <t>“</t>
    </r>
    <r>
      <rPr>
        <sz val="12"/>
        <color rgb="FF000000"/>
        <rFont val="宋体"/>
        <charset val="0"/>
      </rPr>
      <t>影像拼接成像</t>
    </r>
    <r>
      <rPr>
        <sz val="12"/>
        <color rgb="FF000000"/>
        <rFont val="Calibri"/>
        <charset val="0"/>
      </rPr>
      <t>”</t>
    </r>
    <r>
      <rPr>
        <sz val="12"/>
        <color rgb="FF000000"/>
        <rFont val="宋体"/>
        <charset val="0"/>
      </rPr>
      <t>指双下肢、脊柱全长等的</t>
    </r>
    <r>
      <rPr>
        <sz val="12"/>
        <color rgb="FF000000"/>
        <rFont val="Calibri"/>
        <charset val="0"/>
      </rPr>
      <t>X</t>
    </r>
    <r>
      <rPr>
        <sz val="12"/>
        <color rgb="FF000000"/>
        <rFont val="宋体"/>
        <charset val="0"/>
      </rPr>
      <t>线摄影成像。</t>
    </r>
  </si>
  <si>
    <r>
      <rPr>
        <sz val="12"/>
        <color rgb="FF000000"/>
        <rFont val="Calibri"/>
        <charset val="0"/>
      </rPr>
      <t>X</t>
    </r>
    <r>
      <rPr>
        <sz val="12"/>
        <color rgb="FF000000"/>
        <rFont val="宋体"/>
        <charset val="134"/>
      </rPr>
      <t>线摄影成像</t>
    </r>
    <r>
      <rPr>
        <sz val="12"/>
        <color rgb="FF000000"/>
        <rFont val="Calibri"/>
        <charset val="0"/>
      </rPr>
      <t>-</t>
    </r>
    <r>
      <rPr>
        <sz val="12"/>
        <color rgb="FF000000"/>
        <rFont val="宋体"/>
        <charset val="134"/>
      </rPr>
      <t>人工智能辅助诊断（扩展）</t>
    </r>
  </si>
  <si>
    <r>
      <rPr>
        <sz val="12"/>
        <color rgb="FF000000"/>
        <rFont val="Calibri"/>
        <charset val="0"/>
      </rPr>
      <t>X</t>
    </r>
    <r>
      <rPr>
        <sz val="12"/>
        <color rgb="FF000000"/>
        <rFont val="宋体"/>
        <charset val="134"/>
      </rPr>
      <t>线摄影成像</t>
    </r>
    <r>
      <rPr>
        <sz val="12"/>
        <color rgb="FF000000"/>
        <rFont val="Calibri"/>
        <charset val="0"/>
      </rPr>
      <t>-</t>
    </r>
    <r>
      <rPr>
        <sz val="12"/>
        <color rgb="FF000000"/>
        <rFont val="宋体"/>
        <charset val="134"/>
      </rPr>
      <t>口腔曲面体层成像（扩展）</t>
    </r>
  </si>
  <si>
    <r>
      <rPr>
        <sz val="12"/>
        <color rgb="FF000000"/>
        <rFont val="Calibri"/>
        <charset val="0"/>
      </rPr>
      <t>X</t>
    </r>
    <r>
      <rPr>
        <sz val="12"/>
        <color rgb="FF000000"/>
        <rFont val="宋体"/>
        <charset val="134"/>
      </rPr>
      <t>线摄影成像（牙片）</t>
    </r>
  </si>
  <si>
    <r>
      <rPr>
        <sz val="12"/>
        <color rgb="FF000000"/>
        <rFont val="宋体"/>
        <charset val="134"/>
      </rPr>
      <t>通过</t>
    </r>
    <r>
      <rPr>
        <sz val="12"/>
        <color rgb="FF000000"/>
        <rFont val="Calibri"/>
        <charset val="0"/>
      </rPr>
      <t>X</t>
    </r>
    <r>
      <rPr>
        <sz val="12"/>
        <color rgb="FF000000"/>
        <rFont val="宋体"/>
        <charset val="134"/>
      </rPr>
      <t>线摄影（含数字化），实现对范围牙齿的</t>
    </r>
    <r>
      <rPr>
        <sz val="12"/>
        <color rgb="FF000000"/>
        <rFont val="Calibri"/>
        <charset val="0"/>
      </rPr>
      <t>X</t>
    </r>
    <r>
      <rPr>
        <sz val="12"/>
        <color rgb="FF000000"/>
        <rFont val="宋体"/>
        <charset val="134"/>
      </rPr>
      <t>线成像及分析。</t>
    </r>
  </si>
  <si>
    <t>部位的定义为：切牙、前磨牙和磨牙，以两个牙位为一个部位；尖牙，以单牙位为一个部位。</t>
  </si>
  <si>
    <r>
      <rPr>
        <sz val="12"/>
        <color rgb="FF000000"/>
        <rFont val="Calibri"/>
        <charset val="0"/>
      </rPr>
      <t>X</t>
    </r>
    <r>
      <rPr>
        <sz val="12"/>
        <color rgb="FF000000"/>
        <rFont val="宋体"/>
        <charset val="134"/>
      </rPr>
      <t>线摄影成像（牙片）</t>
    </r>
    <r>
      <rPr>
        <sz val="12"/>
        <color rgb="FF000000"/>
        <rFont val="Calibri"/>
        <charset val="0"/>
      </rPr>
      <t>-</t>
    </r>
    <r>
      <rPr>
        <sz val="12"/>
        <color rgb="FF000000"/>
        <rFont val="宋体"/>
        <charset val="134"/>
      </rPr>
      <t>人工智能辅助诊断（扩展）</t>
    </r>
  </si>
  <si>
    <r>
      <rPr>
        <sz val="12"/>
        <color rgb="FF000000"/>
        <rFont val="Calibri"/>
        <charset val="0"/>
      </rPr>
      <t>X</t>
    </r>
    <r>
      <rPr>
        <sz val="12"/>
        <color rgb="FF000000"/>
        <rFont val="宋体"/>
        <charset val="134"/>
      </rPr>
      <t>线摄影成像（乳腺）</t>
    </r>
  </si>
  <si>
    <r>
      <rPr>
        <sz val="12"/>
        <color rgb="FF000000"/>
        <rFont val="宋体"/>
        <charset val="134"/>
      </rPr>
      <t>通过</t>
    </r>
    <r>
      <rPr>
        <sz val="12"/>
        <color rgb="FF000000"/>
        <rFont val="Calibri"/>
        <charset val="0"/>
      </rPr>
      <t>X</t>
    </r>
    <r>
      <rPr>
        <sz val="12"/>
        <color rgb="FF000000"/>
        <rFont val="宋体"/>
        <charset val="134"/>
      </rPr>
      <t>线摄影（含数字化），实现患者的乳腺</t>
    </r>
    <r>
      <rPr>
        <sz val="12"/>
        <color rgb="FF000000"/>
        <rFont val="Calibri"/>
        <charset val="0"/>
      </rPr>
      <t>X</t>
    </r>
    <r>
      <rPr>
        <sz val="12"/>
        <color rgb="FF000000"/>
        <rFont val="宋体"/>
        <charset val="134"/>
      </rPr>
      <t>线成像及分析。</t>
    </r>
  </si>
  <si>
    <r>
      <rPr>
        <sz val="12"/>
        <color rgb="FF000000"/>
        <rFont val="Calibri"/>
        <charset val="0"/>
      </rPr>
      <t>X</t>
    </r>
    <r>
      <rPr>
        <sz val="12"/>
        <color rgb="FF000000"/>
        <rFont val="宋体"/>
        <charset val="134"/>
      </rPr>
      <t>线摄影成像（乳腺）</t>
    </r>
    <r>
      <rPr>
        <sz val="12"/>
        <color rgb="FF000000"/>
        <rFont val="Calibri"/>
        <charset val="0"/>
      </rPr>
      <t>-</t>
    </r>
    <r>
      <rPr>
        <sz val="12"/>
        <color rgb="FF000000"/>
        <rFont val="宋体"/>
        <charset val="134"/>
      </rPr>
      <t>人工智能辅助诊断（扩展）</t>
    </r>
  </si>
  <si>
    <r>
      <rPr>
        <sz val="12"/>
        <color rgb="FF000000"/>
        <rFont val="Calibri"/>
        <charset val="0"/>
      </rPr>
      <t>X</t>
    </r>
    <r>
      <rPr>
        <sz val="12"/>
        <color rgb="FF000000"/>
        <rFont val="宋体"/>
        <charset val="134"/>
      </rPr>
      <t>线造影成像</t>
    </r>
  </si>
  <si>
    <r>
      <rPr>
        <sz val="12"/>
        <color rgb="FF000000"/>
        <rFont val="宋体"/>
        <charset val="134"/>
      </rPr>
      <t>通过</t>
    </r>
    <r>
      <rPr>
        <sz val="12"/>
        <color rgb="FF000000"/>
        <rFont val="Calibri"/>
        <charset val="0"/>
      </rPr>
      <t>X</t>
    </r>
    <r>
      <rPr>
        <sz val="12"/>
        <color rgb="FF000000"/>
        <rFont val="宋体"/>
        <charset val="134"/>
      </rPr>
      <t>线摄影，对经口服、注射或灌肠方式引入对比剂后的消化道、鼻窦、泪道等各类腔道的形态及功能进行成像及分析（不含穿刺</t>
    </r>
    <r>
      <rPr>
        <sz val="12"/>
        <color rgb="FF000000"/>
        <rFont val="Calibri"/>
        <charset val="0"/>
      </rPr>
      <t>/</t>
    </r>
    <r>
      <rPr>
        <sz val="12"/>
        <color rgb="FF000000"/>
        <rFont val="宋体"/>
        <charset val="134"/>
      </rPr>
      <t>插管）。</t>
    </r>
  </si>
  <si>
    <t>所定价格涵盖摆位、对比剂引入、观察、成像、分析、出具报告、数字影像处理与上传存储（含数字方式）等步骤所需的人力资源、设备运转成本消耗与基本物质资源消耗。</t>
  </si>
  <si>
    <r>
      <rPr>
        <sz val="12"/>
        <color rgb="FF000000"/>
        <rFont val="Calibri"/>
        <charset val="0"/>
      </rPr>
      <t>X</t>
    </r>
    <r>
      <rPr>
        <sz val="12"/>
        <color rgb="FF000000"/>
        <rFont val="宋体"/>
        <charset val="134"/>
      </rPr>
      <t>线造影成像</t>
    </r>
    <r>
      <rPr>
        <sz val="12"/>
        <color rgb="FF000000"/>
        <rFont val="Calibri"/>
        <charset val="0"/>
      </rPr>
      <t>-</t>
    </r>
    <r>
      <rPr>
        <sz val="12"/>
        <color rgb="FF000000"/>
        <rFont val="宋体"/>
        <charset val="134"/>
      </rPr>
      <t>全消化道造影（加收）</t>
    </r>
  </si>
  <si>
    <r>
      <rPr>
        <sz val="12"/>
        <color rgb="FF000000"/>
        <rFont val="Calibri"/>
        <charset val="0"/>
      </rPr>
      <t>X</t>
    </r>
    <r>
      <rPr>
        <sz val="12"/>
        <color rgb="FF000000"/>
        <rFont val="宋体"/>
        <charset val="134"/>
      </rPr>
      <t>线造影成像</t>
    </r>
    <r>
      <rPr>
        <sz val="12"/>
        <color rgb="FF000000"/>
        <rFont val="Calibri"/>
        <charset val="0"/>
      </rPr>
      <t>-</t>
    </r>
    <r>
      <rPr>
        <sz val="12"/>
        <color rgb="FF000000"/>
        <rFont val="宋体"/>
        <charset val="134"/>
      </rPr>
      <t>人工智能辅助诊断（扩展）</t>
    </r>
  </si>
  <si>
    <r>
      <rPr>
        <sz val="12"/>
        <color rgb="FF000000"/>
        <rFont val="Calibri"/>
        <charset val="0"/>
      </rPr>
      <t>X</t>
    </r>
    <r>
      <rPr>
        <sz val="12"/>
        <color rgb="FF000000"/>
        <rFont val="宋体"/>
        <charset val="134"/>
      </rPr>
      <t>线造影成像</t>
    </r>
    <r>
      <rPr>
        <sz val="12"/>
        <color rgb="FF000000"/>
        <rFont val="Calibri"/>
        <charset val="0"/>
      </rPr>
      <t>-</t>
    </r>
    <r>
      <rPr>
        <sz val="12"/>
        <color rgb="FF000000"/>
        <rFont val="宋体"/>
        <charset val="134"/>
      </rPr>
      <t>泪道造影（扩展）</t>
    </r>
  </si>
  <si>
    <r>
      <rPr>
        <sz val="12"/>
        <color rgb="FF000000"/>
        <rFont val="Calibri"/>
        <charset val="0"/>
      </rPr>
      <t>X</t>
    </r>
    <r>
      <rPr>
        <sz val="12"/>
        <color rgb="FF000000"/>
        <rFont val="宋体"/>
        <charset val="134"/>
      </rPr>
      <t>线造影成像</t>
    </r>
    <r>
      <rPr>
        <sz val="12"/>
        <color rgb="FF000000"/>
        <rFont val="Calibri"/>
        <charset val="0"/>
      </rPr>
      <t>-T</t>
    </r>
    <r>
      <rPr>
        <sz val="12"/>
        <color rgb="FF000000"/>
        <rFont val="宋体"/>
        <charset val="134"/>
      </rPr>
      <t>管造影（扩展）</t>
    </r>
  </si>
  <si>
    <r>
      <rPr>
        <sz val="12"/>
        <color rgb="FF000000"/>
        <rFont val="Calibri"/>
        <charset val="0"/>
      </rPr>
      <t>X</t>
    </r>
    <r>
      <rPr>
        <sz val="12"/>
        <color rgb="FF000000"/>
        <rFont val="宋体"/>
        <charset val="134"/>
      </rPr>
      <t>线计算机体层检查</t>
    </r>
  </si>
  <si>
    <r>
      <rPr>
        <sz val="12"/>
        <color rgb="FF000000"/>
        <rFont val="宋体"/>
        <charset val="134"/>
      </rPr>
      <t>计算机体层成像（</t>
    </r>
    <r>
      <rPr>
        <sz val="12"/>
        <color rgb="FF000000"/>
        <rFont val="Calibri"/>
        <charset val="0"/>
      </rPr>
      <t>CT</t>
    </r>
    <r>
      <rPr>
        <sz val="12"/>
        <color rgb="FF000000"/>
        <rFont val="宋体"/>
        <charset val="134"/>
      </rPr>
      <t>）平扫</t>
    </r>
  </si>
  <si>
    <r>
      <rPr>
        <sz val="12"/>
        <color rgb="FF000000"/>
        <rFont val="宋体"/>
        <charset val="134"/>
      </rPr>
      <t>通过计算机体层成像（</t>
    </r>
    <r>
      <rPr>
        <sz val="12"/>
        <color rgb="FF000000"/>
        <rFont val="Calibri"/>
        <charset val="0"/>
      </rPr>
      <t>CT</t>
    </r>
    <r>
      <rPr>
        <sz val="12"/>
        <color rgb="FF000000"/>
        <rFont val="宋体"/>
        <charset val="134"/>
      </rPr>
      <t>）平扫，实现患者检查部位的成像及分析。</t>
    </r>
  </si>
  <si>
    <t>所定价格涵盖摆位、扫描成像、分析、出具报告、数字影像处理与上传存储（含数字方式）等步骤所需的人力资源、设备运转成本消耗与基本物质资源消耗。</t>
  </si>
  <si>
    <r>
      <rPr>
        <sz val="12"/>
        <color rgb="FF000000"/>
        <rFont val="宋体"/>
        <charset val="134"/>
      </rPr>
      <t>超过</t>
    </r>
    <r>
      <rPr>
        <sz val="12"/>
        <color rgb="FF000000"/>
        <rFont val="Calibri"/>
        <charset val="0"/>
      </rPr>
      <t>3</t>
    </r>
    <r>
      <rPr>
        <sz val="12"/>
        <color rgb="FF000000"/>
        <rFont val="宋体"/>
        <charset val="134"/>
      </rPr>
      <t>个部位按</t>
    </r>
    <r>
      <rPr>
        <sz val="12"/>
        <color rgb="FF000000"/>
        <rFont val="Calibri"/>
        <charset val="0"/>
      </rPr>
      <t>3</t>
    </r>
    <r>
      <rPr>
        <sz val="12"/>
        <color rgb="FF000000"/>
        <rFont val="宋体"/>
        <charset val="134"/>
      </rPr>
      <t>个部位收费。</t>
    </r>
  </si>
  <si>
    <r>
      <rPr>
        <sz val="12"/>
        <color rgb="FF000000"/>
        <rFont val="宋体"/>
        <charset val="134"/>
      </rPr>
      <t>计算机体层成像（</t>
    </r>
    <r>
      <rPr>
        <sz val="12"/>
        <color rgb="FF000000"/>
        <rFont val="Calibri"/>
        <charset val="0"/>
      </rPr>
      <t>CT</t>
    </r>
    <r>
      <rPr>
        <sz val="12"/>
        <color rgb="FF000000"/>
        <rFont val="宋体"/>
        <charset val="134"/>
      </rPr>
      <t>）平扫</t>
    </r>
    <r>
      <rPr>
        <sz val="12"/>
        <color rgb="FF000000"/>
        <rFont val="Calibri"/>
        <charset val="0"/>
      </rPr>
      <t>-</t>
    </r>
    <r>
      <rPr>
        <sz val="12"/>
        <color rgb="FF000000"/>
        <rFont val="宋体"/>
        <charset val="134"/>
      </rPr>
      <t>能量成像（加收）</t>
    </r>
  </si>
  <si>
    <t>在同一次检查中，无论多少部位仅加收一次。</t>
  </si>
  <si>
    <r>
      <rPr>
        <sz val="12"/>
        <color rgb="FF000000"/>
        <rFont val="宋体"/>
        <charset val="134"/>
      </rPr>
      <t>计算机体层成像（</t>
    </r>
    <r>
      <rPr>
        <sz val="12"/>
        <color rgb="FF000000"/>
        <rFont val="Calibri"/>
        <charset val="0"/>
      </rPr>
      <t>CT</t>
    </r>
    <r>
      <rPr>
        <sz val="12"/>
        <color rgb="FF000000"/>
        <rFont val="宋体"/>
        <charset val="134"/>
      </rPr>
      <t>）平扫</t>
    </r>
    <r>
      <rPr>
        <sz val="12"/>
        <color rgb="FF000000"/>
        <rFont val="Calibri"/>
        <charset val="0"/>
      </rPr>
      <t>-</t>
    </r>
    <r>
      <rPr>
        <sz val="12"/>
        <color rgb="FF000000"/>
        <rFont val="宋体"/>
        <charset val="134"/>
      </rPr>
      <t>薄层扫描（加收）</t>
    </r>
  </si>
  <si>
    <r>
      <rPr>
        <sz val="12"/>
        <color rgb="FF000000"/>
        <rFont val="宋体"/>
        <charset val="134"/>
      </rPr>
      <t>计算机体层成像（</t>
    </r>
    <r>
      <rPr>
        <sz val="12"/>
        <color rgb="FF000000"/>
        <rFont val="Calibri"/>
        <charset val="0"/>
      </rPr>
      <t>CT</t>
    </r>
    <r>
      <rPr>
        <sz val="12"/>
        <color rgb="FF000000"/>
        <rFont val="宋体"/>
        <charset val="134"/>
      </rPr>
      <t>）平扫</t>
    </r>
    <r>
      <rPr>
        <sz val="12"/>
        <color rgb="FF000000"/>
        <rFont val="Calibri"/>
        <charset val="0"/>
      </rPr>
      <t>-</t>
    </r>
    <r>
      <rPr>
        <sz val="12"/>
        <color rgb="FF000000"/>
        <rFont val="宋体"/>
        <charset val="134"/>
      </rPr>
      <t>冠脉钙化积分（加收）</t>
    </r>
  </si>
  <si>
    <r>
      <rPr>
        <sz val="12"/>
        <color rgb="FF000000"/>
        <rFont val="宋体"/>
        <charset val="134"/>
      </rPr>
      <t>计算机体层成像（</t>
    </r>
    <r>
      <rPr>
        <sz val="12"/>
        <color rgb="FF000000"/>
        <rFont val="Calibri"/>
        <charset val="0"/>
      </rPr>
      <t>CT</t>
    </r>
    <r>
      <rPr>
        <sz val="12"/>
        <color rgb="FF000000"/>
        <rFont val="宋体"/>
        <charset val="134"/>
      </rPr>
      <t>）平扫</t>
    </r>
    <r>
      <rPr>
        <sz val="12"/>
        <color rgb="FF000000"/>
        <rFont val="Calibri"/>
        <charset val="0"/>
      </rPr>
      <t>-</t>
    </r>
    <r>
      <rPr>
        <sz val="12"/>
        <color rgb="FF000000"/>
        <rFont val="宋体"/>
        <charset val="134"/>
      </rPr>
      <t>人工智能辅助诊断（扩展）</t>
    </r>
  </si>
  <si>
    <r>
      <rPr>
        <sz val="12"/>
        <color rgb="FF000000"/>
        <rFont val="宋体"/>
        <charset val="134"/>
      </rPr>
      <t>计算机体层成像（</t>
    </r>
    <r>
      <rPr>
        <sz val="12"/>
        <color rgb="FF000000"/>
        <rFont val="Calibri"/>
        <charset val="0"/>
      </rPr>
      <t>CT</t>
    </r>
    <r>
      <rPr>
        <sz val="12"/>
        <color rgb="FF000000"/>
        <rFont val="宋体"/>
        <charset val="134"/>
      </rPr>
      <t>）平扫</t>
    </r>
    <r>
      <rPr>
        <sz val="12"/>
        <color rgb="FF000000"/>
        <rFont val="Calibri"/>
        <charset val="0"/>
      </rPr>
      <t>-</t>
    </r>
    <r>
      <rPr>
        <sz val="12"/>
        <color rgb="FF000000"/>
        <rFont val="宋体"/>
        <charset val="134"/>
      </rPr>
      <t>口腔颌面锥形束</t>
    </r>
    <r>
      <rPr>
        <sz val="12"/>
        <color rgb="FF000000"/>
        <rFont val="Calibri"/>
        <charset val="0"/>
      </rPr>
      <t>CT</t>
    </r>
    <r>
      <rPr>
        <sz val="12"/>
        <color rgb="FF000000"/>
        <rFont val="宋体"/>
        <charset val="134"/>
      </rPr>
      <t>（</t>
    </r>
    <r>
      <rPr>
        <sz val="12"/>
        <color rgb="FF000000"/>
        <rFont val="Calibri"/>
        <charset val="0"/>
      </rPr>
      <t>CBCT</t>
    </r>
    <r>
      <rPr>
        <sz val="12"/>
        <color rgb="FF000000"/>
        <rFont val="宋体"/>
        <charset val="134"/>
      </rPr>
      <t>）（扩展）</t>
    </r>
  </si>
  <si>
    <r>
      <rPr>
        <sz val="12"/>
        <color rgb="FF000000"/>
        <rFont val="宋体"/>
        <charset val="134"/>
      </rPr>
      <t>计算机体层成像（</t>
    </r>
    <r>
      <rPr>
        <sz val="12"/>
        <color rgb="FF000000"/>
        <rFont val="Calibri"/>
        <charset val="0"/>
      </rPr>
      <t>CT</t>
    </r>
    <r>
      <rPr>
        <sz val="12"/>
        <color rgb="FF000000"/>
        <rFont val="宋体"/>
        <charset val="134"/>
      </rPr>
      <t>）增强</t>
    </r>
  </si>
  <si>
    <r>
      <rPr>
        <sz val="12"/>
        <color rgb="FF000000"/>
        <rFont val="宋体"/>
        <charset val="134"/>
      </rPr>
      <t>通过计算机体层成像（</t>
    </r>
    <r>
      <rPr>
        <sz val="12"/>
        <color rgb="FF000000"/>
        <rFont val="Calibri"/>
        <charset val="0"/>
      </rPr>
      <t>CT</t>
    </r>
    <r>
      <rPr>
        <sz val="12"/>
        <color rgb="FF000000"/>
        <rFont val="宋体"/>
        <charset val="134"/>
      </rPr>
      <t>）增强扫描，对使用对比剂后的检查部位进行成像及分析。</t>
    </r>
  </si>
  <si>
    <t>所定价格涵盖摆位、对比剂注射、扫描成像、分析、出具报告、数字影像处理与上传存储（含数字方式）等步骤所需的人力资源和基本物质资源消耗。</t>
  </si>
  <si>
    <r>
      <rPr>
        <sz val="12"/>
        <color rgb="FF000000"/>
        <rFont val="宋体"/>
        <charset val="134"/>
      </rPr>
      <t>同一部位平扫后立即行增强扫描的，增强扫描按</t>
    </r>
    <r>
      <rPr>
        <sz val="12"/>
        <color rgb="FF000000"/>
        <rFont val="Calibri"/>
        <charset val="0"/>
      </rPr>
      <t>50%</t>
    </r>
    <r>
      <rPr>
        <sz val="12"/>
        <color rgb="FF000000"/>
        <rFont val="宋体"/>
        <charset val="134"/>
      </rPr>
      <t>收取；超过三个部位按三个部位收费。</t>
    </r>
  </si>
  <si>
    <r>
      <rPr>
        <sz val="12"/>
        <color rgb="FF000000"/>
        <rFont val="宋体"/>
        <charset val="134"/>
      </rPr>
      <t>计算机体层成像（</t>
    </r>
    <r>
      <rPr>
        <sz val="12"/>
        <color rgb="FF000000"/>
        <rFont val="Calibri"/>
        <charset val="0"/>
      </rPr>
      <t>CT</t>
    </r>
    <r>
      <rPr>
        <sz val="12"/>
        <color rgb="FF000000"/>
        <rFont val="宋体"/>
        <charset val="134"/>
      </rPr>
      <t>）增强</t>
    </r>
    <r>
      <rPr>
        <sz val="12"/>
        <color rgb="FF000000"/>
        <rFont val="Calibri"/>
        <charset val="0"/>
      </rPr>
      <t>-</t>
    </r>
    <r>
      <rPr>
        <sz val="12"/>
        <color rgb="FF000000"/>
        <rFont val="宋体"/>
        <charset val="134"/>
      </rPr>
      <t>能量成像（加收）</t>
    </r>
  </si>
  <si>
    <r>
      <rPr>
        <sz val="12"/>
        <color rgb="FF000000"/>
        <rFont val="宋体"/>
        <charset val="134"/>
      </rPr>
      <t>计算机体层成像（</t>
    </r>
    <r>
      <rPr>
        <sz val="12"/>
        <color rgb="FF000000"/>
        <rFont val="Calibri"/>
        <charset val="0"/>
      </rPr>
      <t>CT</t>
    </r>
    <r>
      <rPr>
        <sz val="12"/>
        <color rgb="FF000000"/>
        <rFont val="宋体"/>
        <charset val="134"/>
      </rPr>
      <t>）增强</t>
    </r>
    <r>
      <rPr>
        <sz val="12"/>
        <color rgb="FF000000"/>
        <rFont val="Calibri"/>
        <charset val="0"/>
      </rPr>
      <t>-</t>
    </r>
    <r>
      <rPr>
        <sz val="12"/>
        <color rgb="FF000000"/>
        <rFont val="宋体"/>
        <charset val="134"/>
      </rPr>
      <t>薄层扫描（加收）</t>
    </r>
  </si>
  <si>
    <r>
      <rPr>
        <sz val="12"/>
        <color rgb="FF000000"/>
        <rFont val="宋体"/>
        <charset val="134"/>
      </rPr>
      <t>计算机体层成像（</t>
    </r>
    <r>
      <rPr>
        <sz val="12"/>
        <color rgb="FF000000"/>
        <rFont val="Calibri"/>
        <charset val="0"/>
      </rPr>
      <t>CT</t>
    </r>
    <r>
      <rPr>
        <sz val="12"/>
        <color rgb="FF000000"/>
        <rFont val="宋体"/>
        <charset val="134"/>
      </rPr>
      <t>）增强</t>
    </r>
    <r>
      <rPr>
        <sz val="12"/>
        <color rgb="FF000000"/>
        <rFont val="Calibri"/>
        <charset val="0"/>
      </rPr>
      <t>-</t>
    </r>
    <r>
      <rPr>
        <sz val="12"/>
        <color rgb="FF000000"/>
        <rFont val="宋体"/>
        <charset val="134"/>
      </rPr>
      <t>人工智能辅助诊断（扩展）</t>
    </r>
  </si>
  <si>
    <r>
      <rPr>
        <sz val="12"/>
        <color rgb="FF000000"/>
        <rFont val="宋体"/>
        <charset val="134"/>
      </rPr>
      <t>计算机体层成像（</t>
    </r>
    <r>
      <rPr>
        <sz val="12"/>
        <color rgb="FF000000"/>
        <rFont val="Calibri"/>
        <charset val="0"/>
      </rPr>
      <t>CT</t>
    </r>
    <r>
      <rPr>
        <sz val="12"/>
        <color rgb="FF000000"/>
        <rFont val="宋体"/>
        <charset val="134"/>
      </rPr>
      <t>）增强</t>
    </r>
    <r>
      <rPr>
        <sz val="12"/>
        <color rgb="FF000000"/>
        <rFont val="Calibri"/>
        <charset val="0"/>
      </rPr>
      <t>-</t>
    </r>
    <r>
      <rPr>
        <sz val="12"/>
        <color rgb="FF000000"/>
        <rFont val="宋体"/>
        <charset val="134"/>
      </rPr>
      <t>延迟显像（扩展）</t>
    </r>
  </si>
  <si>
    <r>
      <rPr>
        <sz val="12"/>
        <color rgb="FF000000"/>
        <rFont val="宋体"/>
        <charset val="134"/>
      </rPr>
      <t>计算机体层（</t>
    </r>
    <r>
      <rPr>
        <sz val="12"/>
        <color rgb="FF000000"/>
        <rFont val="Calibri"/>
        <charset val="0"/>
      </rPr>
      <t>CT</t>
    </r>
    <r>
      <rPr>
        <sz val="12"/>
        <color rgb="FF000000"/>
        <rFont val="宋体"/>
        <charset val="134"/>
      </rPr>
      <t>）造影成像（血管）</t>
    </r>
  </si>
  <si>
    <r>
      <rPr>
        <sz val="12"/>
        <color rgb="FF000000"/>
        <rFont val="宋体"/>
        <charset val="134"/>
      </rPr>
      <t>通过</t>
    </r>
    <r>
      <rPr>
        <sz val="12"/>
        <color rgb="FF000000"/>
        <rFont val="Calibri"/>
        <charset val="0"/>
      </rPr>
      <t>CT</t>
    </r>
    <r>
      <rPr>
        <sz val="12"/>
        <color rgb="FF000000"/>
        <rFont val="宋体"/>
        <charset val="134"/>
      </rPr>
      <t>增强扫描，对使用对比剂后的血管进行成像及分析。</t>
    </r>
  </si>
  <si>
    <t>血管</t>
  </si>
  <si>
    <r>
      <rPr>
        <sz val="12"/>
        <color rgb="FF000000"/>
        <rFont val="Calibri"/>
        <charset val="0"/>
      </rPr>
      <t>1.</t>
    </r>
    <r>
      <rPr>
        <sz val="12"/>
        <color rgb="FF000000"/>
        <rFont val="宋体"/>
        <charset val="134"/>
      </rPr>
      <t>超过两根血管按两根血管收费；</t>
    </r>
    <r>
      <rPr>
        <sz val="12"/>
        <color rgb="FF000000"/>
        <rFont val="Calibri"/>
        <charset val="0"/>
      </rPr>
      <t>2.</t>
    </r>
    <r>
      <rPr>
        <sz val="12"/>
        <color rgb="FF000000"/>
        <rFont val="宋体"/>
        <charset val="134"/>
      </rPr>
      <t>同一次检查中不可收取</t>
    </r>
    <r>
      <rPr>
        <sz val="12"/>
        <color rgb="FF000000"/>
        <rFont val="Calibri"/>
        <charset val="0"/>
      </rPr>
      <t>CT</t>
    </r>
    <r>
      <rPr>
        <sz val="12"/>
        <color rgb="FF000000"/>
        <rFont val="宋体"/>
        <charset val="134"/>
      </rPr>
      <t>平扫费用。</t>
    </r>
  </si>
  <si>
    <r>
      <rPr>
        <sz val="12"/>
        <color rgb="FF000000"/>
        <rFont val="宋体"/>
        <charset val="134"/>
      </rPr>
      <t>计算机体层（</t>
    </r>
    <r>
      <rPr>
        <sz val="12"/>
        <color rgb="FF000000"/>
        <rFont val="Calibri"/>
        <charset val="0"/>
      </rPr>
      <t>CT</t>
    </r>
    <r>
      <rPr>
        <sz val="12"/>
        <color rgb="FF000000"/>
        <rFont val="宋体"/>
        <charset val="134"/>
      </rPr>
      <t>）造影成像（血管）</t>
    </r>
    <r>
      <rPr>
        <sz val="12"/>
        <color rgb="FF000000"/>
        <rFont val="Calibri"/>
        <charset val="0"/>
      </rPr>
      <t>-</t>
    </r>
    <r>
      <rPr>
        <sz val="12"/>
        <color rgb="FF000000"/>
        <rFont val="宋体"/>
        <charset val="134"/>
      </rPr>
      <t>能量成像（加收）</t>
    </r>
  </si>
  <si>
    <t>在同一次检查中，无论多少血管仅加收一次。</t>
  </si>
  <si>
    <r>
      <rPr>
        <sz val="12"/>
        <color rgb="FF000000"/>
        <rFont val="宋体"/>
        <charset val="134"/>
      </rPr>
      <t>计算机体层（</t>
    </r>
    <r>
      <rPr>
        <sz val="12"/>
        <color rgb="FF000000"/>
        <rFont val="Calibri"/>
        <charset val="0"/>
      </rPr>
      <t>CT</t>
    </r>
    <r>
      <rPr>
        <sz val="12"/>
        <color rgb="FF000000"/>
        <rFont val="宋体"/>
        <charset val="134"/>
      </rPr>
      <t>）造影成像（血管）</t>
    </r>
    <r>
      <rPr>
        <sz val="12"/>
        <color rgb="FF000000"/>
        <rFont val="Calibri"/>
        <charset val="0"/>
      </rPr>
      <t>-</t>
    </r>
    <r>
      <rPr>
        <sz val="12"/>
        <color rgb="FF000000"/>
        <rFont val="宋体"/>
        <charset val="134"/>
      </rPr>
      <t>人工智能辅助诊断（扩展）</t>
    </r>
  </si>
  <si>
    <r>
      <rPr>
        <sz val="12"/>
        <color rgb="FF000000"/>
        <rFont val="宋体"/>
        <charset val="134"/>
      </rPr>
      <t>计算机体层（</t>
    </r>
    <r>
      <rPr>
        <sz val="12"/>
        <color rgb="FF000000"/>
        <rFont val="Calibri"/>
        <charset val="0"/>
      </rPr>
      <t>CT</t>
    </r>
    <r>
      <rPr>
        <sz val="12"/>
        <color rgb="FF000000"/>
        <rFont val="宋体"/>
        <charset val="134"/>
      </rPr>
      <t>）灌注成像</t>
    </r>
  </si>
  <si>
    <r>
      <rPr>
        <sz val="12"/>
        <color rgb="FF000000"/>
        <rFont val="宋体"/>
        <charset val="134"/>
      </rPr>
      <t>通过连续</t>
    </r>
    <r>
      <rPr>
        <sz val="12"/>
        <color rgb="FF000000"/>
        <rFont val="Calibri"/>
        <charset val="0"/>
      </rPr>
      <t>CT</t>
    </r>
    <r>
      <rPr>
        <sz val="12"/>
        <color rgb="FF000000"/>
        <rFont val="宋体"/>
        <charset val="134"/>
      </rPr>
      <t>扫描，对使用对比剂后局部组织血流进行灌注成像及分析。</t>
    </r>
  </si>
  <si>
    <t>所定价格涵盖摆位、对比剂注射、连续扫描成像、分析、出具报告、数字影像处理与上传存储（含数字方式）等步骤所需的人力资源和基本物质资源消耗。</t>
  </si>
  <si>
    <t>脏器</t>
  </si>
  <si>
    <r>
      <rPr>
        <sz val="12"/>
        <color rgb="FF000000"/>
        <rFont val="宋体"/>
        <charset val="134"/>
      </rPr>
      <t>同一次检查中不可收取</t>
    </r>
    <r>
      <rPr>
        <sz val="12"/>
        <color rgb="FF000000"/>
        <rFont val="Calibri"/>
        <charset val="0"/>
      </rPr>
      <t>CT</t>
    </r>
    <r>
      <rPr>
        <sz val="12"/>
        <color rgb="FF000000"/>
        <rFont val="宋体"/>
        <charset val="134"/>
      </rPr>
      <t>平扫费用。</t>
    </r>
  </si>
  <si>
    <r>
      <rPr>
        <sz val="12"/>
        <color rgb="FF000000"/>
        <rFont val="宋体"/>
        <charset val="134"/>
      </rPr>
      <t>计算机体层（</t>
    </r>
    <r>
      <rPr>
        <sz val="12"/>
        <color rgb="FF000000"/>
        <rFont val="Calibri"/>
        <charset val="0"/>
      </rPr>
      <t>CT</t>
    </r>
    <r>
      <rPr>
        <sz val="12"/>
        <color rgb="FF000000"/>
        <rFont val="宋体"/>
        <charset val="134"/>
      </rPr>
      <t>）灌注成像</t>
    </r>
    <r>
      <rPr>
        <sz val="12"/>
        <color rgb="FF000000"/>
        <rFont val="Calibri"/>
        <charset val="0"/>
      </rPr>
      <t>-</t>
    </r>
    <r>
      <rPr>
        <sz val="12"/>
        <color rgb="FF000000"/>
        <rFont val="宋体"/>
        <charset val="134"/>
      </rPr>
      <t>心电门控（加收）</t>
    </r>
  </si>
  <si>
    <r>
      <rPr>
        <sz val="12"/>
        <color rgb="FF000000"/>
        <rFont val="宋体"/>
        <charset val="134"/>
      </rPr>
      <t>计算机体层（</t>
    </r>
    <r>
      <rPr>
        <sz val="12"/>
        <color rgb="FF000000"/>
        <rFont val="Calibri"/>
        <charset val="0"/>
      </rPr>
      <t>CT</t>
    </r>
    <r>
      <rPr>
        <sz val="12"/>
        <color rgb="FF000000"/>
        <rFont val="宋体"/>
        <charset val="134"/>
      </rPr>
      <t>）灌注成像</t>
    </r>
    <r>
      <rPr>
        <sz val="12"/>
        <color rgb="FF000000"/>
        <rFont val="Calibri"/>
        <charset val="0"/>
      </rPr>
      <t>-</t>
    </r>
    <r>
      <rPr>
        <sz val="12"/>
        <color rgb="FF000000"/>
        <rFont val="宋体"/>
        <charset val="134"/>
      </rPr>
      <t>人工智能辅助诊断（扩展）</t>
    </r>
  </si>
  <si>
    <t>磁共振检查</t>
  </si>
  <si>
    <r>
      <rPr>
        <sz val="12"/>
        <color rgb="FF000000"/>
        <rFont val="宋体"/>
        <charset val="134"/>
      </rPr>
      <t>磁共振（</t>
    </r>
    <r>
      <rPr>
        <sz val="12"/>
        <color rgb="FF000000"/>
        <rFont val="Calibri"/>
        <charset val="0"/>
      </rPr>
      <t>MR</t>
    </r>
    <r>
      <rPr>
        <sz val="12"/>
        <color rgb="FF000000"/>
        <rFont val="宋体"/>
        <charset val="134"/>
      </rPr>
      <t>）平扫</t>
    </r>
  </si>
  <si>
    <t>通过磁共振平扫，实现患者检查部位的成像及分析。</t>
  </si>
  <si>
    <r>
      <rPr>
        <sz val="12"/>
        <color rgb="FF000000"/>
        <rFont val="宋体"/>
        <charset val="134"/>
      </rPr>
      <t>磁共振（</t>
    </r>
    <r>
      <rPr>
        <sz val="12"/>
        <color rgb="FF000000"/>
        <rFont val="Calibri"/>
        <charset val="0"/>
      </rPr>
      <t>MR</t>
    </r>
    <r>
      <rPr>
        <sz val="12"/>
        <color rgb="FF000000"/>
        <rFont val="宋体"/>
        <charset val="134"/>
      </rPr>
      <t>）平扫</t>
    </r>
    <r>
      <rPr>
        <sz val="12"/>
        <color rgb="FF000000"/>
        <rFont val="Calibri"/>
        <charset val="0"/>
      </rPr>
      <t>-</t>
    </r>
    <r>
      <rPr>
        <sz val="12"/>
        <color rgb="FF000000"/>
        <rFont val="宋体"/>
        <charset val="134"/>
      </rPr>
      <t>特殊方式成像（加收）</t>
    </r>
  </si>
  <si>
    <t>无论多少部位，使用同一成像方式仅加收一次，不同成像方式可累计收费。</t>
  </si>
  <si>
    <r>
      <rPr>
        <sz val="12"/>
        <color rgb="FF000000"/>
        <rFont val="宋体"/>
        <charset val="134"/>
      </rPr>
      <t>磁共振（</t>
    </r>
    <r>
      <rPr>
        <sz val="12"/>
        <color rgb="FF000000"/>
        <rFont val="Calibri"/>
        <charset val="0"/>
      </rPr>
      <t>MR</t>
    </r>
    <r>
      <rPr>
        <sz val="12"/>
        <color rgb="FF000000"/>
        <rFont val="宋体"/>
        <charset val="134"/>
      </rPr>
      <t>）平扫</t>
    </r>
    <r>
      <rPr>
        <sz val="12"/>
        <color rgb="FF000000"/>
        <rFont val="Calibri"/>
        <charset val="0"/>
      </rPr>
      <t>-</t>
    </r>
    <r>
      <rPr>
        <sz val="12"/>
        <color rgb="FF000000"/>
        <rFont val="宋体"/>
        <charset val="134"/>
      </rPr>
      <t>复杂成像（加收）</t>
    </r>
  </si>
  <si>
    <t>复杂成像指对心脏、胎儿进行磁共振平扫成像。</t>
  </si>
  <si>
    <r>
      <rPr>
        <sz val="12"/>
        <color rgb="FF000000"/>
        <rFont val="宋体"/>
        <charset val="134"/>
      </rPr>
      <t>磁共振（</t>
    </r>
    <r>
      <rPr>
        <sz val="12"/>
        <color rgb="FF000000"/>
        <rFont val="Calibri"/>
        <charset val="0"/>
      </rPr>
      <t>MR</t>
    </r>
    <r>
      <rPr>
        <sz val="12"/>
        <color rgb="FF000000"/>
        <rFont val="宋体"/>
        <charset val="134"/>
      </rPr>
      <t>）平扫</t>
    </r>
    <r>
      <rPr>
        <sz val="12"/>
        <color rgb="FF000000"/>
        <rFont val="Calibri"/>
        <charset val="0"/>
      </rPr>
      <t>-</t>
    </r>
    <r>
      <rPr>
        <sz val="12"/>
        <color rgb="FF000000"/>
        <rFont val="宋体"/>
        <charset val="134"/>
      </rPr>
      <t>呼吸门控（加收）</t>
    </r>
  </si>
  <si>
    <r>
      <rPr>
        <sz val="12"/>
        <color rgb="FF000000"/>
        <rFont val="宋体"/>
        <charset val="134"/>
      </rPr>
      <t>磁共振（</t>
    </r>
    <r>
      <rPr>
        <sz val="12"/>
        <color rgb="FF000000"/>
        <rFont val="Calibri"/>
        <charset val="0"/>
      </rPr>
      <t>MR</t>
    </r>
    <r>
      <rPr>
        <sz val="12"/>
        <color rgb="FF000000"/>
        <rFont val="宋体"/>
        <charset val="134"/>
      </rPr>
      <t>）平扫</t>
    </r>
    <r>
      <rPr>
        <sz val="12"/>
        <color rgb="FF000000"/>
        <rFont val="Calibri"/>
        <charset val="0"/>
      </rPr>
      <t>-</t>
    </r>
    <r>
      <rPr>
        <sz val="12"/>
        <color rgb="FF000000"/>
        <rFont val="宋体"/>
        <charset val="134"/>
      </rPr>
      <t>人工智能辅助诊断（扩展）</t>
    </r>
  </si>
  <si>
    <r>
      <rPr>
        <sz val="12"/>
        <color rgb="FF000000"/>
        <rFont val="宋体"/>
        <charset val="134"/>
      </rPr>
      <t>磁共振（</t>
    </r>
    <r>
      <rPr>
        <sz val="12"/>
        <color rgb="FF000000"/>
        <rFont val="Calibri"/>
        <charset val="0"/>
      </rPr>
      <t>MR</t>
    </r>
    <r>
      <rPr>
        <sz val="12"/>
        <color rgb="FF000000"/>
        <rFont val="宋体"/>
        <charset val="134"/>
      </rPr>
      <t>）增强</t>
    </r>
  </si>
  <si>
    <t>通过磁共振增强扫描，对使用对比剂后的检查部位进行成像及分析。</t>
  </si>
  <si>
    <t>所定价格涵盖穿刺、摆位、对比剂注射、扫描成像、分析、出具报告、数字影像处理与上传存储（含数字方式）等步骤所需的人力资源、设备运转成本消耗与基本物质资源消耗。</t>
  </si>
  <si>
    <r>
      <rPr>
        <sz val="12"/>
        <color rgb="FF000000"/>
        <rFont val="Calibri"/>
        <charset val="0"/>
      </rPr>
      <t>1.</t>
    </r>
    <r>
      <rPr>
        <sz val="12"/>
        <color rgb="FF000000"/>
        <rFont val="宋体"/>
        <charset val="134"/>
      </rPr>
      <t>同一部位平扫后立即行增强扫描的，增强扫描按</t>
    </r>
    <r>
      <rPr>
        <sz val="12"/>
        <color rgb="FF000000"/>
        <rFont val="Calibri"/>
        <charset val="0"/>
      </rPr>
      <t>50%</t>
    </r>
    <r>
      <rPr>
        <sz val="12"/>
        <color rgb="FF000000"/>
        <rFont val="宋体"/>
        <charset val="134"/>
      </rPr>
      <t>收取；</t>
    </r>
    <r>
      <rPr>
        <sz val="12"/>
        <color rgb="FF000000"/>
        <rFont val="Calibri"/>
        <charset val="0"/>
      </rPr>
      <t>2.</t>
    </r>
    <r>
      <rPr>
        <sz val="12"/>
        <color rgb="FF000000"/>
        <rFont val="宋体"/>
        <charset val="134"/>
      </rPr>
      <t>超过</t>
    </r>
    <r>
      <rPr>
        <sz val="12"/>
        <color rgb="FF000000"/>
        <rFont val="Calibri"/>
        <charset val="0"/>
      </rPr>
      <t>3</t>
    </r>
    <r>
      <rPr>
        <sz val="12"/>
        <color rgb="FF000000"/>
        <rFont val="宋体"/>
        <charset val="134"/>
      </rPr>
      <t>个部位按</t>
    </r>
    <r>
      <rPr>
        <sz val="12"/>
        <color rgb="FF000000"/>
        <rFont val="Calibri"/>
        <charset val="0"/>
      </rPr>
      <t>3</t>
    </r>
    <r>
      <rPr>
        <sz val="12"/>
        <color rgb="FF000000"/>
        <rFont val="宋体"/>
        <charset val="134"/>
      </rPr>
      <t>个部位收费。</t>
    </r>
  </si>
  <si>
    <t>012301030020001</t>
  </si>
  <si>
    <r>
      <rPr>
        <sz val="12"/>
        <color rgb="FF000000"/>
        <rFont val="宋体"/>
        <charset val="134"/>
      </rPr>
      <t>磁共振（</t>
    </r>
    <r>
      <rPr>
        <sz val="12"/>
        <color rgb="FF000000"/>
        <rFont val="Calibri"/>
        <charset val="0"/>
      </rPr>
      <t>MR</t>
    </r>
    <r>
      <rPr>
        <sz val="12"/>
        <color rgb="FF000000"/>
        <rFont val="宋体"/>
        <charset val="134"/>
      </rPr>
      <t>）增强</t>
    </r>
    <r>
      <rPr>
        <sz val="12"/>
        <color rgb="FF000000"/>
        <rFont val="Calibri"/>
        <charset val="0"/>
      </rPr>
      <t>-</t>
    </r>
    <r>
      <rPr>
        <sz val="12"/>
        <color rgb="FF000000"/>
        <rFont val="宋体"/>
        <charset val="134"/>
      </rPr>
      <t>特殊方式成像（加收）</t>
    </r>
  </si>
  <si>
    <r>
      <rPr>
        <sz val="12"/>
        <color rgb="FF000000"/>
        <rFont val="宋体"/>
        <charset val="134"/>
      </rPr>
      <t>磁共振（</t>
    </r>
    <r>
      <rPr>
        <sz val="12"/>
        <color rgb="FF000000"/>
        <rFont val="Calibri"/>
        <charset val="0"/>
      </rPr>
      <t>MR</t>
    </r>
    <r>
      <rPr>
        <sz val="12"/>
        <color rgb="FF000000"/>
        <rFont val="宋体"/>
        <charset val="134"/>
      </rPr>
      <t>）增强</t>
    </r>
    <r>
      <rPr>
        <sz val="12"/>
        <color rgb="FF000000"/>
        <rFont val="Calibri"/>
        <charset val="0"/>
      </rPr>
      <t>-</t>
    </r>
    <r>
      <rPr>
        <sz val="12"/>
        <color rgb="FF000000"/>
        <rFont val="宋体"/>
        <charset val="134"/>
      </rPr>
      <t>心脏（加收）</t>
    </r>
  </si>
  <si>
    <r>
      <rPr>
        <sz val="12"/>
        <color rgb="FF000000"/>
        <rFont val="宋体"/>
        <charset val="134"/>
      </rPr>
      <t>磁共振（</t>
    </r>
    <r>
      <rPr>
        <sz val="12"/>
        <color rgb="FF000000"/>
        <rFont val="Calibri"/>
        <charset val="0"/>
      </rPr>
      <t>MR</t>
    </r>
    <r>
      <rPr>
        <sz val="12"/>
        <color rgb="FF000000"/>
        <rFont val="宋体"/>
        <charset val="134"/>
      </rPr>
      <t>）增强</t>
    </r>
    <r>
      <rPr>
        <sz val="12"/>
        <color rgb="FF000000"/>
        <rFont val="Calibri"/>
        <charset val="0"/>
      </rPr>
      <t>-</t>
    </r>
    <r>
      <rPr>
        <sz val="12"/>
        <color rgb="FF000000"/>
        <rFont val="宋体"/>
        <charset val="134"/>
      </rPr>
      <t>呼吸门控（加收）</t>
    </r>
  </si>
  <si>
    <r>
      <rPr>
        <sz val="12"/>
        <color rgb="FF000000"/>
        <rFont val="宋体"/>
        <charset val="134"/>
      </rPr>
      <t>磁共振（</t>
    </r>
    <r>
      <rPr>
        <sz val="12"/>
        <color rgb="FF000000"/>
        <rFont val="Calibri"/>
        <charset val="0"/>
      </rPr>
      <t>MR</t>
    </r>
    <r>
      <rPr>
        <sz val="12"/>
        <color rgb="FF000000"/>
        <rFont val="宋体"/>
        <charset val="134"/>
      </rPr>
      <t>）增强</t>
    </r>
    <r>
      <rPr>
        <sz val="12"/>
        <color rgb="FF000000"/>
        <rFont val="Calibri"/>
        <charset val="0"/>
      </rPr>
      <t>-</t>
    </r>
    <r>
      <rPr>
        <sz val="12"/>
        <color rgb="FF000000"/>
        <rFont val="宋体"/>
        <charset val="134"/>
      </rPr>
      <t>人工智能辅助诊断（扩展）</t>
    </r>
  </si>
  <si>
    <r>
      <rPr>
        <sz val="12"/>
        <color rgb="FF000000"/>
        <rFont val="宋体"/>
        <charset val="134"/>
      </rPr>
      <t>磁共振（</t>
    </r>
    <r>
      <rPr>
        <sz val="12"/>
        <color rgb="FF000000"/>
        <rFont val="Calibri"/>
        <charset val="0"/>
      </rPr>
      <t>MR</t>
    </r>
    <r>
      <rPr>
        <sz val="12"/>
        <color rgb="FF000000"/>
        <rFont val="宋体"/>
        <charset val="134"/>
      </rPr>
      <t>）平扫成像（血管）</t>
    </r>
  </si>
  <si>
    <t>通过磁共振平扫，对血管进行成像及分析。</t>
  </si>
  <si>
    <r>
      <rPr>
        <sz val="12"/>
        <color rgb="FF000000"/>
        <rFont val="宋体"/>
        <charset val="134"/>
      </rPr>
      <t>超过</t>
    </r>
    <r>
      <rPr>
        <sz val="12"/>
        <color rgb="FF000000"/>
        <rFont val="Calibri"/>
        <charset val="0"/>
      </rPr>
      <t>2</t>
    </r>
    <r>
      <rPr>
        <sz val="12"/>
        <color rgb="FF000000"/>
        <rFont val="宋体"/>
        <charset val="134"/>
      </rPr>
      <t>根血管按</t>
    </r>
    <r>
      <rPr>
        <sz val="12"/>
        <color rgb="FF000000"/>
        <rFont val="Calibri"/>
        <charset val="0"/>
      </rPr>
      <t>2</t>
    </r>
    <r>
      <rPr>
        <sz val="12"/>
        <color rgb="FF000000"/>
        <rFont val="宋体"/>
        <charset val="134"/>
      </rPr>
      <t>根血管收费。</t>
    </r>
  </si>
  <si>
    <r>
      <rPr>
        <sz val="12"/>
        <color rgb="FF000000"/>
        <rFont val="宋体"/>
        <charset val="134"/>
      </rPr>
      <t>磁共振（</t>
    </r>
    <r>
      <rPr>
        <sz val="12"/>
        <color rgb="FF000000"/>
        <rFont val="Calibri"/>
        <charset val="0"/>
      </rPr>
      <t>MR</t>
    </r>
    <r>
      <rPr>
        <sz val="12"/>
        <color rgb="FF000000"/>
        <rFont val="宋体"/>
        <charset val="134"/>
      </rPr>
      <t>）平扫成像（血管）</t>
    </r>
    <r>
      <rPr>
        <sz val="12"/>
        <color rgb="FF000000"/>
        <rFont val="Calibri"/>
        <charset val="0"/>
      </rPr>
      <t>-</t>
    </r>
    <r>
      <rPr>
        <sz val="12"/>
        <color rgb="FF000000"/>
        <rFont val="宋体"/>
        <charset val="134"/>
      </rPr>
      <t>高分辨率血管壁成像（加收）</t>
    </r>
  </si>
  <si>
    <r>
      <rPr>
        <sz val="12"/>
        <color rgb="FF000000"/>
        <rFont val="宋体"/>
        <charset val="134"/>
      </rPr>
      <t>磁共振（</t>
    </r>
    <r>
      <rPr>
        <sz val="12"/>
        <color rgb="FF000000"/>
        <rFont val="Calibri"/>
        <charset val="0"/>
      </rPr>
      <t>MR</t>
    </r>
    <r>
      <rPr>
        <sz val="12"/>
        <color rgb="FF000000"/>
        <rFont val="宋体"/>
        <charset val="134"/>
      </rPr>
      <t>）平扫成像（血管）</t>
    </r>
    <r>
      <rPr>
        <sz val="12"/>
        <color rgb="FF000000"/>
        <rFont val="Calibri"/>
        <charset val="0"/>
      </rPr>
      <t>-</t>
    </r>
    <r>
      <rPr>
        <sz val="12"/>
        <color rgb="FF000000"/>
        <rFont val="宋体"/>
        <charset val="134"/>
      </rPr>
      <t>呼吸门控（加收）</t>
    </r>
  </si>
  <si>
    <r>
      <rPr>
        <sz val="12"/>
        <color rgb="FF000000"/>
        <rFont val="宋体"/>
        <charset val="134"/>
      </rPr>
      <t>磁共振（</t>
    </r>
    <r>
      <rPr>
        <sz val="12"/>
        <color rgb="FF000000"/>
        <rFont val="Calibri"/>
        <charset val="0"/>
      </rPr>
      <t>MR</t>
    </r>
    <r>
      <rPr>
        <sz val="12"/>
        <color rgb="FF000000"/>
        <rFont val="宋体"/>
        <charset val="134"/>
      </rPr>
      <t>）平扫成像（血管）</t>
    </r>
    <r>
      <rPr>
        <sz val="12"/>
        <color rgb="FF000000"/>
        <rFont val="Calibri"/>
        <charset val="0"/>
      </rPr>
      <t>-</t>
    </r>
    <r>
      <rPr>
        <sz val="12"/>
        <color rgb="FF000000"/>
        <rFont val="宋体"/>
        <charset val="134"/>
      </rPr>
      <t>人工智能辅助诊断（扩展）</t>
    </r>
  </si>
  <si>
    <r>
      <rPr>
        <sz val="12"/>
        <color rgb="FF000000"/>
        <rFont val="宋体"/>
        <charset val="134"/>
      </rPr>
      <t>磁共振（</t>
    </r>
    <r>
      <rPr>
        <sz val="12"/>
        <color rgb="FF000000"/>
        <rFont val="Calibri"/>
        <charset val="0"/>
      </rPr>
      <t>MR</t>
    </r>
    <r>
      <rPr>
        <sz val="12"/>
        <color rgb="FF000000"/>
        <rFont val="宋体"/>
        <charset val="134"/>
      </rPr>
      <t>）增强成像（血管）</t>
    </r>
  </si>
  <si>
    <t>通过磁共振扫描，注射对比剂后对血管进行成像及分析。</t>
  </si>
  <si>
    <r>
      <rPr>
        <sz val="12"/>
        <color rgb="FF000000"/>
        <rFont val="Calibri"/>
        <charset val="0"/>
      </rPr>
      <t>1.</t>
    </r>
    <r>
      <rPr>
        <sz val="12"/>
        <color rgb="FF000000"/>
        <rFont val="宋体"/>
        <charset val="134"/>
      </rPr>
      <t>平扫后立即行增强成像的，增强成像按</t>
    </r>
    <r>
      <rPr>
        <sz val="12"/>
        <color rgb="FF000000"/>
        <rFont val="Calibri"/>
        <charset val="0"/>
      </rPr>
      <t>50%</t>
    </r>
    <r>
      <rPr>
        <sz val="12"/>
        <color rgb="FF000000"/>
        <rFont val="宋体"/>
        <charset val="134"/>
      </rPr>
      <t>收取；</t>
    </r>
    <r>
      <rPr>
        <sz val="12"/>
        <color rgb="FF000000"/>
        <rFont val="Calibri"/>
        <charset val="0"/>
      </rPr>
      <t>2.</t>
    </r>
    <r>
      <rPr>
        <sz val="12"/>
        <color rgb="FF000000"/>
        <rFont val="宋体"/>
        <charset val="134"/>
      </rPr>
      <t>超过</t>
    </r>
    <r>
      <rPr>
        <sz val="12"/>
        <color rgb="FF000000"/>
        <rFont val="Calibri"/>
        <charset val="0"/>
      </rPr>
      <t>2</t>
    </r>
    <r>
      <rPr>
        <sz val="12"/>
        <color rgb="FF000000"/>
        <rFont val="宋体"/>
        <charset val="134"/>
      </rPr>
      <t>根血管按</t>
    </r>
    <r>
      <rPr>
        <sz val="12"/>
        <color rgb="FF000000"/>
        <rFont val="Calibri"/>
        <charset val="0"/>
      </rPr>
      <t>2</t>
    </r>
    <r>
      <rPr>
        <sz val="12"/>
        <color rgb="FF000000"/>
        <rFont val="宋体"/>
        <charset val="134"/>
      </rPr>
      <t>根血管收费。</t>
    </r>
  </si>
  <si>
    <r>
      <rPr>
        <sz val="12"/>
        <color rgb="FF000000"/>
        <rFont val="宋体"/>
        <charset val="134"/>
      </rPr>
      <t>磁共振（</t>
    </r>
    <r>
      <rPr>
        <sz val="12"/>
        <color rgb="FF000000"/>
        <rFont val="Calibri"/>
        <charset val="0"/>
      </rPr>
      <t>MR</t>
    </r>
    <r>
      <rPr>
        <sz val="12"/>
        <color rgb="FF000000"/>
        <rFont val="宋体"/>
        <charset val="134"/>
      </rPr>
      <t>）增强成像（血管）</t>
    </r>
    <r>
      <rPr>
        <sz val="12"/>
        <color rgb="FF000000"/>
        <rFont val="Calibri"/>
        <charset val="0"/>
      </rPr>
      <t>-</t>
    </r>
    <r>
      <rPr>
        <sz val="12"/>
        <color rgb="FF000000"/>
        <rFont val="宋体"/>
        <charset val="134"/>
      </rPr>
      <t>高分辨率血管壁成像（加收）</t>
    </r>
  </si>
  <si>
    <r>
      <rPr>
        <sz val="12"/>
        <color rgb="FF000000"/>
        <rFont val="宋体"/>
        <charset val="134"/>
      </rPr>
      <t>磁共振（</t>
    </r>
    <r>
      <rPr>
        <sz val="12"/>
        <color rgb="FF000000"/>
        <rFont val="Calibri"/>
        <charset val="0"/>
      </rPr>
      <t>MR</t>
    </r>
    <r>
      <rPr>
        <sz val="12"/>
        <color rgb="FF000000"/>
        <rFont val="宋体"/>
        <charset val="134"/>
      </rPr>
      <t>）增强成像（血管）</t>
    </r>
    <r>
      <rPr>
        <sz val="12"/>
        <color rgb="FF000000"/>
        <rFont val="Calibri"/>
        <charset val="0"/>
      </rPr>
      <t>-</t>
    </r>
    <r>
      <rPr>
        <sz val="12"/>
        <color rgb="FF000000"/>
        <rFont val="宋体"/>
        <charset val="0"/>
      </rPr>
      <t>呼吸门控（加收）</t>
    </r>
  </si>
  <si>
    <r>
      <rPr>
        <sz val="12"/>
        <color rgb="FF000000"/>
        <rFont val="宋体"/>
        <charset val="134"/>
      </rPr>
      <t>磁共振（</t>
    </r>
    <r>
      <rPr>
        <sz val="12"/>
        <color rgb="FF000000"/>
        <rFont val="Calibri"/>
        <charset val="0"/>
      </rPr>
      <t>MR</t>
    </r>
    <r>
      <rPr>
        <sz val="12"/>
        <color rgb="FF000000"/>
        <rFont val="宋体"/>
        <charset val="134"/>
      </rPr>
      <t>）增强成像（血管）</t>
    </r>
    <r>
      <rPr>
        <sz val="12"/>
        <color rgb="FF000000"/>
        <rFont val="Calibri"/>
        <charset val="0"/>
      </rPr>
      <t>-</t>
    </r>
    <r>
      <rPr>
        <sz val="12"/>
        <color rgb="FF000000"/>
        <rFont val="宋体"/>
        <charset val="134"/>
      </rPr>
      <t>冠状动脉（加收）</t>
    </r>
  </si>
  <si>
    <r>
      <rPr>
        <sz val="12"/>
        <color rgb="FF000000"/>
        <rFont val="宋体"/>
        <charset val="134"/>
      </rPr>
      <t>磁共振（</t>
    </r>
    <r>
      <rPr>
        <sz val="12"/>
        <color rgb="FF000000"/>
        <rFont val="Calibri"/>
        <charset val="0"/>
      </rPr>
      <t>MR</t>
    </r>
    <r>
      <rPr>
        <sz val="12"/>
        <color rgb="FF000000"/>
        <rFont val="宋体"/>
        <charset val="134"/>
      </rPr>
      <t>）增强成像（血管）</t>
    </r>
    <r>
      <rPr>
        <sz val="12"/>
        <color rgb="FF000000"/>
        <rFont val="Calibri"/>
        <charset val="0"/>
      </rPr>
      <t>-</t>
    </r>
    <r>
      <rPr>
        <sz val="12"/>
        <color rgb="FF000000"/>
        <rFont val="宋体"/>
        <charset val="134"/>
      </rPr>
      <t>人工智能辅助诊断（扩展）</t>
    </r>
  </si>
  <si>
    <r>
      <rPr>
        <sz val="12"/>
        <color rgb="FF000000"/>
        <rFont val="宋体"/>
        <charset val="134"/>
      </rPr>
      <t>磁共振（</t>
    </r>
    <r>
      <rPr>
        <sz val="12"/>
        <color rgb="FF000000"/>
        <rFont val="Calibri"/>
        <charset val="0"/>
      </rPr>
      <t>MR</t>
    </r>
    <r>
      <rPr>
        <sz val="12"/>
        <color rgb="FF000000"/>
        <rFont val="宋体"/>
        <charset val="134"/>
      </rPr>
      <t>）灌注成像</t>
    </r>
  </si>
  <si>
    <t>通过磁共振增强扫描，对非使用对比剂技术或使用对比剂后的检查部位进行灌注成像及分析。</t>
  </si>
  <si>
    <t>所定价格涵盖穿刺（使用对比剂时）、摆位、对比剂注射（使用对比剂时）、扫描成像、分析、出具报告、数字影像处理与上传存储（含数字方式）等步骤所需的人力资源、设备运转成本消耗与基本物质资源消耗。</t>
  </si>
  <si>
    <r>
      <rPr>
        <sz val="12"/>
        <color rgb="FF000000"/>
        <rFont val="Calibri"/>
        <charset val="0"/>
      </rPr>
      <t>1.“</t>
    </r>
    <r>
      <rPr>
        <sz val="12"/>
        <color rgb="FF000000"/>
        <rFont val="宋体"/>
        <charset val="134"/>
      </rPr>
      <t>非使用对比剂技术</t>
    </r>
    <r>
      <rPr>
        <sz val="12"/>
        <color rgb="FF000000"/>
        <rFont val="Calibri"/>
        <charset val="0"/>
      </rPr>
      <t>”</t>
    </r>
    <r>
      <rPr>
        <sz val="12"/>
        <color rgb="FF000000"/>
        <rFont val="宋体"/>
        <charset val="134"/>
      </rPr>
      <t>包括但不限于使用氢质子成像、磁共振动态增强成像、氙磁共振成像技术、使用自旋标记技术等。</t>
    </r>
    <r>
      <rPr>
        <sz val="12"/>
        <color rgb="FF000000"/>
        <rFont val="Calibri"/>
        <charset val="0"/>
      </rPr>
      <t>2.</t>
    </r>
    <r>
      <rPr>
        <sz val="12"/>
        <color rgb="FF000000"/>
        <rFont val="宋体"/>
        <charset val="134"/>
      </rPr>
      <t>平扫后立即行灌注成像的，灌注成像按</t>
    </r>
    <r>
      <rPr>
        <sz val="12"/>
        <color rgb="FF000000"/>
        <rFont val="Calibri"/>
        <charset val="0"/>
      </rPr>
      <t>50%</t>
    </r>
    <r>
      <rPr>
        <sz val="12"/>
        <color rgb="FF000000"/>
        <rFont val="宋体"/>
        <charset val="134"/>
      </rPr>
      <t>收费。</t>
    </r>
  </si>
  <si>
    <r>
      <rPr>
        <sz val="12"/>
        <color rgb="FF000000"/>
        <rFont val="宋体"/>
        <charset val="134"/>
      </rPr>
      <t>磁共振（</t>
    </r>
    <r>
      <rPr>
        <sz val="12"/>
        <color rgb="FF000000"/>
        <rFont val="Calibri"/>
        <charset val="0"/>
      </rPr>
      <t>MR</t>
    </r>
    <r>
      <rPr>
        <sz val="12"/>
        <color rgb="FF000000"/>
        <rFont val="宋体"/>
        <charset val="134"/>
      </rPr>
      <t>）灌注成像</t>
    </r>
    <r>
      <rPr>
        <sz val="12"/>
        <color rgb="FF000000"/>
        <rFont val="Calibri"/>
        <charset val="0"/>
      </rPr>
      <t>-</t>
    </r>
    <r>
      <rPr>
        <sz val="12"/>
        <color rgb="FF000000"/>
        <rFont val="宋体"/>
        <charset val="134"/>
      </rPr>
      <t>呼吸门控（加收）</t>
    </r>
  </si>
  <si>
    <r>
      <rPr>
        <sz val="12"/>
        <color rgb="FF000000"/>
        <rFont val="宋体"/>
        <charset val="134"/>
      </rPr>
      <t>磁共振（</t>
    </r>
    <r>
      <rPr>
        <sz val="12"/>
        <color rgb="FF000000"/>
        <rFont val="Calibri"/>
        <charset val="0"/>
      </rPr>
      <t>MR</t>
    </r>
    <r>
      <rPr>
        <sz val="12"/>
        <color rgb="FF000000"/>
        <rFont val="宋体"/>
        <charset val="134"/>
      </rPr>
      <t>）灌注成像</t>
    </r>
    <r>
      <rPr>
        <sz val="12"/>
        <color rgb="FF000000"/>
        <rFont val="Calibri"/>
        <charset val="0"/>
      </rPr>
      <t>-</t>
    </r>
    <r>
      <rPr>
        <sz val="12"/>
        <color rgb="FF000000"/>
        <rFont val="宋体"/>
        <charset val="134"/>
      </rPr>
      <t>人工智能辅助诊断（扩展）</t>
    </r>
  </si>
  <si>
    <r>
      <rPr>
        <sz val="12"/>
        <color rgb="FF000000"/>
        <rFont val="宋体"/>
        <charset val="134"/>
      </rPr>
      <t>磁共振（</t>
    </r>
    <r>
      <rPr>
        <sz val="12"/>
        <color rgb="FF000000"/>
        <rFont val="Calibri"/>
        <charset val="0"/>
      </rPr>
      <t>MR</t>
    </r>
    <r>
      <rPr>
        <sz val="12"/>
        <color rgb="FF000000"/>
        <rFont val="宋体"/>
        <charset val="134"/>
      </rPr>
      <t>）灌注成像</t>
    </r>
    <r>
      <rPr>
        <sz val="12"/>
        <color rgb="FF000000"/>
        <rFont val="Calibri"/>
        <charset val="0"/>
      </rPr>
      <t>-</t>
    </r>
    <r>
      <rPr>
        <sz val="12"/>
        <color rgb="FF000000"/>
        <rFont val="宋体"/>
        <charset val="134"/>
      </rPr>
      <t>磁共振（</t>
    </r>
    <r>
      <rPr>
        <sz val="12"/>
        <color rgb="FF000000"/>
        <rFont val="Calibri"/>
        <charset val="0"/>
      </rPr>
      <t>MR</t>
    </r>
    <r>
      <rPr>
        <sz val="12"/>
        <color rgb="FF000000"/>
        <rFont val="宋体"/>
        <charset val="134"/>
      </rPr>
      <t>）动态增强（扩展）</t>
    </r>
  </si>
  <si>
    <t>核医学诊断</t>
  </si>
  <si>
    <t>放射性核素平面显像</t>
  </si>
  <si>
    <r>
      <rPr>
        <sz val="12"/>
        <color rgb="FF000000"/>
        <rFont val="宋体"/>
        <charset val="134"/>
      </rPr>
      <t>所用设备包括但不限于通过</t>
    </r>
    <r>
      <rPr>
        <sz val="12"/>
        <color rgb="FF000000"/>
        <rFont val="Calibri"/>
        <charset val="0"/>
      </rPr>
      <t>γ</t>
    </r>
    <r>
      <rPr>
        <sz val="12"/>
        <color rgb="FF000000"/>
        <rFont val="宋体"/>
        <charset val="134"/>
      </rPr>
      <t>照相机、</t>
    </r>
    <r>
      <rPr>
        <sz val="12"/>
        <color rgb="FF000000"/>
        <rFont val="Calibri"/>
        <charset val="0"/>
      </rPr>
      <t>SPECT</t>
    </r>
    <r>
      <rPr>
        <sz val="12"/>
        <color rgb="FF000000"/>
        <rFont val="宋体"/>
        <charset val="134"/>
      </rPr>
      <t>、</t>
    </r>
    <r>
      <rPr>
        <sz val="12"/>
        <color rgb="FF000000"/>
        <rFont val="Calibri"/>
        <charset val="0"/>
      </rPr>
      <t>SPECT/CT</t>
    </r>
    <r>
      <rPr>
        <sz val="12"/>
        <color rgb="FF000000"/>
        <rFont val="宋体"/>
        <charset val="134"/>
      </rPr>
      <t>等单光子发射的显像设备完成的平面显像。本项目中已包含</t>
    </r>
    <r>
      <rPr>
        <sz val="12"/>
        <color rgb="FF000000"/>
        <rFont val="Calibri"/>
        <charset val="0"/>
      </rPr>
      <t>3</t>
    </r>
    <r>
      <rPr>
        <sz val="12"/>
        <color rgb="FF000000"/>
        <rFont val="宋体"/>
        <charset val="134"/>
      </rPr>
      <t>个及以内的体位检查。</t>
    </r>
  </si>
  <si>
    <t>通过采集体内放射性静态分布图像，提供组织器官的功能信息。</t>
  </si>
  <si>
    <t>所定价格涵盖放射性药品注射或口服给药、摆位、图像采集、数字影像处理与上传存储（含数字方式）、分析、出具报告等步骤所需的人力资源、设备运转成本消耗与基本物质资源消耗。</t>
  </si>
  <si>
    <r>
      <rPr>
        <sz val="12"/>
        <color rgb="FF000000"/>
        <rFont val="宋体"/>
        <charset val="134"/>
      </rPr>
      <t>超过</t>
    </r>
    <r>
      <rPr>
        <sz val="12"/>
        <color rgb="FF000000"/>
        <rFont val="Calibri"/>
        <charset val="0"/>
      </rPr>
      <t>2</t>
    </r>
    <r>
      <rPr>
        <sz val="12"/>
        <color rgb="FF000000"/>
        <rFont val="宋体"/>
        <charset val="134"/>
      </rPr>
      <t>个部位按全身收费。</t>
    </r>
  </si>
  <si>
    <r>
      <rPr>
        <sz val="12"/>
        <color rgb="FF000000"/>
        <rFont val="宋体"/>
        <charset val="134"/>
      </rPr>
      <t>放射性核素平面显像（静态）</t>
    </r>
    <r>
      <rPr>
        <sz val="12"/>
        <color rgb="FF000000"/>
        <rFont val="Calibri"/>
        <charset val="0"/>
      </rPr>
      <t>-</t>
    </r>
    <r>
      <rPr>
        <sz val="12"/>
        <color rgb="FF000000"/>
        <rFont val="宋体"/>
        <charset val="134"/>
      </rPr>
      <t>增加体位（加收）</t>
    </r>
  </si>
  <si>
    <t>体位</t>
  </si>
  <si>
    <r>
      <rPr>
        <sz val="12"/>
        <color rgb="FF000000"/>
        <rFont val="宋体"/>
        <charset val="134"/>
      </rPr>
      <t>放射性核素平面显像（静态）</t>
    </r>
    <r>
      <rPr>
        <sz val="12"/>
        <color rgb="FF000000"/>
        <rFont val="Calibri"/>
        <charset val="0"/>
      </rPr>
      <t>-</t>
    </r>
    <r>
      <rPr>
        <sz val="12"/>
        <color rgb="FF000000"/>
        <rFont val="宋体"/>
        <charset val="134"/>
      </rPr>
      <t>延迟显像（加收）</t>
    </r>
  </si>
  <si>
    <r>
      <rPr>
        <sz val="12"/>
        <color rgb="FF000000"/>
        <rFont val="宋体"/>
        <charset val="134"/>
      </rPr>
      <t>放射性核素平面显像（静态）</t>
    </r>
    <r>
      <rPr>
        <sz val="12"/>
        <color rgb="FF000000"/>
        <rFont val="Calibri"/>
        <charset val="0"/>
      </rPr>
      <t>-</t>
    </r>
    <r>
      <rPr>
        <sz val="12"/>
        <color rgb="FF000000"/>
        <rFont val="宋体"/>
        <charset val="134"/>
      </rPr>
      <t>人工智能辅助诊断（扩展）</t>
    </r>
  </si>
  <si>
    <t>通过采集体内放射性动态分布图像，提供组织器官的功能信息。</t>
  </si>
  <si>
    <r>
      <rPr>
        <sz val="12"/>
        <color rgb="FF000000"/>
        <rFont val="Calibri"/>
        <charset val="0"/>
      </rPr>
      <t>2</t>
    </r>
    <r>
      <rPr>
        <sz val="12"/>
        <color rgb="FF000000"/>
        <rFont val="宋体"/>
        <charset val="134"/>
      </rPr>
      <t>个及以上部位按全身收费。</t>
    </r>
  </si>
  <si>
    <r>
      <rPr>
        <sz val="12"/>
        <color rgb="FF000000"/>
        <rFont val="宋体"/>
        <charset val="134"/>
      </rPr>
      <t>放射性核素平面显像（动态）</t>
    </r>
    <r>
      <rPr>
        <sz val="12"/>
        <color rgb="FF000000"/>
        <rFont val="Calibri"/>
        <charset val="0"/>
      </rPr>
      <t>-</t>
    </r>
    <r>
      <rPr>
        <sz val="12"/>
        <color rgb="FF000000"/>
        <rFont val="宋体"/>
        <charset val="134"/>
      </rPr>
      <t>增加体位（加收）</t>
    </r>
  </si>
  <si>
    <r>
      <rPr>
        <sz val="12"/>
        <color rgb="FF000000"/>
        <rFont val="宋体"/>
        <charset val="134"/>
      </rPr>
      <t>放射性核素平面显像（动态）</t>
    </r>
    <r>
      <rPr>
        <sz val="12"/>
        <color rgb="FF000000"/>
        <rFont val="Calibri"/>
        <charset val="0"/>
      </rPr>
      <t>-</t>
    </r>
    <r>
      <rPr>
        <sz val="12"/>
        <color rgb="FF000000"/>
        <rFont val="宋体"/>
        <charset val="134"/>
      </rPr>
      <t>延迟显像（加收）</t>
    </r>
  </si>
  <si>
    <r>
      <rPr>
        <sz val="12"/>
        <color rgb="FF000000"/>
        <rFont val="宋体"/>
        <charset val="134"/>
      </rPr>
      <t>放射性核素平面显像（动态）</t>
    </r>
    <r>
      <rPr>
        <sz val="12"/>
        <color rgb="FF000000"/>
        <rFont val="Calibri"/>
        <charset val="0"/>
      </rPr>
      <t>-</t>
    </r>
    <r>
      <rPr>
        <sz val="12"/>
        <color rgb="FF000000"/>
        <rFont val="宋体"/>
        <charset val="134"/>
      </rPr>
      <t>人工智能辅助诊断（扩展）</t>
    </r>
  </si>
  <si>
    <t>通过采集体内放射性全身分布图像，提供组织器官的功能信息。</t>
  </si>
  <si>
    <r>
      <rPr>
        <sz val="12"/>
        <color rgb="FF000000"/>
        <rFont val="宋体"/>
        <charset val="134"/>
      </rPr>
      <t>放射性核素平面显像（全身）</t>
    </r>
    <r>
      <rPr>
        <sz val="12"/>
        <color rgb="FF000000"/>
        <rFont val="Calibri"/>
        <charset val="0"/>
      </rPr>
      <t>-</t>
    </r>
    <r>
      <rPr>
        <sz val="12"/>
        <color rgb="FF000000"/>
        <rFont val="宋体"/>
        <charset val="134"/>
      </rPr>
      <t>增加体位（加收）</t>
    </r>
  </si>
  <si>
    <r>
      <rPr>
        <sz val="12"/>
        <color rgb="FF000000"/>
        <rFont val="宋体"/>
        <charset val="134"/>
      </rPr>
      <t>放射性核素平面显像（全身）</t>
    </r>
    <r>
      <rPr>
        <sz val="12"/>
        <color rgb="FF000000"/>
        <rFont val="Calibri"/>
        <charset val="0"/>
      </rPr>
      <t>-</t>
    </r>
    <r>
      <rPr>
        <sz val="12"/>
        <color rgb="FF000000"/>
        <rFont val="宋体"/>
        <charset val="134"/>
      </rPr>
      <t>延迟显像（加收）</t>
    </r>
  </si>
  <si>
    <r>
      <rPr>
        <sz val="12"/>
        <color rgb="FF000000"/>
        <rFont val="宋体"/>
        <charset val="134"/>
      </rPr>
      <t>放射性核素平面显像（全身）</t>
    </r>
    <r>
      <rPr>
        <sz val="12"/>
        <color rgb="FF000000"/>
        <rFont val="Calibri"/>
        <charset val="0"/>
      </rPr>
      <t>-</t>
    </r>
    <r>
      <rPr>
        <sz val="12"/>
        <color rgb="FF000000"/>
        <rFont val="宋体"/>
        <charset val="134"/>
      </rPr>
      <t>人工智能辅助诊断（扩展）</t>
    </r>
  </si>
  <si>
    <t>单光子发射断层显像</t>
  </si>
  <si>
    <r>
      <rPr>
        <sz val="12"/>
        <color rgb="FF000000"/>
        <rFont val="宋体"/>
        <charset val="134"/>
      </rPr>
      <t>单光子发射断层显像（</t>
    </r>
    <r>
      <rPr>
        <sz val="12"/>
        <color rgb="FF000000"/>
        <rFont val="Calibri"/>
        <charset val="0"/>
      </rPr>
      <t>SPECT</t>
    </r>
    <r>
      <rPr>
        <sz val="12"/>
        <color rgb="FF000000"/>
        <rFont val="宋体"/>
        <charset val="134"/>
      </rPr>
      <t>）（部位）</t>
    </r>
  </si>
  <si>
    <t>通过采集体内放射性静态断层分布图像，提供单个脏器或组织功能信息。</t>
  </si>
  <si>
    <r>
      <rPr>
        <sz val="12"/>
        <color rgb="FF000000"/>
        <rFont val="Calibri"/>
        <charset val="0"/>
      </rPr>
      <t>“</t>
    </r>
    <r>
      <rPr>
        <sz val="12"/>
        <color rgb="FF000000"/>
        <rFont val="宋体"/>
        <charset val="134"/>
      </rPr>
      <t>次</t>
    </r>
    <r>
      <rPr>
        <sz val="12"/>
        <color rgb="FF000000"/>
        <rFont val="Calibri"/>
        <charset val="0"/>
      </rPr>
      <t>”</t>
    </r>
    <r>
      <rPr>
        <sz val="12"/>
        <color rgb="FF000000"/>
        <rFont val="宋体"/>
        <charset val="134"/>
      </rPr>
      <t>指首个脏器，超过</t>
    </r>
    <r>
      <rPr>
        <sz val="12"/>
        <color rgb="FF000000"/>
        <rFont val="Calibri"/>
        <charset val="0"/>
      </rPr>
      <t>2</t>
    </r>
    <r>
      <rPr>
        <sz val="12"/>
        <color rgb="FF000000"/>
        <rFont val="宋体"/>
        <charset val="134"/>
      </rPr>
      <t>个脏器按全身收费。</t>
    </r>
  </si>
  <si>
    <r>
      <rPr>
        <sz val="12"/>
        <color rgb="FF000000"/>
        <rFont val="宋体"/>
        <charset val="134"/>
      </rPr>
      <t>单光子发射断层显像（</t>
    </r>
    <r>
      <rPr>
        <sz val="12"/>
        <color rgb="FF000000"/>
        <rFont val="Calibri"/>
        <charset val="0"/>
      </rPr>
      <t>SPECT</t>
    </r>
    <r>
      <rPr>
        <sz val="12"/>
        <color rgb="FF000000"/>
        <rFont val="宋体"/>
        <charset val="134"/>
      </rPr>
      <t>）（部位）</t>
    </r>
    <r>
      <rPr>
        <sz val="12"/>
        <color rgb="FF000000"/>
        <rFont val="Calibri"/>
        <charset val="0"/>
      </rPr>
      <t>-</t>
    </r>
    <r>
      <rPr>
        <sz val="12"/>
        <color rgb="FF000000"/>
        <rFont val="宋体"/>
        <charset val="134"/>
      </rPr>
      <t>增加脏器（加收）</t>
    </r>
  </si>
  <si>
    <r>
      <rPr>
        <sz val="12"/>
        <color rgb="FF000000"/>
        <rFont val="宋体"/>
        <charset val="134"/>
      </rPr>
      <t>单光子发射断层显像（</t>
    </r>
    <r>
      <rPr>
        <sz val="12"/>
        <color rgb="FF000000"/>
        <rFont val="Calibri"/>
        <charset val="0"/>
      </rPr>
      <t>SPECT</t>
    </r>
    <r>
      <rPr>
        <sz val="12"/>
        <color rgb="FF000000"/>
        <rFont val="宋体"/>
        <charset val="134"/>
      </rPr>
      <t>）（部位）</t>
    </r>
    <r>
      <rPr>
        <sz val="12"/>
        <color rgb="FF000000"/>
        <rFont val="Calibri"/>
        <charset val="0"/>
      </rPr>
      <t>-</t>
    </r>
    <r>
      <rPr>
        <sz val="12"/>
        <color rgb="FF000000"/>
        <rFont val="宋体"/>
        <charset val="134"/>
      </rPr>
      <t>负荷显像（加收）</t>
    </r>
  </si>
  <si>
    <t>含运动试验或药物注射。</t>
  </si>
  <si>
    <r>
      <rPr>
        <sz val="12"/>
        <color rgb="FF000000"/>
        <rFont val="宋体"/>
        <charset val="134"/>
      </rPr>
      <t>单光子发射断层显像（</t>
    </r>
    <r>
      <rPr>
        <sz val="12"/>
        <color rgb="FF000000"/>
        <rFont val="Calibri"/>
        <charset val="0"/>
      </rPr>
      <t>SPECT</t>
    </r>
    <r>
      <rPr>
        <sz val="12"/>
        <color rgb="FF000000"/>
        <rFont val="宋体"/>
        <charset val="134"/>
      </rPr>
      <t>）（部位）</t>
    </r>
    <r>
      <rPr>
        <sz val="12"/>
        <color rgb="FF000000"/>
        <rFont val="Calibri"/>
        <charset val="0"/>
      </rPr>
      <t>-</t>
    </r>
    <r>
      <rPr>
        <sz val="12"/>
        <color rgb="FF000000"/>
        <rFont val="宋体"/>
        <charset val="134"/>
      </rPr>
      <t>单光子发射计算机断层显像</t>
    </r>
    <r>
      <rPr>
        <sz val="12"/>
        <color rgb="FF000000"/>
        <rFont val="Calibri"/>
        <charset val="0"/>
      </rPr>
      <t>/</t>
    </r>
    <r>
      <rPr>
        <sz val="12"/>
        <color rgb="FF000000"/>
        <rFont val="宋体"/>
        <charset val="134"/>
      </rPr>
      <t>计算机断层扫描（</t>
    </r>
    <r>
      <rPr>
        <sz val="12"/>
        <color rgb="FF000000"/>
        <rFont val="Calibri"/>
        <charset val="0"/>
      </rPr>
      <t>SPECT/CT</t>
    </r>
    <r>
      <rPr>
        <sz val="12"/>
        <color rgb="FF000000"/>
        <rFont val="宋体"/>
        <charset val="134"/>
      </rPr>
      <t>）图像融合（加收）</t>
    </r>
  </si>
  <si>
    <r>
      <rPr>
        <sz val="12"/>
        <color rgb="FF000000"/>
        <rFont val="宋体"/>
        <charset val="134"/>
      </rPr>
      <t>不可收取</t>
    </r>
    <r>
      <rPr>
        <sz val="12"/>
        <color rgb="FF000000"/>
        <rFont val="Calibri"/>
        <charset val="0"/>
      </rPr>
      <t>CT</t>
    </r>
    <r>
      <rPr>
        <sz val="12"/>
        <color rgb="FF000000"/>
        <rFont val="宋体"/>
        <charset val="134"/>
      </rPr>
      <t>扫描费用。</t>
    </r>
  </si>
  <si>
    <r>
      <rPr>
        <sz val="12"/>
        <color rgb="FF000000"/>
        <rFont val="宋体"/>
        <charset val="134"/>
      </rPr>
      <t>单光子发射断层显像（</t>
    </r>
    <r>
      <rPr>
        <sz val="12"/>
        <color rgb="FF000000"/>
        <rFont val="Calibri"/>
        <charset val="0"/>
      </rPr>
      <t>SPECT</t>
    </r>
    <r>
      <rPr>
        <sz val="12"/>
        <color rgb="FF000000"/>
        <rFont val="宋体"/>
        <charset val="134"/>
      </rPr>
      <t>）（部位）</t>
    </r>
    <r>
      <rPr>
        <sz val="12"/>
        <color rgb="FF000000"/>
        <rFont val="Calibri"/>
        <charset val="0"/>
      </rPr>
      <t>-</t>
    </r>
    <r>
      <rPr>
        <sz val="12"/>
        <color rgb="FF000000"/>
        <rFont val="宋体"/>
        <charset val="134"/>
      </rPr>
      <t>人工智能辅助诊断（扩展）</t>
    </r>
  </si>
  <si>
    <r>
      <rPr>
        <sz val="12"/>
        <color rgb="FF000000"/>
        <rFont val="宋体"/>
        <charset val="134"/>
      </rPr>
      <t>单光子发射断层显像（</t>
    </r>
    <r>
      <rPr>
        <sz val="12"/>
        <color rgb="FF000000"/>
        <rFont val="Calibri"/>
        <charset val="0"/>
      </rPr>
      <t>SPECT</t>
    </r>
    <r>
      <rPr>
        <sz val="12"/>
        <color rgb="FF000000"/>
        <rFont val="宋体"/>
        <charset val="134"/>
      </rPr>
      <t>）（全身）</t>
    </r>
  </si>
  <si>
    <t>通过采集体内放射性全身断层分布图像，提供全身脏器或组织功能信息。</t>
  </si>
  <si>
    <r>
      <rPr>
        <sz val="12"/>
        <color rgb="FF000000"/>
        <rFont val="宋体"/>
        <charset val="134"/>
      </rPr>
      <t>单光子发射断层显像（</t>
    </r>
    <r>
      <rPr>
        <sz val="12"/>
        <color rgb="FF000000"/>
        <rFont val="Calibri"/>
        <charset val="0"/>
      </rPr>
      <t>SPECT</t>
    </r>
    <r>
      <rPr>
        <sz val="12"/>
        <color rgb="FF000000"/>
        <rFont val="宋体"/>
        <charset val="134"/>
      </rPr>
      <t>）（全身）</t>
    </r>
    <r>
      <rPr>
        <sz val="12"/>
        <color rgb="FF000000"/>
        <rFont val="Calibri"/>
        <charset val="0"/>
      </rPr>
      <t>-</t>
    </r>
    <r>
      <rPr>
        <sz val="12"/>
        <color rgb="FF000000"/>
        <rFont val="宋体"/>
        <charset val="134"/>
      </rPr>
      <t>负荷显像（加收）</t>
    </r>
  </si>
  <si>
    <r>
      <rPr>
        <sz val="12"/>
        <color rgb="FF000000"/>
        <rFont val="宋体"/>
        <charset val="134"/>
      </rPr>
      <t>单光子发射断层显像（</t>
    </r>
    <r>
      <rPr>
        <sz val="12"/>
        <color rgb="FF000000"/>
        <rFont val="Calibri"/>
        <charset val="0"/>
      </rPr>
      <t>SPECT</t>
    </r>
    <r>
      <rPr>
        <sz val="12"/>
        <color rgb="FF000000"/>
        <rFont val="宋体"/>
        <charset val="134"/>
      </rPr>
      <t>）（全身）</t>
    </r>
    <r>
      <rPr>
        <sz val="12"/>
        <color rgb="FF000000"/>
        <rFont val="Calibri"/>
        <charset val="0"/>
      </rPr>
      <t>-</t>
    </r>
    <r>
      <rPr>
        <sz val="12"/>
        <color rgb="FF000000"/>
        <rFont val="宋体"/>
        <charset val="134"/>
      </rPr>
      <t>单光子发射计算机断层显像</t>
    </r>
    <r>
      <rPr>
        <sz val="12"/>
        <color rgb="FF000000"/>
        <rFont val="Calibri"/>
        <charset val="0"/>
      </rPr>
      <t>/</t>
    </r>
    <r>
      <rPr>
        <sz val="12"/>
        <color rgb="FF000000"/>
        <rFont val="宋体"/>
        <charset val="134"/>
      </rPr>
      <t>计算机断层扫描（</t>
    </r>
    <r>
      <rPr>
        <sz val="12"/>
        <color rgb="FF000000"/>
        <rFont val="Calibri"/>
        <charset val="0"/>
      </rPr>
      <t>SPECT/CT</t>
    </r>
    <r>
      <rPr>
        <sz val="12"/>
        <color rgb="FF000000"/>
        <rFont val="宋体"/>
        <charset val="134"/>
      </rPr>
      <t>）图像融合（加收）</t>
    </r>
  </si>
  <si>
    <r>
      <rPr>
        <sz val="12"/>
        <color rgb="FF000000"/>
        <rFont val="宋体"/>
        <charset val="134"/>
      </rPr>
      <t>单光子发射断层显像（</t>
    </r>
    <r>
      <rPr>
        <sz val="12"/>
        <color rgb="FF000000"/>
        <rFont val="Calibri"/>
        <charset val="0"/>
      </rPr>
      <t>SPECT</t>
    </r>
    <r>
      <rPr>
        <sz val="12"/>
        <color rgb="FF000000"/>
        <rFont val="宋体"/>
        <charset val="134"/>
      </rPr>
      <t>）（全身）</t>
    </r>
    <r>
      <rPr>
        <sz val="12"/>
        <color rgb="FF000000"/>
        <rFont val="Calibri"/>
        <charset val="0"/>
      </rPr>
      <t>-</t>
    </r>
    <r>
      <rPr>
        <sz val="12"/>
        <color rgb="FF000000"/>
        <rFont val="宋体"/>
        <charset val="134"/>
      </rPr>
      <t>人工智能辅助诊断（扩展）</t>
    </r>
  </si>
  <si>
    <t>正电子发射计算机断层显像</t>
  </si>
  <si>
    <r>
      <rPr>
        <sz val="12"/>
        <color rgb="FF000000"/>
        <rFont val="宋体"/>
        <charset val="134"/>
      </rPr>
      <t>正电子发射计算机断层显像</t>
    </r>
    <r>
      <rPr>
        <sz val="12"/>
        <color rgb="FF000000"/>
        <rFont val="Calibri"/>
        <charset val="0"/>
      </rPr>
      <t>/</t>
    </r>
    <r>
      <rPr>
        <sz val="12"/>
        <color rgb="FF000000"/>
        <rFont val="宋体"/>
        <charset val="134"/>
      </rPr>
      <t>计算机断层扫描（</t>
    </r>
    <r>
      <rPr>
        <sz val="12"/>
        <color rgb="FF000000"/>
        <rFont val="Calibri"/>
        <charset val="0"/>
      </rPr>
      <t>PET/CT</t>
    </r>
    <r>
      <rPr>
        <sz val="12"/>
        <color rgb="FF000000"/>
        <rFont val="宋体"/>
        <charset val="134"/>
      </rPr>
      <t>）（局部）</t>
    </r>
  </si>
  <si>
    <t>通过正电子发射计算机断层显像设备与计算机体层扫描设备进行显像，提供局部组织器官的形态结构、代谢和功能信息。</t>
  </si>
  <si>
    <t>所定价格涵盖放射性药品注射、口服给药或其他、摆位、图像采集、数字影像处理与上传存储（含数字方式）、分析、出具报告等步骤所需的人力资源、设备运转成本消耗与基本物质资源消耗。</t>
  </si>
  <si>
    <r>
      <rPr>
        <sz val="12"/>
        <color rgb="FF000000"/>
        <rFont val="Calibri"/>
        <charset val="0"/>
      </rPr>
      <t>“</t>
    </r>
    <r>
      <rPr>
        <sz val="12"/>
        <color rgb="FF000000"/>
        <rFont val="宋体"/>
        <charset val="134"/>
      </rPr>
      <t>局部</t>
    </r>
    <r>
      <rPr>
        <sz val="12"/>
        <color rgb="FF000000"/>
        <rFont val="Calibri"/>
        <charset val="0"/>
      </rPr>
      <t>”</t>
    </r>
    <r>
      <rPr>
        <sz val="12"/>
        <color rgb="FF000000"/>
        <rFont val="宋体"/>
        <charset val="134"/>
      </rPr>
      <t>指扫描长度</t>
    </r>
    <r>
      <rPr>
        <sz val="12"/>
        <color rgb="FF000000"/>
        <rFont val="Calibri"/>
        <charset val="0"/>
      </rPr>
      <t>70cm</t>
    </r>
    <r>
      <rPr>
        <sz val="12"/>
        <color rgb="FF000000"/>
        <rFont val="宋体"/>
        <charset val="134"/>
      </rPr>
      <t>。扫描</t>
    </r>
    <r>
      <rPr>
        <sz val="12"/>
        <color rgb="FF000000"/>
        <rFont val="Calibri"/>
        <charset val="0"/>
      </rPr>
      <t>2</t>
    </r>
    <r>
      <rPr>
        <sz val="12"/>
        <color rgb="FF000000"/>
        <rFont val="宋体"/>
        <charset val="134"/>
      </rPr>
      <t>个以上部位按全身收费。</t>
    </r>
  </si>
  <si>
    <r>
      <rPr>
        <sz val="12"/>
        <color rgb="FF000000"/>
        <rFont val="宋体"/>
        <charset val="134"/>
      </rPr>
      <t>正电子发射计算机断层显像</t>
    </r>
    <r>
      <rPr>
        <sz val="12"/>
        <color rgb="FF000000"/>
        <rFont val="Calibri"/>
        <charset val="0"/>
      </rPr>
      <t>/</t>
    </r>
    <r>
      <rPr>
        <sz val="12"/>
        <color rgb="FF000000"/>
        <rFont val="宋体"/>
        <charset val="134"/>
      </rPr>
      <t>计算机断层扫描（</t>
    </r>
    <r>
      <rPr>
        <sz val="12"/>
        <color rgb="FF000000"/>
        <rFont val="Calibri"/>
        <charset val="0"/>
      </rPr>
      <t>PET/CT</t>
    </r>
    <r>
      <rPr>
        <sz val="12"/>
        <color rgb="FF000000"/>
        <rFont val="宋体"/>
        <charset val="134"/>
      </rPr>
      <t>）（局部）</t>
    </r>
    <r>
      <rPr>
        <sz val="12"/>
        <color rgb="FF000000"/>
        <rFont val="Calibri"/>
        <charset val="0"/>
      </rPr>
      <t>-</t>
    </r>
    <r>
      <rPr>
        <sz val="12"/>
        <color rgb="FF000000"/>
        <rFont val="宋体"/>
        <charset val="134"/>
      </rPr>
      <t>人工智能辅助诊断（扩展）</t>
    </r>
  </si>
  <si>
    <r>
      <rPr>
        <sz val="12"/>
        <color rgb="FF000000"/>
        <rFont val="宋体"/>
        <charset val="134"/>
      </rPr>
      <t>正电子发射计算机断层显像</t>
    </r>
    <r>
      <rPr>
        <sz val="12"/>
        <color rgb="FF000000"/>
        <rFont val="Calibri"/>
        <charset val="0"/>
      </rPr>
      <t>/</t>
    </r>
    <r>
      <rPr>
        <sz val="12"/>
        <color rgb="FF000000"/>
        <rFont val="宋体"/>
        <charset val="134"/>
      </rPr>
      <t>计算机断层扫描（</t>
    </r>
    <r>
      <rPr>
        <sz val="12"/>
        <color rgb="FF000000"/>
        <rFont val="Calibri"/>
        <charset val="0"/>
      </rPr>
      <t>PET/CT</t>
    </r>
    <r>
      <rPr>
        <sz val="12"/>
        <color rgb="FF000000"/>
        <rFont val="宋体"/>
        <charset val="134"/>
      </rPr>
      <t>）（局部）</t>
    </r>
    <r>
      <rPr>
        <sz val="12"/>
        <color rgb="FF000000"/>
        <rFont val="Calibri"/>
        <charset val="0"/>
      </rPr>
      <t>-</t>
    </r>
    <r>
      <rPr>
        <sz val="12"/>
        <color rgb="FF000000"/>
        <rFont val="宋体"/>
        <charset val="134"/>
      </rPr>
      <t>延迟显像（扩展）</t>
    </r>
  </si>
  <si>
    <r>
      <rPr>
        <sz val="12"/>
        <color rgb="FF000000"/>
        <rFont val="宋体"/>
        <charset val="134"/>
      </rPr>
      <t>正电子发射计算机断层显像</t>
    </r>
    <r>
      <rPr>
        <sz val="12"/>
        <color rgb="FF000000"/>
        <rFont val="Calibri"/>
        <charset val="0"/>
      </rPr>
      <t>/</t>
    </r>
    <r>
      <rPr>
        <sz val="12"/>
        <color rgb="FF000000"/>
        <rFont val="宋体"/>
        <charset val="134"/>
      </rPr>
      <t>计算机断层扫描（</t>
    </r>
    <r>
      <rPr>
        <sz val="12"/>
        <color rgb="FF000000"/>
        <rFont val="Calibri"/>
        <charset val="0"/>
      </rPr>
      <t>PET/CT</t>
    </r>
    <r>
      <rPr>
        <sz val="12"/>
        <color rgb="FF000000"/>
        <rFont val="宋体"/>
        <charset val="134"/>
      </rPr>
      <t>）（躯干）</t>
    </r>
  </si>
  <si>
    <t>通过正电子发射计算机断层显像设备与计算机体层扫描设备进行显像，提供躯干组织器官的形态结构、代谢和功能信息。</t>
  </si>
  <si>
    <r>
      <rPr>
        <sz val="12"/>
        <color rgb="FF000000"/>
        <rFont val="Calibri"/>
        <charset val="0"/>
      </rPr>
      <t>“</t>
    </r>
    <r>
      <rPr>
        <sz val="12"/>
        <color rgb="FF000000"/>
        <rFont val="宋体"/>
        <charset val="134"/>
      </rPr>
      <t>躯干</t>
    </r>
    <r>
      <rPr>
        <sz val="12"/>
        <color rgb="FF000000"/>
        <rFont val="Calibri"/>
        <charset val="0"/>
      </rPr>
      <t>”</t>
    </r>
    <r>
      <rPr>
        <sz val="12"/>
        <color rgb="FF000000"/>
        <rFont val="宋体"/>
        <charset val="134"/>
      </rPr>
      <t>指扫描范围从颅底到大腿中上部。局部和躯干同时扫描按全身收费。</t>
    </r>
  </si>
  <si>
    <r>
      <rPr>
        <sz val="12"/>
        <color rgb="FF000000"/>
        <rFont val="宋体"/>
        <charset val="134"/>
      </rPr>
      <t>正电子发射计算机断层显像</t>
    </r>
    <r>
      <rPr>
        <sz val="12"/>
        <color rgb="FF000000"/>
        <rFont val="Calibri"/>
        <charset val="0"/>
      </rPr>
      <t>/</t>
    </r>
    <r>
      <rPr>
        <sz val="12"/>
        <color rgb="FF000000"/>
        <rFont val="宋体"/>
        <charset val="134"/>
      </rPr>
      <t>计算机断层扫描（</t>
    </r>
    <r>
      <rPr>
        <sz val="12"/>
        <color rgb="FF000000"/>
        <rFont val="Calibri"/>
        <charset val="0"/>
      </rPr>
      <t>PET/CT</t>
    </r>
    <r>
      <rPr>
        <sz val="12"/>
        <color rgb="FF000000"/>
        <rFont val="宋体"/>
        <charset val="134"/>
      </rPr>
      <t>）（躯干）</t>
    </r>
    <r>
      <rPr>
        <sz val="12"/>
        <color rgb="FF000000"/>
        <rFont val="Calibri"/>
        <charset val="0"/>
      </rPr>
      <t>-</t>
    </r>
    <r>
      <rPr>
        <sz val="12"/>
        <color rgb="FF000000"/>
        <rFont val="宋体"/>
        <charset val="134"/>
      </rPr>
      <t>全身（加收）</t>
    </r>
  </si>
  <si>
    <r>
      <rPr>
        <sz val="12"/>
        <color rgb="FF000000"/>
        <rFont val="Calibri"/>
        <charset val="0"/>
      </rPr>
      <t>“</t>
    </r>
    <r>
      <rPr>
        <sz val="12"/>
        <color rgb="FF000000"/>
        <rFont val="宋体"/>
        <charset val="134"/>
      </rPr>
      <t>全身</t>
    </r>
    <r>
      <rPr>
        <sz val="12"/>
        <color rgb="FF000000"/>
        <rFont val="Calibri"/>
        <charset val="0"/>
      </rPr>
      <t>”</t>
    </r>
    <r>
      <rPr>
        <sz val="12"/>
        <color rgb="FF000000"/>
        <rFont val="宋体"/>
        <charset val="134"/>
      </rPr>
      <t>指扫描范围从头到脚。</t>
    </r>
  </si>
  <si>
    <r>
      <rPr>
        <sz val="12"/>
        <color rgb="FF000000"/>
        <rFont val="宋体"/>
        <charset val="134"/>
      </rPr>
      <t>正电子发射计算机断层显像</t>
    </r>
    <r>
      <rPr>
        <sz val="12"/>
        <color rgb="FF000000"/>
        <rFont val="Calibri"/>
        <charset val="0"/>
      </rPr>
      <t>/</t>
    </r>
    <r>
      <rPr>
        <sz val="12"/>
        <color rgb="FF000000"/>
        <rFont val="宋体"/>
        <charset val="134"/>
      </rPr>
      <t>计算机断层扫描（</t>
    </r>
    <r>
      <rPr>
        <sz val="12"/>
        <color rgb="FF000000"/>
        <rFont val="Calibri"/>
        <charset val="0"/>
      </rPr>
      <t>PET/CT</t>
    </r>
    <r>
      <rPr>
        <sz val="12"/>
        <color rgb="FF000000"/>
        <rFont val="宋体"/>
        <charset val="134"/>
      </rPr>
      <t>）（躯干）</t>
    </r>
    <r>
      <rPr>
        <sz val="12"/>
        <color rgb="FF000000"/>
        <rFont val="Calibri"/>
        <charset val="0"/>
      </rPr>
      <t>-</t>
    </r>
    <r>
      <rPr>
        <sz val="12"/>
        <color rgb="FF000000"/>
        <rFont val="宋体"/>
        <charset val="134"/>
      </rPr>
      <t>人工智能辅助诊断（扩展）</t>
    </r>
  </si>
  <si>
    <r>
      <rPr>
        <sz val="12"/>
        <color rgb="FF000000"/>
        <rFont val="宋体"/>
        <charset val="134"/>
      </rPr>
      <t>正电子发射计算机断层显像</t>
    </r>
    <r>
      <rPr>
        <sz val="12"/>
        <color rgb="FF000000"/>
        <rFont val="Calibri"/>
        <charset val="0"/>
      </rPr>
      <t>/</t>
    </r>
    <r>
      <rPr>
        <sz val="12"/>
        <color rgb="FF000000"/>
        <rFont val="宋体"/>
        <charset val="134"/>
      </rPr>
      <t>计算机断层扫描（</t>
    </r>
    <r>
      <rPr>
        <sz val="12"/>
        <color rgb="FF000000"/>
        <rFont val="Calibri"/>
        <charset val="0"/>
      </rPr>
      <t>PET/CT</t>
    </r>
    <r>
      <rPr>
        <sz val="12"/>
        <color rgb="FF000000"/>
        <rFont val="宋体"/>
        <charset val="134"/>
      </rPr>
      <t>）（躯干）</t>
    </r>
    <r>
      <rPr>
        <sz val="12"/>
        <color rgb="FF000000"/>
        <rFont val="Calibri"/>
        <charset val="0"/>
      </rPr>
      <t>-</t>
    </r>
    <r>
      <rPr>
        <sz val="12"/>
        <color rgb="FF000000"/>
        <rFont val="宋体"/>
        <charset val="134"/>
      </rPr>
      <t>延迟显像（扩展）</t>
    </r>
  </si>
  <si>
    <r>
      <rPr>
        <sz val="12"/>
        <color rgb="FF000000"/>
        <rFont val="宋体"/>
        <charset val="134"/>
      </rPr>
      <t>正电子发射计算机断层显像</t>
    </r>
    <r>
      <rPr>
        <sz val="12"/>
        <color rgb="FF000000"/>
        <rFont val="Calibri"/>
        <charset val="0"/>
      </rPr>
      <t>/</t>
    </r>
    <r>
      <rPr>
        <sz val="12"/>
        <color rgb="FF000000"/>
        <rFont val="宋体"/>
        <charset val="134"/>
      </rPr>
      <t>磁共振成像（</t>
    </r>
    <r>
      <rPr>
        <sz val="12"/>
        <color rgb="FF000000"/>
        <rFont val="Calibri"/>
        <charset val="0"/>
      </rPr>
      <t>PET/MRI</t>
    </r>
    <r>
      <rPr>
        <sz val="12"/>
        <color rgb="FF000000"/>
        <rFont val="宋体"/>
        <charset val="134"/>
      </rPr>
      <t>）（局部）</t>
    </r>
  </si>
  <si>
    <t>通过正电子发射计算机断层显像设备与磁共振设备进行显像，提供局部组织器官的形态结构、代谢和功能信息。</t>
  </si>
  <si>
    <r>
      <rPr>
        <sz val="12"/>
        <color rgb="FF000000"/>
        <rFont val="Calibri"/>
        <charset val="0"/>
      </rPr>
      <t>“</t>
    </r>
    <r>
      <rPr>
        <sz val="12"/>
        <color rgb="FF000000"/>
        <rFont val="宋体"/>
        <charset val="134"/>
      </rPr>
      <t>局部</t>
    </r>
    <r>
      <rPr>
        <sz val="12"/>
        <color rgb="FF000000"/>
        <rFont val="Calibri"/>
        <charset val="0"/>
      </rPr>
      <t>”</t>
    </r>
    <r>
      <rPr>
        <sz val="12"/>
        <color rgb="FF000000"/>
        <rFont val="宋体"/>
        <charset val="134"/>
      </rPr>
      <t>指扫描长度</t>
    </r>
    <r>
      <rPr>
        <sz val="12"/>
        <color rgb="FF000000"/>
        <rFont val="Calibri"/>
        <charset val="0"/>
      </rPr>
      <t>70cm</t>
    </r>
    <r>
      <rPr>
        <sz val="12"/>
        <color rgb="FF000000"/>
        <rFont val="宋体"/>
        <charset val="134"/>
      </rPr>
      <t>。扫描</t>
    </r>
    <r>
      <rPr>
        <sz val="12"/>
        <color rgb="FF000000"/>
        <rFont val="Calibri"/>
        <charset val="0"/>
      </rPr>
      <t>2</t>
    </r>
    <r>
      <rPr>
        <sz val="12"/>
        <color rgb="FF000000"/>
        <rFont val="宋体"/>
        <charset val="134"/>
      </rPr>
      <t>个及以上部位按全身收费。</t>
    </r>
  </si>
  <si>
    <r>
      <rPr>
        <sz val="12"/>
        <color rgb="FF000000"/>
        <rFont val="宋体"/>
        <charset val="134"/>
      </rPr>
      <t>正电子发射计算机断层显像</t>
    </r>
    <r>
      <rPr>
        <sz val="12"/>
        <color rgb="FF000000"/>
        <rFont val="Calibri"/>
        <charset val="0"/>
      </rPr>
      <t>/</t>
    </r>
    <r>
      <rPr>
        <sz val="12"/>
        <color rgb="FF000000"/>
        <rFont val="宋体"/>
        <charset val="134"/>
      </rPr>
      <t>磁共振成像（</t>
    </r>
    <r>
      <rPr>
        <sz val="12"/>
        <color rgb="FF000000"/>
        <rFont val="Calibri"/>
        <charset val="0"/>
      </rPr>
      <t>PET/MRI</t>
    </r>
    <r>
      <rPr>
        <sz val="12"/>
        <color rgb="FF000000"/>
        <rFont val="宋体"/>
        <charset val="134"/>
      </rPr>
      <t>）（局部）</t>
    </r>
    <r>
      <rPr>
        <sz val="12"/>
        <color rgb="FF000000"/>
        <rFont val="Calibri"/>
        <charset val="0"/>
      </rPr>
      <t>-</t>
    </r>
    <r>
      <rPr>
        <sz val="12"/>
        <color rgb="FF000000"/>
        <rFont val="宋体"/>
        <charset val="134"/>
      </rPr>
      <t>人工智能辅助诊断（扩展）</t>
    </r>
  </si>
  <si>
    <r>
      <rPr>
        <sz val="12"/>
        <color rgb="FF000000"/>
        <rFont val="宋体"/>
        <charset val="134"/>
      </rPr>
      <t>正电子发射计算机断层显像</t>
    </r>
    <r>
      <rPr>
        <sz val="12"/>
        <color rgb="FF000000"/>
        <rFont val="Calibri"/>
        <charset val="0"/>
      </rPr>
      <t>/</t>
    </r>
    <r>
      <rPr>
        <sz val="12"/>
        <color rgb="FF000000"/>
        <rFont val="宋体"/>
        <charset val="134"/>
      </rPr>
      <t>磁共振成像（</t>
    </r>
    <r>
      <rPr>
        <sz val="12"/>
        <color rgb="FF000000"/>
        <rFont val="Calibri"/>
        <charset val="0"/>
      </rPr>
      <t>PET/MRI</t>
    </r>
    <r>
      <rPr>
        <sz val="12"/>
        <color rgb="FF000000"/>
        <rFont val="宋体"/>
        <charset val="134"/>
      </rPr>
      <t>）（躯干）</t>
    </r>
  </si>
  <si>
    <t>通过正电子发射计算机断层显像设备与磁共振设备进行显像，提供躯干组织器官的形态结构、代谢和功能信息。</t>
  </si>
  <si>
    <r>
      <rPr>
        <sz val="12"/>
        <color rgb="FF000000"/>
        <rFont val="宋体"/>
        <charset val="134"/>
      </rPr>
      <t>正电子发射计算机断层显像</t>
    </r>
    <r>
      <rPr>
        <sz val="12"/>
        <color rgb="FF000000"/>
        <rFont val="Calibri"/>
        <charset val="0"/>
      </rPr>
      <t>/</t>
    </r>
    <r>
      <rPr>
        <sz val="12"/>
        <color rgb="FF000000"/>
        <rFont val="宋体"/>
        <charset val="134"/>
      </rPr>
      <t>磁共振成像（</t>
    </r>
    <r>
      <rPr>
        <sz val="12"/>
        <color rgb="FF000000"/>
        <rFont val="Calibri"/>
        <charset val="0"/>
      </rPr>
      <t>PET/MRI</t>
    </r>
    <r>
      <rPr>
        <sz val="12"/>
        <color rgb="FF000000"/>
        <rFont val="宋体"/>
        <charset val="134"/>
      </rPr>
      <t>）（躯干）</t>
    </r>
    <r>
      <rPr>
        <sz val="12"/>
        <color rgb="FF000000"/>
        <rFont val="Calibri"/>
        <charset val="0"/>
      </rPr>
      <t>-</t>
    </r>
    <r>
      <rPr>
        <sz val="12"/>
        <color rgb="FF000000"/>
        <rFont val="宋体"/>
        <charset val="134"/>
      </rPr>
      <t>全身（加收）</t>
    </r>
  </si>
  <si>
    <r>
      <rPr>
        <sz val="12"/>
        <color rgb="FF000000"/>
        <rFont val="宋体"/>
        <charset val="134"/>
      </rPr>
      <t>正电子发射计算机断层显像</t>
    </r>
    <r>
      <rPr>
        <sz val="12"/>
        <color rgb="FF000000"/>
        <rFont val="Calibri"/>
        <charset val="0"/>
      </rPr>
      <t>/</t>
    </r>
    <r>
      <rPr>
        <sz val="12"/>
        <color rgb="FF000000"/>
        <rFont val="宋体"/>
        <charset val="134"/>
      </rPr>
      <t>磁共振成像（</t>
    </r>
    <r>
      <rPr>
        <sz val="12"/>
        <color rgb="FF000000"/>
        <rFont val="Calibri"/>
        <charset val="0"/>
      </rPr>
      <t>PET/MRI</t>
    </r>
    <r>
      <rPr>
        <sz val="12"/>
        <color rgb="FF000000"/>
        <rFont val="宋体"/>
        <charset val="134"/>
      </rPr>
      <t>）（躯干）</t>
    </r>
    <r>
      <rPr>
        <sz val="12"/>
        <color rgb="FF000000"/>
        <rFont val="Calibri"/>
        <charset val="0"/>
      </rPr>
      <t>-</t>
    </r>
    <r>
      <rPr>
        <sz val="12"/>
        <color rgb="FF000000"/>
        <rFont val="宋体"/>
        <charset val="134"/>
      </rPr>
      <t>人工智能辅助诊断（扩展）</t>
    </r>
  </si>
  <si>
    <t>核素功能试验</t>
  </si>
  <si>
    <r>
      <rPr>
        <sz val="12"/>
        <color rgb="FF000000"/>
        <rFont val="宋体"/>
        <charset val="134"/>
      </rPr>
      <t>甲状腺摄碘</t>
    </r>
    <r>
      <rPr>
        <sz val="12"/>
        <color rgb="FF000000"/>
        <rFont val="Calibri"/>
        <charset val="0"/>
      </rPr>
      <t>131</t>
    </r>
    <r>
      <rPr>
        <sz val="12"/>
        <color rgb="FF000000"/>
        <rFont val="宋体"/>
        <charset val="134"/>
      </rPr>
      <t>试验</t>
    </r>
  </si>
  <si>
    <r>
      <rPr>
        <sz val="12"/>
        <color rgb="FF000000"/>
        <rFont val="宋体"/>
        <charset val="134"/>
      </rPr>
      <t>通过甲状腺摄取碘</t>
    </r>
    <r>
      <rPr>
        <sz val="12"/>
        <color rgb="FF000000"/>
        <rFont val="Calibri"/>
        <charset val="0"/>
      </rPr>
      <t>131</t>
    </r>
    <r>
      <rPr>
        <sz val="12"/>
        <color rgb="FF000000"/>
        <rFont val="宋体"/>
        <charset val="134"/>
      </rPr>
      <t>试验，动态评估甲状腺对碘的吸收功能，提供甲状腺功能状况的信息。</t>
    </r>
  </si>
  <si>
    <t>所定价格涵盖放射性药品给药、标准源制备、多点测量、计数、计算甲状腺摄碘率、数据存储、出具报告等步骤所需的人力资源与基本物质资源消耗。</t>
  </si>
  <si>
    <r>
      <rPr>
        <sz val="12"/>
        <color rgb="FF000000"/>
        <rFont val="宋体"/>
        <charset val="134"/>
      </rPr>
      <t>尿碘</t>
    </r>
    <r>
      <rPr>
        <sz val="12"/>
        <color rgb="FF000000"/>
        <rFont val="Calibri"/>
        <charset val="0"/>
      </rPr>
      <t>131</t>
    </r>
    <r>
      <rPr>
        <sz val="12"/>
        <color rgb="FF000000"/>
        <rFont val="宋体"/>
        <charset val="134"/>
      </rPr>
      <t>排泄试验</t>
    </r>
  </si>
  <si>
    <r>
      <rPr>
        <sz val="12"/>
        <color rgb="FF000000"/>
        <rFont val="宋体"/>
        <charset val="134"/>
      </rPr>
      <t>通过测量尿液中排泄的碘</t>
    </r>
    <r>
      <rPr>
        <sz val="12"/>
        <color rgb="FF000000"/>
        <rFont val="Calibri"/>
        <charset val="0"/>
      </rPr>
      <t>131</t>
    </r>
    <r>
      <rPr>
        <sz val="12"/>
        <color rgb="FF000000"/>
        <rFont val="宋体"/>
        <charset val="134"/>
      </rPr>
      <t>量，实现对体内碘含量情况的评估。</t>
    </r>
  </si>
  <si>
    <t>所定价格涵盖放射性药品给药、收集尿液、标准源制备、测量、数据分析与计算、出具报告等步骤所需的人力资源与基本物质资源消耗。</t>
  </si>
  <si>
    <t>通过放射性同位素标记红细胞、白蛋白，测定体内总红细胞量、红细胞在体内的平均存活时间及总血浆量，辅助诊断和管理血液疾病、心血管疾病、肾脏疾病及体液失衡状态。</t>
  </si>
  <si>
    <t>所定价格涵盖取血、核素标记红细胞、白蛋白制备、标记红细胞、白蛋白静脉注射、再次取血、放射性测量、计算、出具报告等步骤所需的人力资源与基本物质资源消耗。</t>
  </si>
  <si>
    <t>通过核素肾功能扫描，测量肾脏滤过率、排泄功能及血流情况，实现对肾脏功能的综合评估。</t>
  </si>
  <si>
    <t>所定价格涵盖放射性药品注射或口服给药、摆位、图像采集、出具报告等步骤所需的人力资源与基本物质资源消耗。</t>
  </si>
  <si>
    <r>
      <rPr>
        <sz val="12"/>
        <color rgb="FF000000"/>
        <rFont val="宋体"/>
        <charset val="134"/>
      </rPr>
      <t>肾图</t>
    </r>
    <r>
      <rPr>
        <sz val="12"/>
        <color rgb="FF000000"/>
        <rFont val="Calibri"/>
        <charset val="0"/>
      </rPr>
      <t>-</t>
    </r>
    <r>
      <rPr>
        <sz val="12"/>
        <color rgb="FF000000"/>
        <rFont val="宋体"/>
        <charset val="134"/>
      </rPr>
      <t>干预肾图（加收）</t>
    </r>
  </si>
  <si>
    <t>通过弥散和对流原理清除血液中过多水分和有害物质。</t>
  </si>
  <si>
    <t>所定价格涵盖消毒、穿刺、安装设定、连接管路、监测、血液回输、加压止血、封管、处理用物等步骤所需的人力资源和基本物质资源消耗。</t>
  </si>
  <si>
    <t>本项目中的“监测”指：血温、血压、在线清除率、血容量监测，医院未完成全部四项监测事项的，需按实际每少一项监测减收5元。</t>
  </si>
  <si>
    <t>通过对流原理清除血液中过多水分和有害物质。</t>
  </si>
  <si>
    <t>所定价格涵盖消毒、穿刺、建立通路、抗凝处理、连接管路、补充置换液、清除毒素及水分、监测、封管、处理用物等步骤所需的人力资源和基本物质资源消耗。</t>
  </si>
  <si>
    <t>通过同时进行血液透析和血液滤过清除血液中过多水分和有害物质。</t>
  </si>
  <si>
    <t>所定价格涵盖消毒、穿刺、建立通路、连接管路、参数设置、清除毒素及水分滤过、监测、封管、处理用物等步骤所需的人力资源和基本物质资源消耗。</t>
  </si>
  <si>
    <t>通过吸附原理‌直接结合血液中的中大分子及蛋白结合毒素。</t>
  </si>
  <si>
    <t>所定价格涵盖消毒、穿刺、建立通路、连接管路、参数设置、血液灌流、回输、封管、处理用物等步骤所需的人力资源和基本物质资源消耗。</t>
  </si>
  <si>
    <t>通过同时进行血液透析和血液灌流清除血液中过多水分和有害物质。</t>
  </si>
  <si>
    <t>所定价格涵盖消毒、穿刺、建立通路、连接管路、参数设置、透析灌流、监测、封管、处理用物等步骤所需的人力资源和基本物质资源消耗。</t>
  </si>
  <si>
    <t>分离血浆、用置换液置换含有有害物质的血浆。</t>
  </si>
  <si>
    <t>所定价格涵盖消毒、穿刺、连接管路、血浆分离置换、回输、去除装置、处理用物等步骤所需的人力资源和基本物质资源消耗。</t>
  </si>
  <si>
    <t>分离血浆，利用吸附原理清除血浆中特定有害物质。</t>
  </si>
  <si>
    <t>所定价格涵盖消毒、穿刺、连接管路、分离血浆、吸附清除致病物质、血细胞混合、回输、去除装置、处理用物等步骤所需的人力资源和基本物质资源消耗。</t>
  </si>
  <si>
    <t>通过血液净化实现连续肾脏替代治疗和多脏器功能衰竭的生命支持治疗。</t>
  </si>
  <si>
    <t>所定价格涵盖消毒、穿刺、连接管路、上机、血液净化、体外抗凝、回输、去除装置、处理用物等步骤所需的人力资源和基本物质资源消耗。</t>
  </si>
  <si>
    <t>血透置换液可另行收费。</t>
  </si>
  <si>
    <t>通过人工进行肾脏替代治疗，清除毒素和/或水分。</t>
  </si>
  <si>
    <t>所定价格涵盖操作前准备、透析管连接、注入透析液、引流液收集、记录等步骤所需的人力资源和基本物质资源消耗。</t>
  </si>
  <si>
    <t>通过设备进行肾脏替代治疗，清除毒素和/或水分。</t>
  </si>
  <si>
    <t>所定价格涵盖设备准备、透析管连接、设备运行、引流液收集、记录等步骤所需的人力资源和基本物质资源消耗。</t>
  </si>
  <si>
    <t>由医疗机构提供腹膜透析治疗的相关操作训练和指导，使患者具备自我操作腹膜透析和疾病自我管理的能力。</t>
  </si>
  <si>
    <t>所定价格涵盖医务人员对患者及照顾者进行培训，使其掌握家庭腹膜透析技能所需的人力资源和基本物质资源消耗。</t>
  </si>
  <si>
    <t>同一个住院周期内，训练总时长超过4小时的，按4小时收费。</t>
  </si>
  <si>
    <t>通过各种方式向在院外进行腹膜透析治疗的患者提供沟通、评估及指导等医学服务。</t>
  </si>
  <si>
    <t>所定价格涵盖医务人员对患者进行沟通、评估及指导等所需的人力资源和基本物质资源消耗。</t>
  </si>
  <si>
    <t>医疗机构收取该项费用应以每周最少完成一次延伸服务为前提。</t>
  </si>
  <si>
    <t>溶解透析管路内栓塞物，恢复透析管路通畅。</t>
  </si>
  <si>
    <t>所定价格涵盖消毒、反复溶栓药物注射、留置、抽取、封管、处理用物等步骤所需的人力资源和基本物质资源消耗。</t>
  </si>
  <si>
    <t>通过各种方式更换腹膜透析外接短管。</t>
  </si>
  <si>
    <t>所定价格涵盖消毒、更换管路、封管、处理用物等步骤所需的人力资源和基本物质资源消耗。</t>
  </si>
  <si>
    <t>对腹膜功能进行检测，调整腹膜透析方案。</t>
  </si>
  <si>
    <t>所定价格涵盖腹透换液、留取标本、测量、计算、出具方案、处理用物等步骤所需的人力资源和基本物质资源消耗。</t>
  </si>
  <si>
    <t>通过各种方式放置腹膜透析导管。</t>
  </si>
  <si>
    <t>所定价格涵盖消毒、切开、穿刺或分离、置管、试水通畅、缝合、处理用物等步骤所需的人力资源和基本物质资源消耗。</t>
  </si>
  <si>
    <t>更换破损、堵塞、移位的腹膜透析导管。</t>
  </si>
  <si>
    <t>所定价格涵盖消毒、切开、拔除旧管、原位置入新管、试水通畅、缝合、处理用物等步骤所需的人力资源和基本物质资源消耗。</t>
  </si>
  <si>
    <t>不与“腹膜透析置管费”“腹膜透析导管取出费”“腹膜透析导管感染清创费”同时收取。</t>
  </si>
  <si>
    <t>通过导丝调整复位移位的腹膜透析导管，恢复导管功能。</t>
  </si>
  <si>
    <t>所定价格涵盖消毒、修复、调整管路、试水通畅等步骤所需的人力资源和基本物质资源消耗。</t>
  </si>
  <si>
    <t>不与“腹膜透析导管复位费（手术复位）”同时收取。</t>
  </si>
  <si>
    <t>通过手术调整复位移位的腹膜透析导管，恢复导管功能。</t>
  </si>
  <si>
    <t>所定价格涵盖消毒、修复、调整管路、试水通畅、缝合及必要时使用导丝调整、处理用物等步骤所需的人力资源和基本物质资源消耗。</t>
  </si>
  <si>
    <t>不与“腹膜透析导管复位费（导丝复位）”同时收取。</t>
  </si>
  <si>
    <t>通过各种方式取出腹膜透析导管。</t>
  </si>
  <si>
    <t>所定价格涵盖消毒、切开、分离、拔管、缝合等步骤所需的人力资源和基本物质资源消耗。</t>
  </si>
  <si>
    <t>清除感染的腹膜透析导管外涤纶套。</t>
  </si>
  <si>
    <t>所定价格涵盖消毒、切开、游离、清除涤纶套、缝合及必要时更换管路、处理用物等步骤所需的人力资源和基本物质资源消耗。</t>
  </si>
  <si>
    <t>不与“腹膜透析换管费”同时收取。</t>
  </si>
  <si>
    <t>由医务人员将施灸制品与皮肤保持一定距离，通过温和的药力和热力进行治疗，促进疏通经络，调和阴阳，扶正祛邪，达到治疗疾病的目的。</t>
  </si>
  <si>
    <t>所定价格涵盖施灸制品制备，点燃，穴位确定，固定或调节距离，熏烤，控制温度，处理用物等所需的人力资源和基本物质资源消耗。</t>
  </si>
  <si>
    <t>悬空灸-雷火灸 (太乙神针)(扩展)</t>
  </si>
  <si>
    <t>由医务人员将施灸制品直接作用于皮肤，通过温和的药力和热力进行治疗，促进疏通经络，调和阴阳，扶正祛邪，达到治疗疾病的目的。</t>
  </si>
  <si>
    <t>所定价格涵盖施灸制品制备，点燃，穴位确定，皮肤消毒，点触、拍打、熨法等方式所需的人力资源和基本物质资源消耗。</t>
  </si>
  <si>
    <t>由医务人员将施灸制品通过间隔各类物品实施灸法，通过温和的药力和热力进行治疗，促进疏通经络，调和阴阳，扶正祛邪，达到治疗疾病的目的。</t>
  </si>
  <si>
    <t>所定价格涵盖间隔物和施灸制品的制备，摆放，点燃，施灸等所需的人力资源和基本物质资源消耗。</t>
  </si>
  <si>
    <t>由医务人员将施灸制品对胸腹部、腰背部等平铺灸饼实施灸法，通过温和的药力和热力进行治疗，促进疏通经络，调和阴阳，扶正祛邪，达到治疗疾病的目的。</t>
  </si>
  <si>
    <t>所定价格涵盖灸饼和施灸制品制备，撒药粉，平铺，放置，点燃，施灸等所需的人力资源和基本物质资源消耗时间成本。</t>
  </si>
  <si>
    <t>由医务人员以罐为工具，利用各类方式方法使之吸附于体表的固定部位进行治疗，促进通经活络，行气活血，祛风散寒。</t>
  </si>
  <si>
    <t>所定价格可以涵盖清洁，罐具吸附，观察，撤罐，处理用物所需的人力资源和基本物质资源消耗。</t>
  </si>
  <si>
    <t>由医务人员以罐为工具，利用各类方式方法使之吸附于体表的固定部位游走滑动进行治疗，促进通经活络。</t>
  </si>
  <si>
    <t>所定价格可以涵盖清洁，涂抹润滑剂，罐具吸附并反复滑动，处理用物所需的人力资源和基本物质资源消耗。</t>
  </si>
  <si>
    <t>由医务人员以罐为工具，利用各类方式方法使之吸附于体表的固定部位，通过反复拔、起，使皮肤反复的紧、松进行治疗，促进通经活络。</t>
  </si>
  <si>
    <t>所定价格可以涵盖清洁，罐具吸附并反复拔、起，处理用物所需的人力资源和基本物质资源消耗。</t>
  </si>
  <si>
    <t>由医务人员遵循经络、穴位，通过各类手法和力道治疗头面部疾病，起到疏通经络、理筋整复的作用。</t>
  </si>
  <si>
    <t>所定价格涵盖应用各类推拿手法或辅助器械，完成操作所需的人力资源和基本物质资源消耗。</t>
  </si>
  <si>
    <t>由医务人员遵循经络、穴位，通过各类手法和力道治疗颈部疾病，起到疏通经络、理筋整复的作用。</t>
  </si>
  <si>
    <t>由医务人员遵循经络、穴位，通过各类手法和力道治疗脊柱部位疾病，起到疏通经络、理筋整复的作用。</t>
  </si>
  <si>
    <t>由医务人员遵循经络、穴位，通过各类手法和力道治疗肩周炎部疾病，起到疏通经络、理筋整复的作用。</t>
  </si>
  <si>
    <t>由医务人员遵循经络、穴位，通过各类手法和力道治疗背部疾病，起到疏通经络、理筋整复的作用。</t>
  </si>
  <si>
    <t>由医务人员遵循经络、穴位，通过各类手法和力道治疗腰部疾病，起到疏通经络、理筋整复的作用。</t>
  </si>
  <si>
    <t>由医务人员遵循经络、穴位，通过各类手法和力道治疗髋骶部疾病，以起到疏通经络、理筋整复的作用</t>
  </si>
  <si>
    <t>所定价格涵盖应用各类推拿手法或特殊推拿技术或辅助器械，审证求因、确定病位、动静结合、精准施治所需的人力资源和基本物质资源消耗。</t>
  </si>
  <si>
    <t>由医务人员遵循经络、穴位，通过各类手法和力道治疗四肢部位疾病，起到疏通经络、理筋整复的作用。</t>
  </si>
  <si>
    <t>由医务人员遵循经络、穴位，通过各类手法和力道治疗脏腑疾病，起到疏通经络、理筋整复的作用。</t>
  </si>
  <si>
    <t>由医务人员遵循经络、穴位，通过各类手法和力道治疗产后乳房疾病，以起到疏通经络、理筋整复的作用。</t>
  </si>
  <si>
    <t>由医务人员遵循经络、穴位，通过各类手法和力道治疗中枢神经系统疾病，以起到疏通经络、理筋整复的作用。</t>
  </si>
  <si>
    <t>由医务人员使用贴敷制品敷贴于体表特定部位或穴位，通过药物或物理作用，以发挥促进气血调和、阴阳平衡等各类作用。</t>
  </si>
  <si>
    <t>所定价格涵盖确定穴位，局部清洁，贴敷材料准备（含掺药、封包、冷热处理等），应用药物贴敷，处理用物所需的人力资源和基本物质资源消耗，含设备投入及维护成本。</t>
  </si>
  <si>
    <t>由医务人员将中药研粉吹至病变部位，以发挥促进消肿止痛等各类作用。</t>
  </si>
  <si>
    <t>所定价格涵盖局部清洁，调配药粉，吹粉，处理用物所需的人力资源和基本物质资源消耗，含设备投入及维护成本。</t>
  </si>
  <si>
    <t>由医务人员将调配药物加热后置于患者体表特定部位或穴位，进行移动敷熨，以发挥促进散寒止痛、消肿祛瘀等各类作用。</t>
  </si>
  <si>
    <t>所定价格涵盖局部清洁，药物调配，移动敷熨，处理用物所需的人力资源和基本物质资源消耗，含设备投入及维护成本。</t>
  </si>
  <si>
    <t>由医务人员协助或指导患者，行全身或局部体位浸泡或淋洗，完成中药泡洗，以发挥促进消肿、止痛、生肌等各类作用。</t>
  </si>
  <si>
    <t>所定价格涵盖局部清洁，药物调配，协助或指导，监测生命体征，观察药液温度等处理用物所需的人力资源和基本物质资源消耗，含设备投入及维护成本。</t>
  </si>
  <si>
    <t>每日限收费2次</t>
  </si>
  <si>
    <t>由医务人员将配制好的中药灌注并留置于人体腔道或窦道中，以发挥促进疏通散瘀、去腐生肌等各类作用。</t>
  </si>
  <si>
    <t>所定价格涵盖局部清洁消毒，药物调配，材料准备，处理用物所需的人力资源和基本物质资源消耗，含设备投入及维护成本。</t>
  </si>
  <si>
    <t>由医务人员将调配药物通过敷料的形式调温后湿敷于患处，以发挥治疗和促进药物吸收等各类作用。</t>
  </si>
  <si>
    <t>所定价格涵盖局部清洁，药物调配、蒸煮准备、溻渍治疗处理用物所需的人力资源和基本物质资源消耗，含设备投入及维护成本。</t>
  </si>
  <si>
    <t>由医务人员将调配药物，制成水剂或膏剂或油剂等剂型的外用药物，直接涂擦于患者体表特定部位或穴位，以发挥促进活血化瘀、消炎止痛等各类作用。</t>
  </si>
  <si>
    <t>所定价格涵盖局部清洁，药物调配，各类手法涂擦，处理用物所需的人力资源和基本物质资源消耗，含设备投入及维护成本。</t>
  </si>
  <si>
    <t>由医务人员选用制备好的药卷、药香或其他材料，点燃后直接用烟熏烤或蒸汽的形式，作用在患者身体某特定部位，以发挥疏通经络、促进药物吸收等各类作用。</t>
  </si>
  <si>
    <t>所定价格涵盖局部清洁，药物调配，熏（蒸）药，处理用物所需的人力资源和基本物质资源消耗，含设备投入及维护成本。</t>
  </si>
  <si>
    <t>由医务人员选用具有一定腐蚀作用的药物，敷涂患处，以蚀去恶肉、赘生物、肿物等，实现局部病变祛除，促使新肉生长。</t>
  </si>
  <si>
    <t>所定价格涵盖局部消毒，药物调配，腐蚀，包扎，处理用物所需的人力资源和基本物质资源消耗，含设备投入及维护成本。</t>
  </si>
  <si>
    <t>由医务人员将化腐药物敷施于疮面，达到去腐生肌，促进疮面愈合的作用。</t>
  </si>
  <si>
    <t>所定价格涵盖药物调配，局部消毒，皮肤表层创面清理、敷药、包扎，处理用物所需的人力资源和基本物质资源消耗，含设备投入及维护成本。</t>
  </si>
  <si>
    <t>由医务人员使用包括但不限于刀、剪、刮勺、钳等器械清除创面，发挥去腐生肌、促进疮面愈合的作用。</t>
  </si>
  <si>
    <t>所定价格涵盖药物调配，局部消毒，皮肤表层创面清理、使用器械清疮、敷药、包扎，处理用物所需的人力资源和基本物质资源消耗，含设备投入及维护成本。</t>
  </si>
  <si>
    <t>完成窦道（切开）搔爬，促进窦道闭合。</t>
  </si>
  <si>
    <t>所定价格涵盖局部消毒，探查浅表窦道，必要时切开，搔爬，处理用物所需的人力资源和基本物质资源消耗，含设备投入及维护成本。</t>
  </si>
  <si>
    <t>中医窦道(切开) 搔爬-深层搔爬(加收)</t>
  </si>
  <si>
    <t>中医窦道(切开) 搔爬-耳前窦道(加收)</t>
  </si>
  <si>
    <t>中医窦道(切开) 搔爬-儿童(加收)</t>
  </si>
  <si>
    <t>由医务人员使用针具，在特定部位或穴位上刺入、挑拨，以发挥调理气血、疏通经络、解除瘀滞等各类作用。</t>
  </si>
  <si>
    <t>所定价格涵盖确定部位，局部消毒，挑治，处理创口所需的人力资源和基本物质资源消耗，含设备投入及维护成本。</t>
  </si>
  <si>
    <t>由医务人员选择部位或穴位，使用操作器具完成切割，以发挥促进经络疏通、毒邪外泄、缓解病痛等各类作用。</t>
  </si>
  <si>
    <t>所定价格涵盖确定部位，局部消毒，切割、包扎创口、处理用物所需的人力资源和基本物质资源消耗，含设备投入及维护成本。</t>
  </si>
  <si>
    <t>由医务人员辨证使用器具刺（划）破特定穴位或部位，放出适量血液，以发挥促进活血祛瘀、排毒止痛等各类作用。</t>
  </si>
  <si>
    <t>所定价格涵盖使用各种工具，局部消毒，确定部位，放血，处理创口所需的人力资源和基本物质资源消耗，含设备投入及维护成本。</t>
  </si>
  <si>
    <t>由医务人员使用不同材料加药品制作成线状物，插入引流口中，达到祛腐引流，促进疮口愈合的作用。</t>
  </si>
  <si>
    <t>所定价格涵盖引流物制作、药物调配，局部消毒，疮口清理、放置引流物、必要时切开，局部包扎、处理用物所需的人力资源和基本物质资源消耗，含设备投入及维护成本。</t>
  </si>
  <si>
    <t>由医务人员通过刮痧器具和相应的手法，在体表进行反复刮动、摩擦，从发挥促进活血透痧等各类作用。</t>
  </si>
  <si>
    <t>所定价格涵盖局部消毒，确定部位、刮拭、清洁，处理用物所需的人力资源和基本物质资源消耗，含设备投入及维护成本。</t>
  </si>
  <si>
    <t>由医务人员使用砭石等同类功能的器具，通过各类手法作用在人体各部位，以发挥促进疏通经络、活血理气等各类作用。</t>
  </si>
  <si>
    <t>所定价格涵盖局部消毒，确定部位、运用点、压、揉、推、刮、擦等各类手法、清洁，处理用物所需的人力资源和基本物质资源消耗，含设备投入及维护成本。</t>
  </si>
  <si>
    <t>由主治及以下医师根据病情选穴，通过基本手法和辅助手法，以毫针治疗疾病，促进疏通经络，调理脏腑，扶正祛邪。</t>
  </si>
  <si>
    <t>所定价格涵盖穴位确定、消毒、选针、进针、行针、留针、出针、必要时行仪器辅助操作等过程中所需的人力资源和基本物质资源消耗，含设备投入及维护成本。</t>
  </si>
  <si>
    <t>同时采用了常规针法、特殊针具针法、特殊手法针法中的两项或者三项，按收费标准最高的服务项目计费，不叠加计费。</t>
  </si>
  <si>
    <t>由主治及以下医师根据病情选穴，通过基本手法和辅助手法，以特殊针具治疗疾病，促进疏通经络，调理脏腑，扶正祛邪。</t>
  </si>
  <si>
    <t>由主治及以下医师根据病情，采取特殊开穴方法或通过毫针特殊手法，治疗疾病，促进疏通经络，调理脏腑，扶正祛邪。</t>
  </si>
  <si>
    <t>由主治及以下医师根据病情选穴，采用毫针进行特殊穴位的刺激，治疗疾病，促进疏通经络，调理脏腑，扶正祛邪。</t>
  </si>
  <si>
    <t>所定价格涵盖部位确定、消毒、选针、进针、行针、留针、出针、必要时行仪器辅助操作等过程中所需的人力资源和基本物质资源消耗，含设备投入及维护成本。</t>
  </si>
  <si>
    <t>由医师根据病情，选择适宜的仪器，通过各类仪器产生电、热、冷、磁、振动、光等各类效应替代针具治疗疾病，促进疏通经络，调理脏腑，扶正祛邪。</t>
  </si>
  <si>
    <t>所定价格涵盖部位确定、消毒、选针、进针、行针、留针、出针等过程中所需的人力资源和基本物质资源消耗，含设备投入及维护成本。</t>
  </si>
  <si>
    <t>由主治及以下医师根据病情选穴，通过非锐性针具施于体表，配合手法治疗各系统疾病，促进疏通经络，调理脏腑，扶正祛邪。</t>
  </si>
  <si>
    <t>所定价格涵盖部位确定、选针、体表施治等过程中所需的人力资源和基本物质资源消耗，含设备投入及维护成本。</t>
  </si>
  <si>
    <t>014200000070000</t>
  </si>
  <si>
    <t>活体生物针法</t>
  </si>
  <si>
    <t>由医师根据病情选穴，通过各类活体生物，配合手法，作用于人体，促进疏通经络，调理脏腑，扶正祛邪。</t>
  </si>
  <si>
    <t>所定价格涵盖部位确定、消毒、活体生物施治等过程中所需的人力资源和基本物质资源消耗。</t>
  </si>
  <si>
    <t>014200000070001</t>
  </si>
  <si>
    <t>活体生物针法-儿童（加收）</t>
  </si>
  <si>
    <t>由医师根据病情选穴，将相关医用耗材埋入体内，促进疏通经络，气血调和，补虚泻实。</t>
  </si>
  <si>
    <t>所定价格涵盖穴位确定、消毒、埋入，处理创口用物所需的人力资源和基本物质资源消耗。</t>
  </si>
  <si>
    <t>由医师根据病情选穴，配合手法，进行穴位注射，促进疏通经络，调理脏腑，扶正祛邪。</t>
  </si>
  <si>
    <t>所定价格涵盖穴位确定、消毒、注射、取针、局部处理等过程中所需的人力资源和基本物质资源消耗。</t>
  </si>
  <si>
    <t>由医务人员根据病情在耳穴表面，通过贴敷颗粒物（如药物或磁珠等），配合适度的手法，促进疏通经络，调理脏腑，扶正祛邪。</t>
  </si>
  <si>
    <t>所定价格涵盖穴位确定、消毒、贴敷、按压等过程中所需的人力资源和基本物质资源消耗。</t>
  </si>
  <si>
    <t>通过手法（或辅助器械）使脱位或紊乱关节复位。</t>
  </si>
  <si>
    <t>所定价格涵盖摆位、整复、包扎、必要时固定等步骤，以及必要时使用辅助器械所需的人力资源和基本物质资源消耗。</t>
  </si>
  <si>
    <t>通过手法（或辅助器械）使脱位复杂关节复位。</t>
  </si>
  <si>
    <t>“复杂关节脱位”指寰枢椎、髋关节、骨盆等关节脱位以及陈旧性脱位。</t>
  </si>
  <si>
    <t>通过正骨手法（或辅助器械）使骨折或韧带损伤复位。</t>
  </si>
  <si>
    <t>通过正骨手法（或辅助器械）使复杂骨折或韧带损伤复位。</t>
  </si>
  <si>
    <t>“复杂骨伤”指脊柱、骨盆、关节内等骨折以及陈旧性、粉碎性骨折。</t>
  </si>
  <si>
    <t>通过小夹板等各种外固定方式对骨折部位进行包扎固定。</t>
  </si>
  <si>
    <t>所定价格涵盖摆位、固定等步骤所需的人力资源和基本物质资源消耗。</t>
  </si>
  <si>
    <t>根据患者复诊情况对小夹板等外固定装置进行调整。</t>
  </si>
  <si>
    <t>所定价格涵盖观察、调整等步骤所需的人力资源和基本物质资源消耗。</t>
  </si>
  <si>
    <t>使用各种针具、钉具，以内固定方式复位固定骨折部位。</t>
  </si>
  <si>
    <t>所定价格涵盖摆位、消毒、进针、牵拉复位、撬拨、包扎固定等步骤所需的人力资源和基本物质资源消耗。</t>
  </si>
  <si>
    <t>通过理筋、松筋、弹拨等手法疏通经络、松解粘连、滑利关节。</t>
  </si>
  <si>
    <t>所定价格涵盖摆位、手法疏通等步骤，以及必要时使用辅助器械所需的人力资源和基本物质资源消耗。</t>
  </si>
  <si>
    <t>不与同部位中医推拿同时收费。</t>
  </si>
  <si>
    <t>通过抚触挤压腱鞘囊肿，使囊肿破裂。</t>
  </si>
  <si>
    <t>所定价格涵盖定位、抚触、挤压等步骤所需的人力资源和基本物质资源消耗。</t>
  </si>
  <si>
    <t>使用针刀、铍针、刃针等各种针刀具，对病变组织松解剥离，起到缓解症状或治疗疾病的作用。</t>
  </si>
  <si>
    <t>所定价格涵盖定位、穿刺、剥离、包扎等人力资源和基本物质资源消耗。</t>
  </si>
  <si>
    <t>计价最多不超过6个部位。</t>
  </si>
  <si>
    <t>通过对穴位或局部点压施术，起到缓解症状或治疗疾病的作用。</t>
  </si>
  <si>
    <t>所定价格涵盖定位、施压等人力资源和基本物质资源消耗。</t>
  </si>
  <si>
    <t>通过烙具烙烫病变部位，起到缓解症状或治疗疾病的作用。</t>
  </si>
  <si>
    <t>所定价格涵盖定位、消毒、烙烫等人力资源和基本物质资源消耗。</t>
  </si>
  <si>
    <t>通过拨障针摘除晶状体混浊部分。</t>
  </si>
  <si>
    <t>所定价格涵盖散瞳、消毒、开睑、切口、拨障针拨断晶状体悬韧带、晶体压入玻璃体腔、出针、闭合切口、包扎等人力资源和基本物质资源消耗。</t>
  </si>
  <si>
    <t>014600000050000</t>
  </si>
  <si>
    <t>足底反射疗法</t>
  </si>
  <si>
    <t>通过手法对足部反射区进行刺激，起到缓解症状或治疗疾病的作用。</t>
  </si>
  <si>
    <t>所定价格涵盖泡洗、定位、穴位刺激等人力资源和基本物质资源消耗。</t>
  </si>
  <si>
    <t>针对红皮病病变部位进行清创处理、中药外敷，起到促进皮损愈合的作用。</t>
  </si>
  <si>
    <t>所定价格涵盖消毒、清创、敷药、包扎等人力资源和基本物质资源消耗。</t>
  </si>
  <si>
    <t>应用CT影像技术，进行放疗模拟定位，确定靶区、危及器官，必要时确定射野。</t>
  </si>
  <si>
    <t>所定价格涵盖模具设计与制作、摆位、体位固定、图像扫描、标记、必要时静脉输注对比剂、定位、获取影像、传输、记录等过程中所需的人力资源、设备运转成本消耗与基本物耗。</t>
  </si>
  <si>
    <t>1.“模具设计与制作”包括但不限于体位固定器、射线挡块、剂量补偿物等放疗过程中涉及的各类模具制作步骤。
2.“特殊影像模拟定位”指使用磁共振（MR）、正电子发射计算机断层显像（PET-CT）等影像完成模拟定位。
3.简易模拟定位指使用B超、X线定位。</t>
  </si>
  <si>
    <t>依据模拟定位，勾画放疗靶区和危及器官，制定放疗剂量、危及器官限量，放疗次数和方式等放疗计划。</t>
  </si>
  <si>
    <t>所定价格涵盖勾画靶区、给定处方剂量、制定放疗计划等过程中所需的人力资源、设备运转成本消耗与基本物耗。</t>
  </si>
  <si>
    <t>依据靶区及计划制定的方案对放疗计划进行验证，必要时进行调整。</t>
  </si>
  <si>
    <t>所定价格涵盖固定、摆位、标记、扫描、获取影像、比较、校正、标记及剂量验证等过程中所需的人力资源、设备运转成本消耗与基本物耗。</t>
  </si>
  <si>
    <t>使用医用电子直线加速器产生电子线和光子线，实施体外照射放射治疗。</t>
  </si>
  <si>
    <t>所定价格涵盖摆位、体位固定、操作设备出束治疗、实时监控、必要时使用射线档块、剂量补偿物等过程中所需的人力资源、设备运转成本消耗与基本物耗。</t>
  </si>
  <si>
    <t>基于放疗计划，使用医用电子直线加速器或钴-60远距离治疗机等产生光子射线，实施外照射治疗。</t>
  </si>
  <si>
    <t>所定价格涵盖治疗摆位、体位固定、操作设备、出束治疗、实时监控、必要时使用射线档块、剂量补偿物等过程中所需的人力资源、设备运转成本消耗与基本物耗。</t>
  </si>
  <si>
    <t>基于放疗计划，使用医用电子直线加速器等产生的光子线，根据肿瘤靶区和其周围危及器官的三维空间关系进行束流强度调节，实施外照射治疗。</t>
  </si>
  <si>
    <t>基于放疗计划，使用医用直线加速器、伽玛刀等产生的光子线，对肿瘤靶区进行大分割、高剂量短疗程放疗模式，实施外照射治疗。</t>
  </si>
  <si>
    <t>所定价格涵盖治疗摆位、体位固定、图像引导、操作设备、高剂量出束治疗、实时监控等过程中所需的人力资源、设备运转成本消耗与基本物耗。</t>
  </si>
  <si>
    <t>不足一个疗程的，每次按20%计费。本计价说明同时适用于加收项。</t>
  </si>
  <si>
    <t>基于放疗计划，使用医用粒子加速器产生的质子射线，对肿瘤靶区进行束流强度调节，实施外照射治疗。</t>
  </si>
  <si>
    <t>所定价格涵盖治疗摆位、体位固定、图像引导、操作设备、运动管理、出束治疗、实时监控、必要时使用射线档块、剂量补偿物等过程中所需的人力资源、设备运转成本消耗与基本物耗。</t>
  </si>
  <si>
    <t>每增加一次加收13500元，同一适应症每疗程最高收费不超过153000元。</t>
  </si>
  <si>
    <t>基于放疗计划，使用医用粒子加速器产生的重离子射线，对肿瘤靶区进行束流强度调节，实施外照射治疗。</t>
  </si>
  <si>
    <t>每增加一次加收14850元，同一适应症每疗程最高收费不超过158400元。</t>
  </si>
  <si>
    <t>013401030070000</t>
  </si>
  <si>
    <t>外照射治疗（硼-中子俘获）</t>
  </si>
  <si>
    <t>通过中子与同位素硼发生核反应作用于局部，达到杀灭肿瘤细胞的作用。</t>
  </si>
  <si>
    <t>所定价格涵盖设备准备、摆位、影像引导、靶区勾画、治疗计划设计、注射、局部照射等过程中所需的人力资源、设备运转成本消耗与基本物耗。</t>
  </si>
  <si>
    <t>暂不定价</t>
  </si>
  <si>
    <t>每疗程设置封顶线。</t>
  </si>
  <si>
    <t>通过在人体内置入施源器后导入放射源进行的治疗。</t>
  </si>
  <si>
    <t>所定价格涵盖模拟定位、制定计划、剂量验证、置入施源器、组织人员插植、导入放射源、照射、环境辐射监测、必要时回收放射源、解除施源器等过程中所需的人力资源及设备运转成本消耗与基本物耗。</t>
  </si>
  <si>
    <t>“近距离治疗”包括但不限于“后装放射治疗”等一次性放射治疗及永久性植入放射性粒子治疗。</t>
  </si>
  <si>
    <t>通过口服、注射植入放射性核素，达到治疗恶性肿瘤和其他疾病的目的。</t>
  </si>
  <si>
    <t>所定价格涵盖治疗计划制定、放射性药品的标记与分装、注射或口服给药、防护器材使用、放射性废弃物处理、环境监测等步骤所需的人力资源与基本物质资源消耗。</t>
  </si>
  <si>
    <t>核素药物剂量超过60毫居加收100%，超过100毫居加收2次100%，限加收2次。</t>
  </si>
  <si>
    <t>通过组织间介入或血管介入方式植入放射性核素，辐射杀死病变细胞或缩小病灶，从而达到治疗癌症和其他疾病的目的。</t>
  </si>
  <si>
    <t>所定价格涵盖治疗计划制定、放射性药品的标记与分装、经皮穿刺或经血管介入给药、防护器材使用、放射性废弃物处理、环境监测等步骤所需的人力资源与基本物质资源消耗。</t>
  </si>
  <si>
    <t>通过放射性核素嵌入的敷贴，覆盖在病变区域，提供高剂量局部辐射，达到治疗浅表病变的目的。</t>
  </si>
  <si>
    <t>所定价格涵盖治疗计划制定、放射性药品的标记与分装、制备、敷贴、防护器材使用、放射性废弃物处理、环境监测等步骤所需的人力资源与基本物质资源消耗。</t>
  </si>
  <si>
    <t>用敷贴器治疗时每照射野为一次。</t>
  </si>
  <si>
    <t>在术中进行的放射治疗。</t>
  </si>
  <si>
    <t>所定价格涵盖暴露瘤床、确定照射区域、遮挡正常组织器官、机器操作、设备照射、阅单等步骤所需的人力资源与基本物质资源消耗。</t>
  </si>
  <si>
    <t>通过康复手段对各种疾病造成的昏迷、意识功能障碍等进行康复治疗，改善意识水平。</t>
  </si>
  <si>
    <t>所定价格涵盖计划制定、手法及应用不同康复设备完成声、光、电等各种感觉刺激及各种无创脑调控技术等步骤所需的人力资源、设备成本与基本物质资源消耗。</t>
  </si>
  <si>
    <t>三、二、一级医院每日最高收费分别不超过116元、98元、88元。</t>
  </si>
  <si>
    <t>通过各种康复手段对认知功能障碍进行治疗，改善认知功能。</t>
  </si>
  <si>
    <t>所定价格涵盖计划制定、手法及应用不同康复设备进行认知功能训练等步骤所需的人力资源、设备成本与基本物质资源消耗。</t>
  </si>
  <si>
    <t>三、二、一级医院每日最高收费分别不超过134元、114元、102元。</t>
  </si>
  <si>
    <t>通过各种康复手段对吞咽功能障碍进行治疗，改善摄食吞咽功能。</t>
  </si>
  <si>
    <t>所定价格涵盖计划制定、手法及应用不同康复设备进行吞咽功能训练等步骤所需的人力资源、设备成本与基本物质资源消耗。</t>
  </si>
  <si>
    <t>三、二、一级医院每日最高收费分别不超过168元、144元、129元。</t>
  </si>
  <si>
    <t>通过各种康复手段对言语-语言功能障碍进行治疗，改善言语-语言功能。</t>
  </si>
  <si>
    <t>所定价格涵盖计划制定、手法及应用不同康复设备进行言语功能训练等步骤所需的人力资源、设备成本与基本物质资源消耗。</t>
  </si>
  <si>
    <t>三、二、一级医院每日最高收费分别不超过120元、102元、92元。</t>
  </si>
  <si>
    <t>通过各种康复手段对四肢和躯干的运动功能障碍进行治疗，改善躯体运动功能。</t>
  </si>
  <si>
    <t>所定价格涵盖计划制定、手法及应用不同康复设备进行运动功能训练等步骤所需的人力资源、设备成本与基本物质资源消耗。</t>
  </si>
  <si>
    <t>运动功能训练三、二、一级医院每日最高收费分别不超过240元、204元、184元。运动功能训练（水中）三、二、一级医院每日最高收费分别不超过360元、300元、276元。</t>
  </si>
  <si>
    <t>通过各种康复手段对脏器功能障碍进行治疗，改善相关脏器功能。</t>
  </si>
  <si>
    <t>所定价格涵盖计划制定、手法及应用不同康复设备进行脏器功能训练等步骤所需的人力资源、设备成本与基本物质资源消耗。</t>
  </si>
  <si>
    <t>三、二、一级医院每日最高收费分别不超过56元、48元、43元。</t>
  </si>
  <si>
    <t>通过选取合适的各种辅助（器）具，结合日常生活活动的训练，提高患者使用辅助器具的能力。</t>
  </si>
  <si>
    <t>所定价格涵盖计划制定、各种辅助（器）具训练等步骤所需的人力资源和基本物质资源消耗。</t>
  </si>
  <si>
    <t>三、二、一级医院每日最高收费分别不超过20元、17元、15元。</t>
  </si>
  <si>
    <t>通过各种康复手段（含徒手、仪器或器械）对患者进行独立生活能力、家务劳动、社交技能等多方面康复训练，改善患者从日常生活到职业生涯全方位的能力。</t>
  </si>
  <si>
    <t>所定价格涵盖评估、计划制定、指导学习、模拟训练、实际动作训练等步骤所需的人力资源、设备成本与基本物质资源消耗。</t>
  </si>
  <si>
    <t>三、二、一级医院每日最高收费分别不超过128元、108元、98元。</t>
  </si>
  <si>
    <t>通过各种康复手段（含徒手、仪器或器械）对患者进行独立职业技能、工作模拟等多方面康复训练，改善患者从日常生活到职业生涯全方位的能力。</t>
  </si>
  <si>
    <t>三、二、一级医院每日最高收费分别不超过136元、116元、104元。</t>
  </si>
  <si>
    <t>采用一对一的形式，根据患者发育和能力评估结果制定计划，对患者进行技能训练，帮助患儿提升能力。</t>
  </si>
  <si>
    <t>三、二、一级医院每日最高收费分别不超过144元、122元、110元。</t>
  </si>
  <si>
    <t>通过一对多的形式，根据患者发育和能力评估结果制定计划，对患者进行技能训练，帮助患儿提升能力。</t>
  </si>
  <si>
    <t>三、二、一级医院每日最高收费分别不超过114元、64元、58元。</t>
  </si>
  <si>
    <t>应用常用工具、仪器设备和软件程序等方式，对患者的记忆、注意、执行等认知功能水平进行测评分析，做出认知功能有无障碍及严重程度的判断。</t>
  </si>
  <si>
    <t>所定价格涵盖资料收集、状态评估、应用各种方式测查、分析、得出结论等步骤所需的人力资源、设备成本与基本物质资源消耗。</t>
  </si>
  <si>
    <t>不与临床量表项目同时收取。</t>
  </si>
  <si>
    <t>应用各种筛查技术以及食物稠度粘度测试等临床吞咽功能检查方式，对影响患者吞咽过程的器官结构及功能进行检查，做出吞咽功能有无障碍及严重程度的判断。</t>
  </si>
  <si>
    <t>应用言语-语言筛查工具及设备、构音评估方法等手段，对患者的发声、构音等言语能力及听理解、复述、朗读等语言能力进行测查分析，做出言语-语言功能有无障碍及严重程度的判断。</t>
  </si>
  <si>
    <t>应用各种方式，对患者的肌力、关节活动范围、平衡功能、步态、体态等运动功能进行测查分析，做出运动功能有无障碍及严重程度的判断。</t>
  </si>
  <si>
    <t>所定价格涵盖资料收集、状态评估、应用各种方式测查、分析、得出结论等步骤所需的人力资源与基本物质资源消耗。</t>
  </si>
  <si>
    <t>应用各种工具、仪器设备等方式，对患者的运动心功能、运动肺功能、呼吸肌功能、膀胱容量等脏器功能进行检查分析，做出脏器功能有无障碍及严重程度的判断。</t>
  </si>
  <si>
    <t>由受培训专业人员、运用专门工具对于患者的认知、注意力、执行功能、社会、情感、智力、运动能力的发育和发展进行评估结果，为神经发育障碍患者的诊断、治疗和康复提供依据。</t>
  </si>
  <si>
    <t>由精神科医师、心理治疗师针对精神心理障碍患者的精神心理问题，采取合适的心理干预治疗技术，改善患者的心理疾病症状。</t>
  </si>
  <si>
    <t>所定价格涵盖场所设置、方案制定、沟通治疗等步骤所需的人力资源、设备成本和基本物质资源消耗。</t>
  </si>
  <si>
    <t>不与心理咨询同时收取。</t>
  </si>
  <si>
    <t>由精神科医师、心理治疗师针对精神心理障碍家庭的精神心理问题，采取合适的心理干预治疗技术，改善患者家庭的心理疾病症状。</t>
  </si>
  <si>
    <t>由精神科医师、心理治疗师采取一对多或多对多的方式，针对精神心理障碍患者的精神心理问题，采取合适的心理干预治疗技术，改善患者的心理疾病症状。</t>
  </si>
  <si>
    <t>由心理咨询师、心理治疗师针对患者的精神心理问题，采取教育、指导、启发等适宜的咨询沟通手段，缓解患者心理问题。</t>
  </si>
  <si>
    <t>所定价格涵盖场所设置、方案制定、沟通咨询等步骤所需的人力资源和基本物质资源消耗。</t>
  </si>
  <si>
    <t>不与心理治疗同时收取。</t>
  </si>
  <si>
    <t>通过检测眼球运动轨迹等，检测患者的感知运动、持续注意、工作记忆等功能，辅助诊断精神疾病。</t>
  </si>
  <si>
    <t>所定价格涵盖设备准备、眼动轨迹记录、分析、得出结果等步骤所需的人力资源、设备成本和基本物质资源消耗。</t>
  </si>
  <si>
    <t>通过电休克设备对患者进行休克治疗。</t>
  </si>
  <si>
    <t>所定价格涵盖躯体及精神状况评估、肢体及牙齿保护、电极安放、电刺激、生命体征及意识状态观察、治疗记录等步骤所需的人力资源、设备成本和基本物质资源消耗。</t>
  </si>
  <si>
    <t>实施多参数监护无抽搐电休克治疗时，可正常收取全身麻醉、麻醉监测、注射费等费用。</t>
  </si>
  <si>
    <t>通过一对一的形式，由专业的人员对相关精神障碍的患者进行康复训练，改善其精神状态。</t>
  </si>
  <si>
    <t>所定价格涵盖能力评估、计划制定、技能训练、行为干预等步骤所需的人力资源、设备成本和基本物质资源消耗。</t>
  </si>
  <si>
    <t>通过一对多的形式，由专业的人员对相关精神障碍的患者家庭进行康复训练，改善其精神状态。</t>
  </si>
  <si>
    <t>通过一对多或多对多的形式，由专业的人员对相关精神障碍的患者进行康复训练，改善其精神功能状态。</t>
  </si>
  <si>
    <t>工娱治疗按8元/日计价。</t>
  </si>
  <si>
    <t>为处于重性精神病急性发作期的患者提供严密监护服务。</t>
  </si>
  <si>
    <t>所定价格涵盖对精神病患者进行生命体征、认知、情感、意志行为等方面的监护以及采取预防意外事件发生措施等步骤所需的人力资源、设备成本和基本物质资源消耗。</t>
  </si>
  <si>
    <t>1.精神科监护不可与精神病人护理同时收取。
2.重性精神病急性发作期患者指出现急性、冲动、自杀、伤人、毁物及有外走、妄想、幻觉和木僵等症状的患者。</t>
  </si>
  <si>
    <t>通过对特定部位注射给药，暂时阻断神经传导，达到局部麻醉效果。</t>
  </si>
  <si>
    <t>所定价格涵盖核对信息、配制、定位、消毒、反复穿刺、注射、拔针、按压、监测、观察、处理用物等所需的人力资源和基本物质资源消耗。</t>
  </si>
  <si>
    <t>一个手术部位按一次麻醉计算。</t>
  </si>
  <si>
    <t>通过对静脉注射给药，暂时阻断神经传导，达到局部麻醉效果。</t>
  </si>
  <si>
    <t>所定价格涵盖核对信息、配制、定位、消毒、穿刺、注射、拔针、按压、监测、观察、处理用物等所需的人力资源和基本物质资源消耗。</t>
  </si>
  <si>
    <t>通过对特定的外周神经根、神经节、神经干、神经丛或筋膜平面注射药物，暂时阻断神经传导，达到区域性麻醉效果。</t>
  </si>
  <si>
    <t>所定价格涵盖患者准备、定位、消毒、穿刺、注药、监测、观察、记录、处理用物及必要时置管等步骤所需的人力资源和基本物质资源消耗。</t>
  </si>
  <si>
    <t>1.单次以2小时为基础计费，超过2小时每小时加收112元。
2.上颌、下颌、舌/下牙槽神经阻滞麻醉按117元/次计费。</t>
  </si>
  <si>
    <t>加收比例20%。</t>
  </si>
  <si>
    <t>通过将药物注射到椎管内，阻断神经传导，达到麻醉效果。</t>
  </si>
  <si>
    <t>单次以2小时为基础计费，超过2小时每小时加收190元。</t>
  </si>
  <si>
    <t>通过药物注入或吸入气体，作用于中枢神经系统，达到短暂且保留自主呼吸的全身麻醉效果。</t>
  </si>
  <si>
    <t>所定价格涵盖患者准备、消毒、静脉穿刺、注药或吸入、监测、观察、记录、患者复苏、处理用物等步骤所需的人力资源和基本物质资源消耗。</t>
  </si>
  <si>
    <t>通过将药物（气体）注入或吸入体内，暂时抑制中枢神经系统，以插管或喉罩维持呼吸，达到可逆性神志消失、全身痛觉消失、遗忘、反射抑制的全身麻醉效果。</t>
  </si>
  <si>
    <t>所定价格涵盖设备准备、患者准备、静脉穿刺、注药或吸入、气管插管、机械通气、监测、观察、记录、患者复苏、处理用物等步骤所需的人力资源和基本物质资源消耗。</t>
  </si>
  <si>
    <t>单次以2小时为基础计费，超过2小时每小时加收460元。</t>
  </si>
  <si>
    <t>通过将药物（气体）注入或吸入体内，暂时抑制中枢神经系统，支气管插管，单肺通气，达到可逆性神志消失、全身痛觉消失、遗忘、反射抑制的全身麻醉效果。</t>
  </si>
  <si>
    <t>所定价格涵盖设备准备、患者准备、静脉穿刺、注药或吸入、支气管插管或封堵、机械通气、监测、观察、记录、患者复苏、处理用物等步骤所需的人力资源和基本物质资源消耗。</t>
  </si>
  <si>
    <t>单次以2小时为基础计费，超过2小时每小时加收490元。</t>
  </si>
  <si>
    <t>指通过各类方式，降低患者核心体温，暂停体外循环，进行手术治疗。</t>
  </si>
  <si>
    <t>单次以2小时为基础计费，超过2小时每小时加收540元。</t>
  </si>
  <si>
    <t>在麻醉监护下通过药物注入使病人处于清醒镇静状态，为有创操作或检查创造条件。</t>
  </si>
  <si>
    <t>所定价格涵盖设备准备、患者准备、注药、监测、观察、记录、处理用物等步骤所需的人力资源和基本物质资源消耗。</t>
  </si>
  <si>
    <t>通过储药装置或输注泵进行持续镇痛。</t>
  </si>
  <si>
    <t>所定价格涵盖注药、观察、记录、处理用物等步骤所需的人力资源和基本物质资源消耗。</t>
  </si>
  <si>
    <t>1.本项目不含穿刺、置管费用。
2.连续镇痛包括但不限于椎管内镇痛、静脉连续镇痛、神经阻滞连续镇痛等。</t>
  </si>
  <si>
    <t>临床诊查类项目</t>
  </si>
  <si>
    <t>通过阴道镜检查外阴、阴道及宫颈外观形态、组织结构等。</t>
  </si>
  <si>
    <t>所定价格涵盖消毒、置镜、观察、记录、处理用物、出具报告，必要时取样等步骤所需的人力资源和基本物质资源消耗。</t>
  </si>
  <si>
    <t>通过视诊、触诊检查女性宫颈内口松弛程度等。</t>
  </si>
  <si>
    <t>所定价格涵盖准备、摆位、消毒、视诊、触诊、记录、处理用物等步骤所需的人力资源和基本物质资源消耗。</t>
  </si>
  <si>
    <t>通过宫腔镜（阴道内镜）检查宫颈及宫腔内形态、组织结构等。</t>
  </si>
  <si>
    <t>通过输卵管镜检查输卵管内部管腔形态、组织结构等。</t>
  </si>
  <si>
    <t>通过视诊、触诊检查女性内、外生殖器、盆腔（外阴、阴道、宫颈、子宫及双附件）的形态、功能及病理状态。</t>
  </si>
  <si>
    <t>所定价格涵盖准备、摆位、消毒、视诊、触诊、记录处理用物等步骤所需的人力资源和基本物质资源消耗。必要时行三合诊检查。</t>
  </si>
  <si>
    <t>限门诊使用。</t>
  </si>
  <si>
    <t>非手术治疗类项目</t>
  </si>
  <si>
    <t>通过各种操作对外阴、阴道或宫颈等部位进行的常规治疗。</t>
  </si>
  <si>
    <t>所定价格涵盖准备、消毒、治疗、处理用物等步骤所需的人力资源和基本物质资源消耗。</t>
  </si>
  <si>
    <t>1.部位指外阴、阴道、宫颈。
2.常规治疗包括但不限于填塞、上药、冲洗、灌洗、注射等各类治疗方式。</t>
  </si>
  <si>
    <t>通过各类方式对外阴、阴道或宫颈等部位的浅表病变进行的特殊治疗。</t>
  </si>
  <si>
    <t>1.部位指外阴、阴道、宫颈。
2.特殊治疗包括但不限于射频、微波、红外线、激光（包括光动力）、电熨、液氮、臭氧等各类治疗方式。</t>
  </si>
  <si>
    <t>通过各种方式取出阴道异物。</t>
  </si>
  <si>
    <t>所定价格涵盖初步评估、取出异物、处理用物等步骤所需的人力资源和基本物质资源消耗。</t>
  </si>
  <si>
    <t>使用宫腔镜（阴道内镜）进行阴道异物取出时，按照“阴道异物取出费”+“宫腔镜检查费”收费。</t>
  </si>
  <si>
    <t>通过放置子宫托治疗盆腔器官脱垂及尿失禁等。</t>
  </si>
  <si>
    <t>所定价格涵盖评估、指导患者适配、放置、取出、后期维护等步骤所需的人力资源和基本物质资源消耗。</t>
  </si>
  <si>
    <t>对后穹窿部位实施穿刺。</t>
  </si>
  <si>
    <t>所定价格涵盖准备、消毒、穿刺、抽吸、处理用物，必要时注药等步骤所需的人力资源和基本物质资源消耗。</t>
  </si>
  <si>
    <t>对卵巢实施穿刺。</t>
  </si>
  <si>
    <t>通过插管灌洗，清除宫腔内积血、积液或积脓。</t>
  </si>
  <si>
    <t>所定价格涵盖消毒、插管、灌洗、拔管、处理用物，必要时注药、放置引流物等步骤所需的人力资源和基本物质资源消耗。</t>
  </si>
  <si>
    <t>通过手法将内翻子宫复位。</t>
  </si>
  <si>
    <t>所定价格涵盖准备、消毒、手法复位、处理用物等步骤所需的人力资源和基本物质资源消耗。</t>
  </si>
  <si>
    <t>013112010190000</t>
  </si>
  <si>
    <t>卵巢组织冷冻费</t>
  </si>
  <si>
    <t>将活性卵巢组织进行冷冻保存。</t>
  </si>
  <si>
    <t>所定价格涵盖卵巢组织处理、筛选、转移至冷冻载体、冷冻等过程中所需的人力资源和基本物质资源消耗。</t>
  </si>
  <si>
    <t>卵巢组织冷冻价格含当天起保存2个月的费用，不足2个月按2个月收费。冻存结束前只收取一次。</t>
  </si>
  <si>
    <t>013112010200000</t>
  </si>
  <si>
    <t>卵巢组织冷冻续存费</t>
  </si>
  <si>
    <t>将冷冻后的卵巢组织续存。</t>
  </si>
  <si>
    <t>所定价格涵盖将冷冻后的卵巢组织持续冻存至解冻复苏前或约定截止保存时间，期间所需的人力资源和基本物质资源消耗。</t>
  </si>
  <si>
    <t>卵巢组织冷冻后保存超过2个月的，按每月收取续存费用，不足1个月按1个月收费。</t>
  </si>
  <si>
    <t>013112010210000</t>
  </si>
  <si>
    <t>卵巢组织解冻费</t>
  </si>
  <si>
    <t>将冷冻后的卵巢组织恢复至室温。</t>
  </si>
  <si>
    <t>所定价格涵盖将冷冻的卵巢组织按程序恢复至室温过程中所需的人力资源和基本物质资源消耗。</t>
  </si>
  <si>
    <t xml:space="preserve">
通过手法等方式改善盆底功能。</t>
  </si>
  <si>
    <t>所定价格涵盖计划制定、手法治疗、功能训练、处理用物等步骤所需的人力资源和基本物质资源消耗。</t>
  </si>
  <si>
    <t>1.半小时后每增加10分钟加收55元，每日最高收费不超过320元。
2.采用电、磁等各种物理方法进行盆底功能治疗的，统一按照物理治疗类医疗服务价格项目的相关项目收费。</t>
  </si>
  <si>
    <t>手术类项目</t>
  </si>
  <si>
    <t>通过手术对外阴、阴道损伤进行缝合修补。</t>
  </si>
  <si>
    <t>所定价格涵盖手术计划、术区准备、消毒、缝合、处理用物等步骤所需的人力资源和基本物质资源消耗。</t>
  </si>
  <si>
    <t>阴道分娩时开展的会阴裂伤修补，按产科类医疗服务价格项目的相关项目收费。</t>
  </si>
  <si>
    <t>通过手术对情况复杂的外阴、阴道损伤进行缝合修补。</t>
  </si>
  <si>
    <t>1.阴道分娩时开展的会阴裂伤修补，按产科类医疗服务价格项目的相关项目收费。
2.复杂指：会阴Ⅲ-IV度裂伤、陈旧性会阴Ⅱ-Ⅲ度裂伤等。</t>
  </si>
  <si>
    <t>通过切开引流方式治疗患者外阴或阴道的囊肿、脓肿、血肿等囊性肿物。</t>
  </si>
  <si>
    <t>所定价格涵盖手术计划、术区准备、消毒、切开引流、处理用物，必要时包扎固定、放置引流物等步骤所需的人力资源和基本物质资源消耗。</t>
  </si>
  <si>
    <t>通过手术切除外阴肿物、癌前病变等局部外阴病变。</t>
  </si>
  <si>
    <t>所定价格涵盖手术计划、术区准备、消毒、切除、缝合、处理用物，必要时包扎固定、放置引流物等步骤所需的人力资源和基本物质资源消耗。</t>
  </si>
  <si>
    <t>通过手术切除外阴及周围组织。</t>
  </si>
  <si>
    <t>所定价格涵盖手术计划、术区准备、消毒、切开、分离、切除、缝合修复、处理用物，必要时包扎固定、放置引流物等步骤所需的人力资源和基本物质资源消耗。</t>
  </si>
  <si>
    <t>通过手术方式缩小或成形阴蒂。</t>
  </si>
  <si>
    <t>所定价格涵盖手术计划、术区准备、消毒、切除、缝合、成形、处理用物等步骤所需的人力资源和基本物质资源消耗。</t>
  </si>
  <si>
    <t>通过手术切除增生或不对称的阴唇组织，或成形阴唇。</t>
  </si>
  <si>
    <t>通过手术分离阴唇粘连。</t>
  </si>
  <si>
    <t>所定价格涵盖手术计划、术区准备、消毒、分离、处理用物等步骤所需的人力资源和基本物质资源消耗。</t>
  </si>
  <si>
    <t>通过手术切开闭锁或者肥厚的处女膜。</t>
  </si>
  <si>
    <t>所定价格涵盖手术计划、术区准备、消毒、切开、缝合、处理用物等步骤所需的人力资源和基本物质资源消耗。</t>
  </si>
  <si>
    <t>通过手术修补恢复完整处女膜缘。</t>
  </si>
  <si>
    <t>所定价格涵盖手术计划、术区准备、消毒、缝合修复、处理用物等步骤所需的人力资源和基本物质资源消耗。</t>
  </si>
  <si>
    <t>通过手术切除部分或全部阴道。</t>
  </si>
  <si>
    <t>所定价格涵盖手术计划、术区准备、消毒、切除、缝合、处理用物等步骤所需的人力资源和基本物质资源消耗。</t>
  </si>
  <si>
    <t>通过手术修补阴道壁。</t>
  </si>
  <si>
    <t>所定价格涵盖手术计划、术区准备、消毒、切开、分离、缝合修补、处理用物，必要时放置引流物等步骤所需的人力资源和基本物质资源消耗。</t>
  </si>
  <si>
    <t>通过手术修补外阴或其他器官与阴道间的异常通道（瘘管）。</t>
  </si>
  <si>
    <t>所定价格涵盖手术计划、术区准备、消毒、分离、切除、缝合修补、处理用物，必要时放置引流物等步骤所需的人力资源和基本物质资源消耗。</t>
  </si>
  <si>
    <t>通过手术修复畸形或结构异常的阴道。</t>
  </si>
  <si>
    <t>所定价格涵盖手术计划、术区准备、消毒、切开、成形、缝合、处理用物，必要时包扎固定、放置引流物等步骤所需的人力资源和基本物质资源消耗。</t>
  </si>
  <si>
    <t>013313000150000</t>
  </si>
  <si>
    <t>阴道紧缩手术费</t>
  </si>
  <si>
    <t>通过手术紧缩阴道壁。</t>
  </si>
  <si>
    <t>所定价格涵盖手术计划、术区准备、消毒、加固、缝合、处理用物等步骤所需的人力资源和基本物质资源消耗。</t>
  </si>
  <si>
    <t>通过手术替代成形，治疗阴道缺失、畸形或结构异常。</t>
  </si>
  <si>
    <t>通过手术方式缝合部分或全部阴道腔。</t>
  </si>
  <si>
    <t>所定价格涵盖手术计划、术区准备、消毒、分离、切除、缝合、处理用物，必要时包扎固定、放置引流物等步骤所需的人力资源和基本物质资源消耗。</t>
  </si>
  <si>
    <t>通过手术环扎宫颈口。</t>
  </si>
  <si>
    <t>所定价格涵盖手术计划、术区准备、消毒、环扎、处理用物、拆线等步骤所需的人力资源和基本物质资源消耗。</t>
  </si>
  <si>
    <t>通过手术切除部分宫颈。</t>
  </si>
  <si>
    <t>通过手术切除全部的宫颈、周围组织及盆腔淋巴结。</t>
  </si>
  <si>
    <t>所定价格涵盖手术计划、术区准备、消毒、分离、切除、缝合、处理用物等步骤所需的人力资源和基本物质资源消耗。</t>
  </si>
  <si>
    <t>通过手术切除宫颈肌瘤。</t>
  </si>
  <si>
    <t>所定价格涵盖手术计划、术区准备、消毒、宫腔探查、切除肌瘤、缝合、处理用物等步骤所需的人力资源和基本物质资源消耗。</t>
  </si>
  <si>
    <t>通过手术切除复杂情况宫颈肌瘤。</t>
  </si>
  <si>
    <t>复杂指：宫颈管内肌瘤≥3厘米或肌瘤切除数≥2个。</t>
  </si>
  <si>
    <t>通过钳刮、吸引等方式终止早期妊娠。</t>
  </si>
  <si>
    <t>所定价格涵盖手术计划、术区准备、冲洗、消毒、探针探查、钳刮、吸引、检查妊娠物的完整性、处理用物等步骤所需的人力资源和基本物质资源消耗。</t>
  </si>
  <si>
    <t>通过钳刮、吸引等方式终止复杂情况的早期妊娠。</t>
  </si>
  <si>
    <t>复杂指：畸形子宫、瘢痕子宫、哺乳期子宫、宫颈妊娠等。</t>
  </si>
  <si>
    <t>通过手术去除宫内异常组织，或取出宫内组织。</t>
  </si>
  <si>
    <t>所定价格涵盖手术计划、术区准备、消毒、宫腔探查、清宫或分段刮宫、处理用物等步骤所需的人力资源和基本物质资源消耗。</t>
  </si>
  <si>
    <t>不与“宫腔异物取出费”、“瘢痕子宫妊娠病灶切除费”同时收取。</t>
  </si>
  <si>
    <t>对病情复杂的情况，通过手术去除宫内异常组织，或取出宫内组织。</t>
  </si>
  <si>
    <t>1.复杂指：畸形子宫、瘢痕子宫、稽留流产等。
2.分段诊刮指同时取出宫颈和宫腔的组织。
3.不与“宫腔异物取出费”、“瘢痕子宫妊娠病灶切除费”同时收取。</t>
  </si>
  <si>
    <t>通过手术分离宫腔粘连。</t>
  </si>
  <si>
    <t>所定价格涵盖手术计划、术区准备、消毒、宫腔探查、分离、处理用物等步骤所需的人力资源和基本物质资源消耗。</t>
  </si>
  <si>
    <t>通过器械取出嵌顿在子宫壁的宫腔内异物。</t>
  </si>
  <si>
    <t>所定价格涵盖手术计划、扩宫、探查、取异物，必要时缝合、处理用物等操作所需的人力资源和基本物质资源消耗。</t>
  </si>
  <si>
    <t>不与“清宫费”、“瘢痕子宫妊娠病灶切除费”同时收取。</t>
  </si>
  <si>
    <t>在子宫内放入节育器。</t>
  </si>
  <si>
    <t>所定价格涵盖手术计划、术区准备、冲洗、消毒、扩张、放置节育器、处理用物等步骤所需的人力资源和基本物质资源消耗。</t>
  </si>
  <si>
    <t>取出子宫内的节育器。</t>
  </si>
  <si>
    <t>所定价格涵盖手术计划、术区准备、冲洗、消毒、扩张、取出节育器、处理用物等步骤所需的人力资源和基本物质资源消耗。</t>
  </si>
  <si>
    <t>取出嵌顿在子宫壁上的节育器，按“宫腔异物取出费”收取。</t>
  </si>
  <si>
    <t>取子宫或韧带部位组织进行活检。</t>
  </si>
  <si>
    <t>所定价格涵盖手术计划、术区准备、消毒、切开、探查、取样、处理用物等步骤所需的人力资源和基本物质资源消耗。</t>
  </si>
  <si>
    <t>不与同部位其他手术同时收费。</t>
  </si>
  <si>
    <t>通过手术切除瘢痕子宫的妊娠组织。</t>
  </si>
  <si>
    <t>所定价格涵盖手术计划、术区准备、消毒、切开、宫腔探查、切除、缝合、处理用物，必要时修补等步骤所需的人力资源和基本物质资源消耗。</t>
  </si>
  <si>
    <t>不与“清宫费”、“宫腔异物取出费”同时收取。</t>
  </si>
  <si>
    <t>通过各种方式去除子宫内膜。</t>
  </si>
  <si>
    <t>所定价格涵盖手术计划、术区准备、消毒、宫腔探查、去除内膜、处理用物等步骤所需的人力资源和基本物质资源消耗。</t>
  </si>
  <si>
    <t>通过手术去除子宫内膜息肉。</t>
  </si>
  <si>
    <t>所定价格涵盖手术计划、术区准备、消毒、宫腔探查、去除、处理用物等步骤所需的人力资源和基本物质资源消耗。</t>
  </si>
  <si>
    <t>子宫内膜息肉去除费-宫颈管息肉去除（减收）</t>
  </si>
  <si>
    <t>通过手术切除子宫肌瘤。</t>
  </si>
  <si>
    <t>通过手术切除复杂情况子宫肌瘤。</t>
  </si>
  <si>
    <t>复杂指：黏膜下肌瘤≥5厘米、肌瘤≥8厘米或肌瘤切除数≥6个。</t>
  </si>
  <si>
    <t>通过手术结扎子宫动脉，阻断子宫血供。</t>
  </si>
  <si>
    <t>所定价格涵盖手术计划、术区准备、消毒、宫腔探查、结扎、处理用物等步骤所需的人力资源和基本物质资源消耗。</t>
  </si>
  <si>
    <t>通过手术切除子宫体，同时保留宫颈。</t>
  </si>
  <si>
    <t>所定价格涵盖手术计划、术区准备、消毒、切开、宫腔探查、切除、分离、缝合、处理用物等步骤所需的人力资源和基本物质资源消耗。</t>
  </si>
  <si>
    <t>通过手术切除全部子宫。</t>
  </si>
  <si>
    <t>通过手术切除全部子宫及筋膜外周围组织。</t>
  </si>
  <si>
    <t>所定价格涵盖手术计划、术区准备、消毒、切开、盆腹腔探查、分离、切除、缝合、处理用物，必要时放置引流物等步骤所需的人力资源和基本物质资源消耗。</t>
  </si>
  <si>
    <t>通过手术切除全部子宫，并次广泛、广泛切除筋膜外周围组织。</t>
  </si>
  <si>
    <t>通过手术修补破损子宫（包括剖腹产切口憩室）。</t>
  </si>
  <si>
    <t>所定价格涵盖手术计划、术区准备、消毒、宫腔探查、缝合修补、处理用物等步骤所需的人力资源和基本物质资源消耗。</t>
  </si>
  <si>
    <t>通过手术纠正子宫纵隔、残角子宫、双角子宫等子宫畸形。</t>
  </si>
  <si>
    <t>所定价格涵盖手术计划、术区准备、消毒、切开、宫腔探查、缝合、处理用物，必要时切除等步骤所需的人力资源和基本物质资源消耗。</t>
  </si>
  <si>
    <t>对子宫、阴道周围韧带等组织进行悬吊固定。</t>
  </si>
  <si>
    <t>所定价格涵盖手术计划、术区准备、消毒、切开、分离、缝合悬吊、处理用物等步骤所需的人力资源和基本物质资源消耗。</t>
  </si>
  <si>
    <t>通过穿刺输卵管，抽吸引流、注药等。</t>
  </si>
  <si>
    <t>所定价格涵盖手术计划、术区准备、消毒、切开、穿刺、抽吸，必要时注药、取样等步骤所需的人力资源和基本物质资源消耗。</t>
  </si>
  <si>
    <t>通过输卵管注液，进行诊断或治疗输卵管病变。</t>
  </si>
  <si>
    <t>所定价格涵盖手术计划、术区准备、设备调试、摆位、消毒、插管、注液、拔管、处理用物，必要时注药等步骤所需的人力资源和基本物质资源消耗。</t>
  </si>
  <si>
    <t>开展输卵管造影，按“输卵管通液费”+相关影像学造影成像项目收费。</t>
  </si>
  <si>
    <t>通过手术修复输卵管。</t>
  </si>
  <si>
    <t>所定价格涵盖手术计划、术区准备、消毒、切开、修复、缝合、处理用物等步骤所需的人力资源和基本物质资源消耗。</t>
  </si>
  <si>
    <t>通过手术吻合复通输卵管。</t>
  </si>
  <si>
    <t>所定价格涵盖手术计划、术区准备、消毒、切开、分离、切除、吻合、处理用物等步骤所需的人力资源和基本物质资源消耗。</t>
  </si>
  <si>
    <t>通过手术切除输卵管阻塞段，固定于子宫角。</t>
  </si>
  <si>
    <t>所定价格涵盖手术计划、术区准备、消毒、切除、缝合固定、处理用物等步骤所需的人力资源和基本物质资源消耗。</t>
  </si>
  <si>
    <t>通过手术切除输卵管或输卵管病灶。</t>
  </si>
  <si>
    <t>所定价格涵盖手术计划、术区准备、消毒、切开、分离、切除、缝合、处理用物等步骤所需的人力资源和基本物质资源消耗。</t>
  </si>
  <si>
    <t>通过手术取出输卵管妊娠物。</t>
  </si>
  <si>
    <t>所定价格涵盖手术计划、术区准备、消毒、切开、分离、取出、处理用物，必要时注药等步骤所需的人力资源和基本物质资源消耗。</t>
  </si>
  <si>
    <t>通过各种方式阻断输卵管。</t>
  </si>
  <si>
    <t>所定价格涵盖手术计划、术区准备、消毒、切开、分离、阻断、缝合、处理用物等步骤所需的人力资源和基本物质资源消耗。</t>
  </si>
  <si>
    <t>通过手术在卵巢上打孔。</t>
  </si>
  <si>
    <t>所定价格涵盖手术计划、术区准备、消毒、切开、分离、打孔、处理用物等步骤所需的人力资源和基本物质资源消耗。</t>
  </si>
  <si>
    <t>通过手术探查卵巢。</t>
  </si>
  <si>
    <t>所定价格涵盖手术计划、术区准备、消毒、探查、处理用物，必要时取样等步骤所需的人力资源和基本物质资源消耗。</t>
  </si>
  <si>
    <t>通过手术切除部分卵巢或卵巢病灶。</t>
  </si>
  <si>
    <t>所定价格涵盖手术计划、术区准备、消毒、切开、分离、切除、缝合、修复、处理用物等步骤所需的人力资源和基本物质资源消耗。</t>
  </si>
  <si>
    <t>通过手术切除整个卵巢。</t>
  </si>
  <si>
    <t>所定价格涵盖手术计划、术区准备、消毒、切开、分离、切除、处理用物等步骤所需的人力资源和基本物质资源消耗。</t>
  </si>
  <si>
    <t>通过手术切除整个子宫、双附件及区域淋巴结、大网膜。</t>
  </si>
  <si>
    <t>通过手术将卵巢移位至身体其他部位。</t>
  </si>
  <si>
    <t>所定价格涵盖手术计划、术区准备、消毒、切开、探查、游离、移位、固定、缝合、处理用物等步骤所需的人力资源和基本物质资源消耗。</t>
  </si>
  <si>
    <t>通过手术移植卵巢组织。</t>
  </si>
  <si>
    <t>所定价格涵盖手术计划、术区准备、消毒、切开、分离植入、吻合、固定、缝合、处理用物等步骤所需的人力资源和基本物质资源消耗。</t>
  </si>
  <si>
    <t>通过手术探查盆腔脏器、腹膜。</t>
  </si>
  <si>
    <t>通过手术切除子宫内膜异位病灶。</t>
  </si>
  <si>
    <t>所定价格涵盖手术计划、术区准备、消毒、切开、探查、分离、切除异位内膜，必要时缝合、放置引流物、处理用物等步骤所需的人力资源和基本物质资源消耗。</t>
  </si>
  <si>
    <t>通过手术切除复杂情况子宫内膜异位病灶。</t>
  </si>
  <si>
    <t>复杂指：子宫内膜异位病变浸润深度≥5毫米或侵犯3个及以上部位。</t>
  </si>
  <si>
    <t>通过手术清扫盆腔淋巴结。</t>
  </si>
  <si>
    <t>通过手术分离盆腔粘连组织。</t>
  </si>
  <si>
    <t>所定价格涵盖手术计划、术区准备、消毒、探查、分离松解、处理用物等步骤所需的人力资源和基本物质资源消耗。</t>
  </si>
  <si>
    <t>通过手术切除盆腔内肿瘤。</t>
  </si>
  <si>
    <t>所定价格涵盖手术计划、术区准备、消毒、探查、切除、缝合、处理用物等步骤所需的人力资源和基本物质资源消耗。</t>
  </si>
  <si>
    <t>通过手术重建盆底支持组织。</t>
  </si>
  <si>
    <t>皮下埋植避孕药。</t>
  </si>
  <si>
    <t>所定价格涵盖手术计划、术区准备、消毒、切开、埋植、取出药物、缝合、处理用物等步骤所需的人力资源和基本物质资源消耗。</t>
  </si>
  <si>
    <t>取出皮下埋植的避孕药。</t>
  </si>
  <si>
    <t>所定价格涵盖手术计划、术区准备、消毒、切开、取出药物、缝合、处理用物等步骤所需的人力资源和基本物质资源消耗。</t>
  </si>
  <si>
    <t>通过远视力、近视力、光机能（包括光感及光定位）、伪盲检查等多种方式对视力进行检查。</t>
  </si>
  <si>
    <t>所定价格涵盖眼部遮盖、检查、记录、出具结果报告等步骤所需的人力资源和基本物质资源消耗。</t>
  </si>
  <si>
    <t>通过各种特殊方式对视力进行检查。</t>
  </si>
  <si>
    <t>所定价格涵盖设备准备、检查、记录、出具结果报告等步骤所需的人力资源和基本物质资源消耗。</t>
  </si>
  <si>
    <t>1.“特殊方式”是指应用图形视力表、点视力表、条栅视力卡、视动性眼球震颤设备的方式进行视力检查。
2.阿姆斯勒（Amsler）表检查按此项目收费。</t>
  </si>
  <si>
    <t>通过散瞳、电脑、检影等不同方式测量眼睛的屈光状态。</t>
  </si>
  <si>
    <t>所定价格涵盖散瞳、电脑及人工测视力、测瞳距、确定屈光度数、记录、出具结果报告等步骤所需的人力资源和基本物质资源消耗。</t>
  </si>
  <si>
    <t>通过反复插试镜片，确定矫正视力度数。</t>
  </si>
  <si>
    <t>所定价格涵盖戴试镜架、插试镜片、调整度数、记录、出具结果报告等步骤所需的人力资源和基本物质资源消耗。</t>
  </si>
  <si>
    <t>通过接触或非接触方式进行眼压测量。</t>
  </si>
  <si>
    <t>所定价格涵盖检查、测量、记录、出具结果报告等步骤所需的人力资源和基本物质资源消耗。</t>
  </si>
  <si>
    <t>眼压日曲线描记按照眼压检查实际开展次数收费。每日最高收费不超过80元。</t>
  </si>
  <si>
    <t>指通过各种方式激发眼压升高后进行眼压测量。</t>
  </si>
  <si>
    <t>所定价格涵盖试验准备、眼压测量、诱导、再次测量、记录、出具结果报告等步骤所需的人力资源和基本物质资源消耗。</t>
  </si>
  <si>
    <t>不得与眼压检查费同时收取。</t>
  </si>
  <si>
    <t>通过不同方式检查色弱、色盲情况。</t>
  </si>
  <si>
    <t>所定价格涵盖检查、记录、出具结果报告等步骤所需的人力资源和基本物质资源消耗。</t>
  </si>
  <si>
    <t>通过各种方式对视野进行评估。</t>
  </si>
  <si>
    <t>所定价格涵盖应用视野检查设备、记录、出具结果报告等步骤所需的人力资源和基本物质资源消耗。</t>
  </si>
  <si>
    <t>使用普通视野计的按10%收取。</t>
  </si>
  <si>
    <t>通过各种方式对泪液分泌功能进行测定。</t>
  </si>
  <si>
    <t>所定价格涵盖放置纸条、测定滤纸浸湿长度、记录并分析结果等步骤所需的人力资源和基本物质资源消耗。</t>
  </si>
  <si>
    <t>通过各种方式对泪膜进行分析测定。</t>
  </si>
  <si>
    <t>所定价格涵盖设备准备、检查、记录、分析、出具结果报告等步骤所需的人力资源和基本物质资源消耗。</t>
  </si>
  <si>
    <t>通过各种方式对复视情况进行检查。</t>
  </si>
  <si>
    <t>通过各种方式测定斜视度数。</t>
  </si>
  <si>
    <t>每日计费不超过3次。</t>
  </si>
  <si>
    <t>通过各种方式或设备检测角膜形态。</t>
  </si>
  <si>
    <t>所定价格涵盖设备准备、扫描、记录、分析、出具结果报告等步骤所需的人力资源和基本物质资源消耗。</t>
  </si>
  <si>
    <t>通过各种方式或设备测量角膜曲率。</t>
  </si>
  <si>
    <t>所定价格涵盖设备准备、测量、记录、分析、出具结果报告等步骤所需的人力资源和基本物质资源消耗。</t>
  </si>
  <si>
    <t>通过各种方式获取角膜、结膜标本。</t>
  </si>
  <si>
    <t>所定价格涵盖取样、送检、处理用物等步骤所需的人力资源和基本物质资源消耗。</t>
  </si>
  <si>
    <t>角膜、结膜分别获取标本可分别计价。</t>
  </si>
  <si>
    <t>通过各种设备观察眼部细胞。</t>
  </si>
  <si>
    <t>通过牵拉角膜缘外结膜，判断眼球运动、主动肌收缩力量和复视情况。</t>
  </si>
  <si>
    <t>所定价格涵盖牵拉、观察分析、记录、分析、出具结果报告等步骤所需的人力资源和基本物质资源消耗。</t>
  </si>
  <si>
    <t>通过各种方式判断上睑下垂情况。</t>
  </si>
  <si>
    <t>所定价格涵盖准备、测量、记录、分析、出具结果报告以及必要时滴药等步骤所需的人力资源和基本物质资源消耗。</t>
  </si>
  <si>
    <t>通过人工或设备，评估聚散功能、调节功能和立体视觉。</t>
  </si>
  <si>
    <t>所定价格涵盖设备准备、调节、检查、记录、分析、出具结果报告等步骤所需的人力资源和基本物质资源消耗。</t>
  </si>
  <si>
    <t>通过照相机对眼部外观、眼位、眼球运动、眼内结构进行照相。</t>
  </si>
  <si>
    <t>所定价格涵盖设备准备、照相、记录、出具结果报告及必要时散瞳等步骤所需的人力资源和基本物质资源消耗。</t>
  </si>
  <si>
    <t>1.睑板腺、眼前节、眼底可分别计价。
2.婴幼儿指0-3周岁。</t>
  </si>
  <si>
    <t>通过眼底镜观察眼底结构。</t>
  </si>
  <si>
    <t>所定价格涵盖设备准备、观察、记录、出具结果报告等步骤所需的人力资源与基本物质资源消耗。</t>
  </si>
  <si>
    <t>通过设备获得造影后的眼底血管图像。</t>
  </si>
  <si>
    <t>所定价格涵盖散瞳、注射、拍照、记录、出具结果报告等步骤所需的人力资源和基本物质资源消耗。</t>
  </si>
  <si>
    <t>通过电生理设备检查视网膜和视神经功能。</t>
  </si>
  <si>
    <t>所定价格涵盖清洁皮肤、放置电极、刺激、采集数据、记录、出具结果报告等步骤所需的人力资源和基本物质资源消耗。</t>
  </si>
  <si>
    <t>1.图形视网膜电流图（P-ERG）、多焦视网膜电图（mf-ERG）、闪光视网膜电流图（F-ERG）、眼电图（EOG）、诱发电位（VEP）分别计价。
2.单侧检查收费最多不超过三次。</t>
  </si>
  <si>
    <t>通过各种方式测量眼球突出度。</t>
  </si>
  <si>
    <t>所定价格涵盖设备准备、观察测量、记录、出具结果报告等步骤所需的人力资源和基本物质资源消耗。</t>
  </si>
  <si>
    <t>通过分析眼球运动轨迹，评估眼外肌功能。</t>
  </si>
  <si>
    <t>所定价格涵盖移动光源、观察、记录、出具结果报告所需的人力资源和基本物质资源消耗。</t>
  </si>
  <si>
    <t>应用各种检查仪器分析视觉质量。</t>
  </si>
  <si>
    <t>所定价格涵盖设备准备、检查测定、记录、分析、出具结果报告等步骤所需的人力资源和基本物质资源消耗。</t>
  </si>
  <si>
    <t>应用各种检查仪器测定眼轴。</t>
  </si>
  <si>
    <t>所定价格涵盖消毒、设备准备、测量、重复多次、记录、分析、出具结果报告等步骤所需的人力资源和基本物质资源消耗。</t>
  </si>
  <si>
    <t>通过各种方式评估眼球运动功能和平衡机制。</t>
  </si>
  <si>
    <t>所定价格涵盖放置电极、检查、记录、分析、出具结果报告等步骤所需的人力资源和基本物质资源消耗。</t>
  </si>
  <si>
    <t>通过各种方式检查头部偏斜情况。</t>
  </si>
  <si>
    <t>所定价格涵盖摆位、设备准备、调整头位、记录、分析、出具结果报告等步骤所需的人力资源和基本物质资源消耗。</t>
  </si>
  <si>
    <t>利用房角镜进行各类检查。</t>
  </si>
  <si>
    <t>所定价格涵盖摆位、设备准备、检查、记录、分析、出具结果报告等步骤所需的人力资源和基本物质资源消耗。</t>
  </si>
  <si>
    <t>通过应用裂隙灯显微镜进行各类检查。</t>
  </si>
  <si>
    <t>所定价格涵盖摆位、设备准备、测试、记录、分析、出具结果报告等步骤所需的人力资源和基本物质资源消耗。</t>
  </si>
  <si>
    <t>利用超声生物显微镜（UBM）检查眼内结构。</t>
  </si>
  <si>
    <t>所定价格涵盖设备准备、探头检查、图像采集存储、记录、分析、出具结果报告等步骤所需的人力资源和基本物质资源消耗。</t>
  </si>
  <si>
    <t>通过相干光断层扫描设备对眼部进行扫描，辅助进行眼部疾病的鉴别和诊断。</t>
  </si>
  <si>
    <t>眼底、眼前节、眼底血管可分别计价。</t>
  </si>
  <si>
    <t>通过对结膜下注射药物，达到治疗目的。</t>
  </si>
  <si>
    <t>所定价格涵盖核对信息、定位、消毒、穿刺、注射、拔针、按压、遮盖、观察用药反应、处理用物等步骤所需的人力资源和基本物质资源消耗。</t>
  </si>
  <si>
    <t>不与眼内穿刺费同时收取。</t>
  </si>
  <si>
    <t>通过对球后、球旁注射药物，达到治疗目的。</t>
  </si>
  <si>
    <t>通过按摩睑板腺，缓解睑板腺功能障碍。</t>
  </si>
  <si>
    <t>所定价格涵盖表面麻醉、局部按摩、清洁等步骤所需的人力资源与基本物质资源消耗。</t>
  </si>
  <si>
    <t>通过摩擦挤压结膜，治疗结膜炎。</t>
  </si>
  <si>
    <t>所定价格涵盖表面麻醉、开睑、摩擦挤压等步骤所需的人力资源和基本物质资源消耗。</t>
  </si>
  <si>
    <t>通过冲洗泪道进行疏通。</t>
  </si>
  <si>
    <t>所定价格涵盖摆位、消毒、开睑、插入泪小点、冲洗、记录结果等步骤所需的人力资源和基本物质资源消耗。</t>
  </si>
  <si>
    <t>通过冲洗结膜囊进行清洁。</t>
  </si>
  <si>
    <t>所定价格涵盖开睑、冲洗等步骤所需的人力资源和基本物质资源消耗。</t>
  </si>
  <si>
    <t>通过各种方式剔除或拨除角膜异物、结膜结石等异物。</t>
  </si>
  <si>
    <t>所定价格涵盖消毒、剔除或拨除、涂药等步骤所需的人力资源和基本物质资源消耗。</t>
  </si>
  <si>
    <t xml:space="preserve">角膜/结膜异物取出费-儿童（加收） </t>
  </si>
  <si>
    <t xml:space="preserve">角膜/结膜异物取出费-倒睫拔除费（扩展） </t>
  </si>
  <si>
    <t>通过电解方式拔除倒睫。</t>
  </si>
  <si>
    <t>所定价格涵盖消毒、放置电极、拔除等步骤所需的人力资源和基本物质资源消耗。</t>
  </si>
  <si>
    <t>通过穿刺眼内进行抽吸、引流、冲洗或注射等。</t>
  </si>
  <si>
    <t>所定价格涵盖消毒、穿刺、完成相应诊疗操作等步骤所需的人力资源和基本物质资源消耗。</t>
  </si>
  <si>
    <t>1.眼内包括但不限于前房、玻璃体等部位。
2.不与注射费（结膜下）、注射费（球后/球旁）同时收取。
3.前房、玻璃体等部位同时进行时，第二个部位减半收取。第三个及以上不收费。</t>
  </si>
  <si>
    <t>通过各种能量设备消融或治疗眼球内病变。</t>
  </si>
  <si>
    <t>所定价格涵盖散瞳、设备准备、调整参数、能量治疗等步骤所需的人力资源和基本物质资源消耗。</t>
  </si>
  <si>
    <t>通过各种方式对弱视等视功能障碍进行训练。</t>
  </si>
  <si>
    <t>所定价格涵盖摆位、设备准备、实施训练等所需的人力资源与基本物质资源消耗。</t>
  </si>
  <si>
    <t>“次”按半小时为基础计价，每增加10分钟加收18元。每日最高收费不超过96元。</t>
  </si>
  <si>
    <t>将义眼片、义眼放置于患者眼窝。</t>
  </si>
  <si>
    <t>所定价格涵盖开睑、安装、调改、宣教等步骤所需的人力资源和基本物质资源消耗。</t>
  </si>
  <si>
    <t>通过放置人工泪管，疏通泪道。</t>
  </si>
  <si>
    <t>所定价格涵盖消毒、扩张、置管等步骤所需的人力资源和基本物质资源消耗。</t>
  </si>
  <si>
    <t>通过引导取出放置的人工泪管。</t>
  </si>
  <si>
    <t>所定价格涵盖消毒、扩张、取出等步骤所需的人力资源和基本物质资源消耗。</t>
  </si>
  <si>
    <t>通过各种方式封闭泪小点或泪小管。</t>
  </si>
  <si>
    <t>所定价格涵盖消毒、扩张、封闭等步骤所需的人力资源和基本物质资源消耗。</t>
  </si>
  <si>
    <t>通过各种方式拆除角膜/结膜缝线。</t>
  </si>
  <si>
    <t>所定价格涵盖消毒、拆线等步骤所需的人力资源和基本物质资源消耗。</t>
  </si>
  <si>
    <t>眼睑拆线按此项目收费。</t>
  </si>
  <si>
    <t>通过超声乳化、娩核、晶状体切除或粉碎等各种方式完成病变晶状体摘除。</t>
  </si>
  <si>
    <t>所定价格涵盖手术计划、术区准备、切开、晶状体取出、缝合及必要时染色等步骤所需的人力资源和基本物质资源消耗。</t>
  </si>
  <si>
    <t>通过手术方式取出人工晶状体。</t>
  </si>
  <si>
    <t>通过手术方式完成人工晶状体植入。</t>
  </si>
  <si>
    <t>所定价格涵盖手术计划、术区准备、切口制作、注入粘弹剂、植入、缝合等步骤所需的人力资源和基本物质资源消耗。</t>
  </si>
  <si>
    <t>通过手术方式完成复杂情况下的人工晶状体植入。</t>
  </si>
  <si>
    <t>所定价格涵盖手术计划、术区准备、切口制作、注入粘弹剂、植入、缝合、必要时固定等步骤所需的人力资源和基本物质资源消耗。</t>
  </si>
  <si>
    <t>复杂情况指植入有晶状体眼、人工晶体悬吊、张力环置入等情况。</t>
  </si>
  <si>
    <t>通过手术方式调整已植入的人工晶状体位置。</t>
  </si>
  <si>
    <t>所定价格涵盖手术计划、术区准备、切开、穿刺、注入粘弹剂、调整、必要时缝合等步骤所需的人力资源和基本物质资源消耗。</t>
  </si>
  <si>
    <t>通过手术方式从玻璃体腔取出人工晶状体并完成复位。</t>
  </si>
  <si>
    <t>通过各种手术方式切除玻璃体。</t>
  </si>
  <si>
    <t>所定价格涵盖手术计划、术区准备、切开、穿刺、灌注、切除、必要时缝合等步骤所需的人力资源和基本物质资源消耗。</t>
  </si>
  <si>
    <t>前路玻璃体切除按50%收取。</t>
  </si>
  <si>
    <t>通过在玻璃体腔填充替代物，支撑玻璃体腔。</t>
  </si>
  <si>
    <t>所定价格涵盖气液交换、填充、缝合等步骤所需的人力资源和基本物质资源消耗。</t>
  </si>
  <si>
    <t>玻璃体替代物包括但不限于空气、膨胀气体、硅油、重水、人工玻璃体等。</t>
  </si>
  <si>
    <t>从玻璃体腔中取出已置入的玻璃体替代物。</t>
  </si>
  <si>
    <t>所定价格涵盖气液交换、取出、缝合等步骤所需的人力资源和基本物质资源消耗。</t>
  </si>
  <si>
    <t>通过去除小梁网或深层角巩膜组织，建立新的房水引流通道。</t>
  </si>
  <si>
    <t>所定价格涵盖手术计划、术区准备、切开、分离、穿刺、注入、切除、固定等步骤所需的人力资源和基本物质资源消耗。</t>
  </si>
  <si>
    <t>通过去除复杂情况下的小梁网或深层角巩膜组织，建立新的房水引流通道。</t>
  </si>
  <si>
    <t>复杂情况指术中使用抗代谢药物的难治性青光眼。</t>
  </si>
  <si>
    <t>通过切开房角或小梁网，建立新的房水引流通道。</t>
  </si>
  <si>
    <t>所定价格涵盖手术计划、术区准备、切开、分离、穿刺、注入、固定等步骤所需的人力资源和基本物质资源消耗。</t>
  </si>
  <si>
    <t>通过不穿透前房手术，形成巩膜池，建立巩膜内新的房水引流通道。</t>
  </si>
  <si>
    <t>所定价格涵盖手术计划、术区准备、制备、切除、缝合、必要时植入等步骤所需的人力资源和基本物质资源消耗。</t>
  </si>
  <si>
    <t>通过扩张或切开施莱姆氏管（schlemm管）重建房水流出通道。</t>
  </si>
  <si>
    <t>所定价格涵盖手术计划、术区准备、切开、置入、成形、缝合、止血等手术步骤的人力资源和基本物质资源消耗。</t>
  </si>
  <si>
    <t>通过手术对结膜滤过泡进行修补、调整或切除。</t>
  </si>
  <si>
    <t>所定价格涵盖手术计划、术区准备、滤过泡处理、缝合、恢复前房等步骤所需的人力资源和基本物质资源消耗。</t>
  </si>
  <si>
    <t>通过手术植入引流物，建立新的房水引流通道。</t>
  </si>
  <si>
    <t>所定价格涵盖手术计划、术区准备、切开、注入粘弹剂、植入引流物、调整位置、缝合等步骤所需的人力资源和基本物质资源消耗。</t>
  </si>
  <si>
    <t>通过手术取出房水引流物。</t>
  </si>
  <si>
    <t>所定价格涵盖手术计划、术区准备、切开、取出引流物、调整位置、缝合等步骤所需的人力资源和基本物质资源消耗。</t>
  </si>
  <si>
    <t>通过手术对位置不佳、功能不全的引流物进行调整，恢复引流功能。</t>
  </si>
  <si>
    <t>所定价格涵盖手术计划、术区准备、切开、注入粘弹剂、调整引流物、缝合等步骤所需的人力资源和基本物质资源消耗。</t>
  </si>
  <si>
    <t>通过各种手术方式促使视网膜复位。</t>
  </si>
  <si>
    <t>所定价格涵盖手术计划、术区准备、设备准备、切开、穿刺、玻璃体切除、气液交换、复位、缝合等步骤所需的人力资源和基本物质资源消耗。</t>
  </si>
  <si>
    <t>1.不与玻璃体切除费同时收取。
2.外路修复按50%收取。</t>
  </si>
  <si>
    <t>通过各种手术方式促使复杂情况下的视网膜脱离复位。</t>
  </si>
  <si>
    <t>1.不与玻璃体切除费同时收取。
2.复杂情况指：巨大裂孔、黄斑裂孔、取增殖膜/视网膜下膜、剥黄斑前膜情况下的视网膜脱离修复。</t>
  </si>
  <si>
    <t>通过手术方式切除部分视网膜，治疗视网膜相关疾病。</t>
  </si>
  <si>
    <t>所定价格涵盖手术计划、术区准备、设备准备、切开、穿刺、切除视网膜或病灶、缝合等步骤所需的人力资源和基本物质资源消耗。</t>
  </si>
  <si>
    <t>013304000220000</t>
  </si>
  <si>
    <t>视网膜组织移植费</t>
  </si>
  <si>
    <t>在玻璃体切除基础上，将视网膜色素上皮细胞等组织植入视网膜下。</t>
  </si>
  <si>
    <t>所定价格涵盖移植组织准备、植入组织、复位、封闭、缝合等步骤所需的人力资源和基本物质资源消耗。</t>
  </si>
  <si>
    <t>013304000220001</t>
  </si>
  <si>
    <t>视网膜组织移植费-儿童（加收）</t>
  </si>
  <si>
    <t>通过各种方式穿刺睫状体脉络膜上腔，进行抽吸、引流、冲洗或注射等。</t>
  </si>
  <si>
    <t>所定价格涵盖手术计划、术区准备、切开结膜、穿刺、完成相应诊疗操作、缝合、恢复前房等步骤所需的人力资源和基本物质资源消耗。</t>
  </si>
  <si>
    <t>通过手术方式切除脉络膜病损部分。</t>
  </si>
  <si>
    <t>所定价格涵盖手术计划、术区准备、切开结膜、分离、制作巩膜瓣、切除病损、缝合等步骤所需的人力资源和基本物质资源消耗。</t>
  </si>
  <si>
    <t>通过各种手术方式切除部分巩膜。</t>
  </si>
  <si>
    <t>所定价格涵盖手术计划、术区准备、切开、牵引、切除、缝合等步骤所需的人力资源和基本物质资源消耗。</t>
  </si>
  <si>
    <t>通过各种手术方式对巩膜进行加压，使脱离的视网膜复位。</t>
  </si>
  <si>
    <t>所定价格涵盖手术计划、术区准备、切开、牵引、加压固定、缝合等步骤所需的人力资源和基本物质资源消耗。</t>
  </si>
  <si>
    <t>通过各种手术方式取出放置的巩膜加压物。</t>
  </si>
  <si>
    <t>所定价格涵盖手术计划、术区准备、切开、牵引、取出、缝合等步骤所需的人力资源和基本物质资源消耗。</t>
  </si>
  <si>
    <t>通过各种手术方式实现患者原位巩膜切除和供体巩膜植入。</t>
  </si>
  <si>
    <t>所定价格涵盖手术计划、术区准备、患者原位巩膜切除、供体巩膜整复、巩膜植入、缝合等手术步骤的人力资源和基本物质资源消耗。</t>
  </si>
  <si>
    <t>不与“巩膜部分切除费”同时收取。</t>
  </si>
  <si>
    <t>通过手术恢复虹膜结构。</t>
  </si>
  <si>
    <t>所定价格涵盖手术计划、术区准备、切开结膜、注入粘弹剂、修复虹膜、缝合及必要时植入人工虹膜隔等步骤所需的人力资源和基本物质资源消耗。</t>
  </si>
  <si>
    <t>通过手术对虹膜进行全切或部分切除。</t>
  </si>
  <si>
    <t>所定价格涵盖手术计划、术区准备、切开结膜、切除虹膜、恢复前房、缝合等步骤所需的人力资源和基本物质资源消耗。</t>
  </si>
  <si>
    <t>通过手术改变瞳孔形态。</t>
  </si>
  <si>
    <t>所定价格涵盖手术计划、术区准备、切开结膜、注入粘弹剂、调整瞳孔、缝合等步骤所需的人力资源和基本物质资源消耗。</t>
  </si>
  <si>
    <t>通过手术矫正、恢复眼睑功能或结构形态。</t>
  </si>
  <si>
    <t>所定价格涵盖手术计划、术区准备、消毒、切开或穿刺、缝合、必要时悬吊等步骤所需的人力资源和基本物质资源消耗。</t>
  </si>
  <si>
    <t>通过手术矫正、恢复复杂情况下的眼睑功能或结构形态。</t>
  </si>
  <si>
    <t>复杂情况指：上睑下垂、睑退缩、睑外翻、倒睫、全眼睑重建。</t>
  </si>
  <si>
    <t>通过各种方式矫正内眦、外眦畸形。</t>
  </si>
  <si>
    <t>所定价格涵盖手术计划、术区准备、消毒、切开或穿刺、必要时去除部分组织、缝合等步骤所需的人力资源和基本物质资源消耗。</t>
  </si>
  <si>
    <t>通过手术分离睑球粘连，改善眼球运动。</t>
  </si>
  <si>
    <t>所定价格涵盖手术计划、术区准备、消毒、分离、缝合等步骤所需的人力资源和基本物质资源消耗。</t>
  </si>
  <si>
    <t>通过手术恢复结膜囊功能或结构。</t>
  </si>
  <si>
    <t>所定价格涵盖手术计划、术区准备、切开、分离、成形、缝合及必要时生物组织材料移植等步骤所需的人力资源和基本物质资源消耗。</t>
  </si>
  <si>
    <t>通过手术对不累及睑缘和睑板的眼睑裂伤进行缝合。</t>
  </si>
  <si>
    <t>所定价格涵盖手术计划、术区准备、消毒、清创、缝合等步骤所需的人力资源和基本物质资源消耗。</t>
  </si>
  <si>
    <t>通过手术对复杂情况下的眼睑裂伤进行缝合。</t>
  </si>
  <si>
    <t>复杂情况指：累及睑缘或睑板的眼睑多发裂伤。</t>
  </si>
  <si>
    <t>通过手术去除眼睑肿物等病变。</t>
  </si>
  <si>
    <t>所定价格涵盖手术计划、术区准备、消毒、切除、缝合等步骤所需的人力资源和基本物质资源消耗。</t>
  </si>
  <si>
    <t>麦粒肿、霰粒肿切除术按30%收取。</t>
  </si>
  <si>
    <t>通过手术修复或重建受损的眼表结构。</t>
  </si>
  <si>
    <t>通过手术置入羊膜组织来修复或重建受损的眼表结构</t>
  </si>
  <si>
    <t>所定价格涵盖手术计划、术区准备、消毒、置入、缝合等步骤所需的人力资源和基本物质资源消耗。</t>
  </si>
  <si>
    <t>通过各种方式对角膜层间进行冲洗。</t>
  </si>
  <si>
    <t>所定价格涵盖消毒、贴膜、穿刺、冲洗等步骤所需的人力资源和基本物质资源消耗。</t>
  </si>
  <si>
    <t>通过各种方式修复浅层角膜损伤。</t>
  </si>
  <si>
    <t>所定价格涵盖手术计划、术区准备、消毒、修复、涂药等步骤所需的人力资源和基本物质资源消耗。</t>
  </si>
  <si>
    <t>通过手术切除部分角膜。</t>
  </si>
  <si>
    <t>所定价格涵盖手术计划、术区准备、切除、缝合及必要时生物组织材料移植等步骤所需的人力资源和基本物质资源消耗。</t>
  </si>
  <si>
    <t>通过手术对角膜进行切削。</t>
  </si>
  <si>
    <t>所定价格涵盖手术计划、术区准备、切削、复位等步骤所需的人力资源和基本物质资源消耗。</t>
  </si>
  <si>
    <t>013304000460000</t>
  </si>
  <si>
    <t>角膜基质透镜取出费</t>
  </si>
  <si>
    <t>通过手术制作角膜基质透镜并取出。</t>
  </si>
  <si>
    <t>所定价格涵盖手术计划、术区准备、制作角膜基质透镜、取出等步骤所需的人力资源和基本物质资源消耗。</t>
  </si>
  <si>
    <t>013304000460001</t>
  </si>
  <si>
    <t>角膜基质透镜取出费-儿童（加收）</t>
  </si>
  <si>
    <t>通过手术对角膜进行磨镶。</t>
  </si>
  <si>
    <t>所定价格涵盖手术计划、术区准备、制作角膜瓣、切削、冲洗、复位等步骤所需的人力资源和基本物质资源消耗。</t>
  </si>
  <si>
    <t>013304000470001</t>
  </si>
  <si>
    <t>角膜磨镶费-儿童（加收）</t>
  </si>
  <si>
    <t>通过手术改变角膜位置。</t>
  </si>
  <si>
    <t>所定价格涵盖手术计划、术区准备、切割、旋转、缝合、形成前房等步骤所需的人力资源和基本物质资源消耗。</t>
  </si>
  <si>
    <t>013304000490000</t>
  </si>
  <si>
    <t>角膜加固费</t>
  </si>
  <si>
    <t>通过交联反应等各种方式，增加角膜强度、韧度和硬度。</t>
  </si>
  <si>
    <t>所定价格涵盖手术计划、术区准备、去角膜上皮、浸泡、能量照射等步骤所需的人力资源和基本物质资源消耗。</t>
  </si>
  <si>
    <t>013304000490001</t>
  </si>
  <si>
    <t>角膜加固费-儿童（加收）</t>
  </si>
  <si>
    <t>利用各种方式，取出深层角膜异物。</t>
  </si>
  <si>
    <t>所定价格涵盖手术计划、术区准备、消毒、切开角膜、取出异物、缝合等步骤所需的人力资源和基本物质资源消耗。</t>
  </si>
  <si>
    <t>通过手术对断离或脱离睫状体进行复位。</t>
  </si>
  <si>
    <t>所定价格涵盖手术计划、术区准备、切开、断离修复、缝合等步骤所需的人力资源和基本物质资源消耗。</t>
  </si>
  <si>
    <t>通过手术切除部分睫状体。</t>
  </si>
  <si>
    <t>所定价格涵盖手术计划、术区准备、切开、切除、缝合等步骤所需的人力资源和基本物质资源消耗。</t>
  </si>
  <si>
    <t>通过手术修复损伤的眼眶或眶壁。</t>
  </si>
  <si>
    <t>所定价格涵盖手术计划、术区准备、消毒、切开、分离、去除受损组织、复位、固定、缝合及必要时植入修复材料等步骤所需的人力资源和基本物质资源消耗。</t>
  </si>
  <si>
    <t>通过手术修复或调整眶隔脂肪或纤维组织。</t>
  </si>
  <si>
    <t>所定价格涵盖手术计划、术区准备、消毒、切开、修复、缝合等步骤所需的人力资源和基本物质资源消耗。</t>
  </si>
  <si>
    <t>通过手术去除所有眼内容物。</t>
  </si>
  <si>
    <t>所定价格涵盖手术计划、术区准备、切开、分离、去除全部眼内容物、处理眼窝、缝合等步骤所需的人力资源和基本物质资源消耗。</t>
  </si>
  <si>
    <t>通过手术摘除整个眼球。</t>
  </si>
  <si>
    <t>所定价格涵盖手术计划、术区准备、切开、分离、摘除眼球、处理眼窝、缝合等步骤所需的人力资源和基本物质资源消耗。</t>
  </si>
  <si>
    <t>不与“眼窝再造费”同时收费。</t>
  </si>
  <si>
    <t>通过手术方式摘除眶内肿物等病变。</t>
  </si>
  <si>
    <t>所定价格涵盖手术计划、术区准备、消毒、切开、分离、摘除、缝合等步骤所需的人力资源和基本物质资源消耗。</t>
  </si>
  <si>
    <t>通过手术方式实现复杂情况下的眶内肿物等病变摘除。</t>
  </si>
  <si>
    <t>所定价格涵盖手术计划、术区准备、消毒、切开眶壁、分离、摘除、修补充填、再造成形、缝合等步骤所需的人力资源和基本物质资源消耗。</t>
  </si>
  <si>
    <t>复杂情况指：眼球赤道后病变的摘除。</t>
  </si>
  <si>
    <t>通过各种手术方式调整眶部组织，减轻压力。</t>
  </si>
  <si>
    <t>所定价格涵盖手术计划、术区准备、消毒、切开、分离、减压、修补充填、再造成形、缝合等步骤所需的人力资源和基本物质资源消耗。</t>
  </si>
  <si>
    <t>通过各种手术方式取出眼球与眼眶之间的异物。</t>
  </si>
  <si>
    <t>所定价格涵盖手术计划、术区准备、消毒、切开、分离、取出异物、缝合等步骤所需的人力资源和基本物质资源消耗。</t>
  </si>
  <si>
    <t>通过各种手术方式取出眼球内异物。</t>
  </si>
  <si>
    <t>所定价格涵盖手术计划、术区准备、消毒、定位、切开、取出异物、缝合等步骤所需的人力资源和基本物质资源消耗。</t>
  </si>
  <si>
    <t>通过各种手术方式填充义眼台等，恢复塌陷的眼窝。</t>
  </si>
  <si>
    <t>所定价格涵盖手术计划、术区准备、切开、填充、缝合等步骤所需的人力资源和基本物质资源消耗。</t>
  </si>
  <si>
    <t>通过各种手术方式重建眼窝的生理结构及形态。</t>
  </si>
  <si>
    <t>所定价格涵盖手术计划、术区准备、消毒、切开、分离、骨质重建、软组织修复、缝合等步骤所需的人力资源和基本物质资源消耗。</t>
  </si>
  <si>
    <t>不与“眼球摘除费”同时收取。</t>
  </si>
  <si>
    <t>通过各种手术方式改善或重建泪道结构。</t>
  </si>
  <si>
    <t>所定价格涵盖手术计划、术区准备、消毒、切开、扩张、疏通、重建、缝合及必要时放置植入物等步骤所需的人力资源和基本物质资源消耗。</t>
  </si>
  <si>
    <t>通过各种手术方式切除泪道病变或部分泪道。</t>
  </si>
  <si>
    <t>所定价格涵盖手术计划、术区准备、消毒、切开、分离、切除、缝合等步骤所需的人力资源和基本物质资源消耗。</t>
  </si>
  <si>
    <t>013304000660000</t>
  </si>
  <si>
    <t>泪腺脱垂复位费</t>
  </si>
  <si>
    <t>通过各种手术方式复位脱垂的泪腺。</t>
  </si>
  <si>
    <t>所定价格涵盖手术计划、术区准备、消毒、切开、固定缝合等步骤所需的人力资源和基本物质资源消耗。</t>
  </si>
  <si>
    <t>013304000660001</t>
  </si>
  <si>
    <t>泪腺脱垂复位费-儿童（加收）</t>
  </si>
  <si>
    <t>通过各种手术方式修复眼球裂伤。</t>
  </si>
  <si>
    <t>所定价格涵盖手术计划、术区准备、探查、清创、缝合等步骤所需的人力资源和基本物质资源消耗。</t>
  </si>
  <si>
    <t>通过各种手术方式调整眼外肌位置或张力。</t>
  </si>
  <si>
    <t>所定价格涵盖手术计划、术区准备、消毒、切开、分离、调整、缝合等步骤所需的人力资源和基本物质资源消耗。</t>
  </si>
  <si>
    <t>通过各种手术方式修复义眼台。</t>
  </si>
  <si>
    <t>所定价格涵盖手术计划、术区准备、切开、分离、修整、固定、缝合等步骤所需的人力资源和基本物质资源消耗。</t>
  </si>
  <si>
    <t>通过各种手术方式清除眶内感染性病变。</t>
  </si>
  <si>
    <t>所定价格涵盖手术计划、术区准备、切开、清创、引流、缝合等步骤所需的人力资源和基本物质资源消耗。</t>
  </si>
  <si>
    <t>通过各种手术方式切开并冲洗球结膜，清除有害物质或改善血运。</t>
  </si>
  <si>
    <t>所定价格涵盖手术计划、术区准备、切开、冲洗、必要时缝合等步骤所需的人力资源和基本物质资源消耗。</t>
  </si>
  <si>
    <t>013304000720000</t>
  </si>
  <si>
    <t>通过各种手术方式去除眼睑脂肪、皮肤、肌肉。</t>
  </si>
  <si>
    <t>美容整形常用项目。</t>
  </si>
  <si>
    <t>013304000730000</t>
  </si>
  <si>
    <t>重睑成形费</t>
  </si>
  <si>
    <t>通过各种手术方式实现重睑成形。</t>
  </si>
  <si>
    <t>013304000740000</t>
  </si>
  <si>
    <t>眶距矫正费</t>
  </si>
  <si>
    <t>通过各种手术方式矫正眶距。</t>
  </si>
  <si>
    <t>所定价格涵盖手术计划、术区准备、消毒、切开、截骨/植骨、固定、缝合等步骤所需的人力资源和基本物质资源消耗。</t>
  </si>
  <si>
    <t>013304000750000</t>
  </si>
  <si>
    <t>隆眉弓手术费</t>
  </si>
  <si>
    <t>通过各种手术方式增加眉弓高度和立体感，改善面部轮廓。</t>
  </si>
  <si>
    <t>所定价格涵盖手术计划、术区准备、切开、冲洗、缝合等步骤所需的人力资源和基本物质资源消耗。</t>
  </si>
  <si>
    <t>013304000760000</t>
  </si>
  <si>
    <t>眉矫正手术费</t>
  </si>
  <si>
    <t>通过各种手术方式调整眉毛位置并改善其形态。</t>
  </si>
  <si>
    <t>通过矫治器安装调整进行乳牙错合畸形的早期矫治。</t>
  </si>
  <si>
    <t>所定价格涵盖准备、方案设计、矫治器安装、调整评估、加力、拆除、处理用物等步骤所需的人力资源和基本物质资源消耗。</t>
  </si>
  <si>
    <t>本项目所称“疗程”指：从错合矫治治疗开始到结束。</t>
  </si>
  <si>
    <t>通过矫治器安装调整进行疑难复杂情况的乳牙错合畸形的早期矫治。</t>
  </si>
  <si>
    <t>1.本项目所称“复杂”指：骨性Ⅲ类、上颌或上牙弓狭窄、伴颅颌面先天畸形、后牙反合或锁合的情况。
2.本项目所称“疗程”指：从错合矫治治疗开始到结束。</t>
  </si>
  <si>
    <t>通过矫治器安装调整进行替牙期Ⅰ类错合畸形的早期矫治。</t>
  </si>
  <si>
    <t>通过矫治器安装调整进行疑难复杂情况的替牙期Ⅰ类错合畸形的早期矫治。</t>
  </si>
  <si>
    <t>1.本项目所称“复杂”指：开合、后牙反合、III度深覆合、后牙锁合、上颌前突（ANB≥7度）或下颌前突（ANB≤0度）、伴颅颌面畸形、伴颞下颌关节病、阻生牙的情况。
2.本项目所称“疗程”指：从错合矫治治疗开始到结束。</t>
  </si>
  <si>
    <t>通过矫治器安装调整进行替牙期Ⅱ类错合畸形的早期矫治。</t>
  </si>
  <si>
    <t>通过矫治器安装调整进行疑难复杂情况的替牙期Ⅱ类错合畸形的早期矫治。</t>
  </si>
  <si>
    <t>1.本项目所称“复杂”指：开合、后牙反合、III度深覆合、后牙锁合、严重上颌前突（ANB≥7度）、伴颅颌面畸形、伴颞下颌关节病、阻生牙的情况。
2.本项目所称“疗程”指：从错合矫治治疗开始到结束。</t>
  </si>
  <si>
    <t>通过矫治器安装调整进行替牙期Ⅲ类错合畸形的早期矫治。</t>
  </si>
  <si>
    <t>通过矫治器安装调整进行疑难复杂情况的替牙期Ⅲ类错合畸形的早期矫治。</t>
  </si>
  <si>
    <t>1.本项目所称“复杂”指：开合、III度深覆合、后牙反合、后牙锁合、下颌前突（ANB≤0度）、伴颅颌面畸形、伴颞下颌关节病、阻生牙的情况。
2.本项目所称“疗程”指：从错合矫治治疗开始到结束。</t>
  </si>
  <si>
    <t>通过矫治器安装调整进行恒牙期Ⅰ类错合畸形的矫治。</t>
  </si>
  <si>
    <t>1.在同一家医疗机构正畸治疗结束，复发病例再次矫治，每例按疗程费用的50%计价收费。
2.本项目所称“疗程”指：从错合矫治治疗开始到结束。</t>
  </si>
  <si>
    <t>通过矫治器安装调整进行疑难复杂情况的恒牙期Ⅰ类错合畸形的矫治。</t>
  </si>
  <si>
    <t>1.本项目所称“复杂”指：18岁以上（不含18岁）、开合、III度深覆合、拔磨牙后关闭间隙、磨牙或牙弓远中移动、阻生牙、伴颅颌面畸形、伴颞下颌关节病、正畸-正颌手术联合治疗、舌侧矫治的情况。
2.在同一家医疗机构正畸治疗结束，复发病例再次矫治，每例按疗程费用的50%计价收费。
3.本项目所称“疗程”指：从错合矫治治疗开始到结束。</t>
  </si>
  <si>
    <t>通过矫治器安装调整进行恒牙期Ⅱ类错合畸形的矫治。</t>
  </si>
  <si>
    <t>通过矫治器安装调整进行疑难复杂情况的恒牙期Ⅱ类错合畸形的矫治。</t>
  </si>
  <si>
    <t>1.本项目所称“复杂”指：18岁以上（不含18岁）、开合、III度深覆合、拔磨牙后关闭间隙、阻生牙、上颌前突（ANB≥5度）的拔牙正畸治疗、磨牙或牙弓远中移动、伴颅颌面畸形、伴颞下颌关节病、正畸-正颌手术联合治疗、舌侧矫治的情况。
2.在同一家医疗机构正畸治疗结束，复发病例再次矫治，每例按疗程费用的50%计价收费。
3.本项目所称“疗程”指：从错合矫治治疗开始到结束。</t>
  </si>
  <si>
    <t>通过矫治器安装调整进行恒牙期Ⅲ类错合畸形的矫治。</t>
  </si>
  <si>
    <t>通过矫治器安装调整进行疑难复杂情况的恒牙期Ⅲ类错合畸形的矫治。</t>
  </si>
  <si>
    <t>1.本项目所称“复杂”指：18岁以上（不含18岁）、开合、III度深覆合、3颗以上后牙反合、拔磨牙后关闭间隙、阻生牙、下颌前突（ANB≤0度）的拔牙正畸治疗、磨牙或牙弓远中移动、伴颅颌面畸形、伴颞下颌关节病、正畸-正颌手术联合治疗、舌侧矫治的情况。
2.在同一家医疗机构正畸治疗结束，复发病例再次矫治，每例按疗程费用的50%计价收费。
3.本项目所称“疗程”指：从错合矫治治疗开始到结束。</t>
  </si>
  <si>
    <t>通过针对性矫治器的安装进行恒牙期I类错合畸形的矫形和功能治疗。</t>
  </si>
  <si>
    <t>本项目所称“疗程”指：从错合矫形治疗开始到结束。</t>
  </si>
  <si>
    <t>通过针对性矫治器的安装进行恒牙期Ⅱ类错合畸形的矫形和功能治疗。</t>
  </si>
  <si>
    <t>通过针对性矫治器的安装进行恒牙期III类错合畸形的矫形和功能治疗。</t>
  </si>
  <si>
    <t>针对婴儿期唇腭裂唇裂术前，通过矫治器安装调整，实现鼻齿槽塑形。</t>
  </si>
  <si>
    <t>所定价格涵盖准备、方案设计、矫治器安装、调整、拆除、处理用物等步骤所需的人力资源和基本物质资源消耗。</t>
  </si>
  <si>
    <t>通过口腔阻鼾器安装调整或扩弓活动矫治，减轻阻塞性睡眠呼吸暂停的症状。</t>
  </si>
  <si>
    <t>所定价格涵盖准备、方案设计、矫治器安装、调整评估、处理用物等步骤所需的人力资源和基本物质资源消耗。</t>
  </si>
  <si>
    <t>使用局部矫治器矫治一个象限内的牙齿伸长、倾斜、间隙关闭或开展、微小牙齿移动等矫治。</t>
  </si>
  <si>
    <t>象限•疗程</t>
  </si>
  <si>
    <t>1.全口共4个象限。
2.累计收费超过全口价格，按照全口价格计价收费。</t>
  </si>
  <si>
    <t>为需要正畸治疗后进行固定保持的患者安装固定保持器。</t>
  </si>
  <si>
    <t>所定价格涵盖准备、安装、调试、处理用物等步骤所需的人力资源和基本物质资源消耗。</t>
  </si>
  <si>
    <t>为需要拆除固定保持器的患者去除固定保持器。</t>
  </si>
  <si>
    <t>所定价格涵盖准备、拆除、处理用物等步骤所需的人力资源和基本物质资源消耗。</t>
  </si>
  <si>
    <t>通过各项检查完成错合畸形的诊断与矫治方案设计。</t>
  </si>
  <si>
    <t>所定价格涵盖准备、模型制取和灌注、模型测量、面颌像拍照、头影测量分析、制定治疗计划和方案、处理用物等步骤所需的人力资源和基本物质资源消耗。</t>
  </si>
  <si>
    <t>1.完成1个疗程计价收费1次；在本医疗机构中开展的矫治不得同时收取设计费。
2.不含放射检查费用。</t>
  </si>
  <si>
    <t>通过将正畸支抗钉植入颌骨协助完成正畸治疗。</t>
  </si>
  <si>
    <t>所定价格涵盖手术计划、术区准备、消毒、植入、处理用物等步骤所需的人力资源和基本物质资源消耗。</t>
  </si>
  <si>
    <t>通过牵引方法将冠根折或根折的外伤牙齿牵引至龈上。</t>
  </si>
  <si>
    <t>所定价格涵盖准备、切开、粘接或制戴、牵引、加力、调整、处理用物等步骤所需的人力资源和基本物质资源消耗。</t>
  </si>
  <si>
    <t>通过设备检查评估牙髓活力状态。</t>
  </si>
  <si>
    <t>所定价格涵盖准备、隔离、测验、评估、处理用物等步骤所需的人力资源和基本物质资源消耗。</t>
  </si>
  <si>
    <t>通过专用的橡皮障套装隔开接受治疗的牙齿与口腔。</t>
  </si>
  <si>
    <t>所定价格涵盖准备、隔离、处理用物等步骤所需的人力资源和基本物质资源消耗。</t>
  </si>
  <si>
    <t>对于牙髓急症患者仅行开髓引流、牙髓摘除以缓解急性疼痛。</t>
  </si>
  <si>
    <t>所定价格涵盖准备、开髓、拔髓、处理用物等步骤所需的人力资源和基本物质资源消耗。</t>
  </si>
  <si>
    <t>仅限于牙髓急症患者应急处置时收费，在其他牙髓治疗中作为相关项目的价格构成，不单独收费。</t>
  </si>
  <si>
    <t>通过失活剂去除牙髓的活性。</t>
  </si>
  <si>
    <t>所定价格涵盖准备、开髓、放置失活剂、处理用物等步骤所需的人力资源和基本物质资源消耗。</t>
  </si>
  <si>
    <t>通过干髓剂使牙髓保持干尸化。</t>
  </si>
  <si>
    <t>所定价格涵盖准备、开髓、去除冠髓、放置干髓剂、处理用物等步骤所需的人力资源和基本物质资源消耗。</t>
  </si>
  <si>
    <t>通过清理扩大根管，清除感染坏死牙髓组织，对根管内部进行清理成形。</t>
  </si>
  <si>
    <t>所定价格涵盖准备、开髓、拔髓、疏通、测量、预备、处理用物等步骤所需的人力资源和基本物质资源消耗。</t>
  </si>
  <si>
    <t>根管</t>
  </si>
  <si>
    <t>本项目所称“根管异常”指：中重度弯曲根管、C型根管、根管间交通枝等特殊根管。</t>
  </si>
  <si>
    <t>对根管进行冲洗消毒及感染控制。</t>
  </si>
  <si>
    <t>所定价格涵盖准备、冲洗、处理用物等步骤所需的人力资源和基本物质资源消耗。</t>
  </si>
  <si>
    <t>通过向根管内充填，封闭根管系统。</t>
  </si>
  <si>
    <t>所定价格涵盖准备、充填、处理用物，必要时加压充填等步骤所需的人力资源和基本物质资源消耗。</t>
  </si>
  <si>
    <t>针对牙髓治疗后出现的问题进行的治疗。</t>
  </si>
  <si>
    <t>所定价格涵盖准备、取出、建立通道、处理用物等步骤所需的人力资源和基本物质资源消耗。</t>
  </si>
  <si>
    <t>取出存留在根管内的异物。</t>
  </si>
  <si>
    <t>所定价格涵盖准备、确定位置、取出、处理用物等步骤所需的人力资源和基本物质资源消耗。</t>
  </si>
  <si>
    <t>诱导牙根继续发育或根尖封闭。</t>
  </si>
  <si>
    <t>所定价格涵盖手术计划、术区准备、消毒、开髓、去除、干燥、诱导、处理用物等步骤所需的人力资源和基本物质资源消耗。</t>
  </si>
  <si>
    <t>针对根尖孔未闭合或较宽大的情况，封闭根尖段建立屏障。</t>
  </si>
  <si>
    <t>所定价格涵盖手术计划、术区准备、清洁、填充、处理用物等步骤所需的人力资源和基本物质资源消耗。</t>
  </si>
  <si>
    <t>通过手术对根尖进行治疗。</t>
  </si>
  <si>
    <t>所定价格涵盖手术计划、术区准备、消毒、切开、翻瓣、切除、倒预备、倒充填、复位缝合、处理用物等步骤所需的人力资源和基本物质资源消耗。</t>
  </si>
  <si>
    <t>本项目所称“复杂根尖手术”指：根尖周病损累及邻近重要组织结构（上颌窦、颏孔、下颌神经管、切牙孔）、骨壁完整根尖定位困难的情况。</t>
  </si>
  <si>
    <t>通过处理暴露牙髓清除感染，保存正常牙髓。</t>
  </si>
  <si>
    <t>所定价格涵盖准备、去除、冲洗、盖髓、处理用物等步骤所需的人力资源和基本物质资源消耗。</t>
  </si>
  <si>
    <t>活髓保存治疗费-间接盖髓（减收）</t>
  </si>
  <si>
    <t>清除根管内感染，借助多种方式促进根管内牙髓样组织再生及牙根生长。</t>
  </si>
  <si>
    <t>所定价格涵盖准备、根管内引血、封闭、处理用物等步骤所需的人力资源和基本物质资源消耗。</t>
  </si>
  <si>
    <t>通过使用填充材料修复牙体缺损。</t>
  </si>
  <si>
    <t>所定价格涵盖准备、去龋、窝洞制备、充填、粘接固化、塑形、调合、磨光、抛光、处理用物等步骤所需的人力资源和基本物质资源消耗。</t>
  </si>
  <si>
    <t>本项目所称“牙体大面积缺损”指：累及2个及以上牙面的情况。</t>
  </si>
  <si>
    <t>对牙齿美观区域进行形态、颜色、功能的修复。</t>
  </si>
  <si>
    <t>所定价格涵盖准备、美学设计、比色、窝洞制备、分层堆塑恢复牙齿颜色外形、调𬌗、磨光、抛光、处理用物等步骤所需的人力资源和基本物质资源消耗。</t>
  </si>
  <si>
    <t>封闭牙齿窝沟。</t>
  </si>
  <si>
    <t>所定价格涵盖准备、清洁、冲洗、酸蚀、干燥、封闭窝沟、光照固化、调合、抛光、处理用物等步骤所需的人力资源和基本物质资源消耗。</t>
  </si>
  <si>
    <t>通过涂布氟化物预防龋齿。</t>
  </si>
  <si>
    <t>所定价格涵盖准备、清洁、涂布、处理用物等步骤所需的人力资源和基本物质资源消耗。</t>
  </si>
  <si>
    <t>通过各种方式处理牙面降低牙敏感症状。</t>
  </si>
  <si>
    <t>所定价格涵盖准备、清洁、脱敏、处理用物等步骤所需的人力资源和基本物质资源消耗。</t>
  </si>
  <si>
    <t>通过在牙齿内部使用药物去除牙齿中的有机着色物而使牙着色变浅。</t>
  </si>
  <si>
    <t>所定价格涵盖准备、清洁、比色、漂白脱色、处理用物等步骤所需的人力资源和基本物质资源消耗。</t>
  </si>
  <si>
    <t>1.美容整形常用项目。
2.单次漂白费用不能超过“全口牙齿漂白费”费用。</t>
  </si>
  <si>
    <t>013105010170100</t>
  </si>
  <si>
    <t>牙齿内漂白费-牙脱色费（扩展）</t>
  </si>
  <si>
    <t>013105010180000</t>
  </si>
  <si>
    <t>全口牙齿漂白费</t>
  </si>
  <si>
    <t>通过专用漂白设备及漂白药物对全口牙齿表面进行漂白治疗，使牙齿颜色变浅。</t>
  </si>
  <si>
    <t>所定价格涵盖准备、牙龈保护、涂布、光照、保护处理、处理用物等步骤所需的人力资源和基本物质资源消耗。</t>
  </si>
  <si>
    <t>013105010180100</t>
  </si>
  <si>
    <t>全口牙齿漂白费-牙列套漂白费（扩展）</t>
  </si>
  <si>
    <t>针对大面积牙体缺损进行预成冠修复。</t>
  </si>
  <si>
    <t>所定价格涵盖准备、预备、预成冠调改、粘结、调合、处理用物等步骤所需的人力资源和基本物质资源消耗。</t>
  </si>
  <si>
    <t>通过手术拔除牙齿。</t>
  </si>
  <si>
    <t>所定价格涵盖手术计划、术区准备、消毒、分离龈、拔除、取出根、冲洗、清理、止血、处理用物等步骤所需的人力资源和基本物质资源消耗。</t>
  </si>
  <si>
    <t xml:space="preserve">本项目所称“复杂牙拔除”指：正常位牙齿因解剖变异、死髓或牙体治疗后其脆性增加、局部慢性炎症刺激使牙槽骨发生致密性改变、牙骨间骨性结合的情况。
</t>
  </si>
  <si>
    <t>通过手术拔除各类萌出智齿或高位阻生牙齿。</t>
  </si>
  <si>
    <t>所定价格涵盖手术计划、术区准备、消毒、翻瓣、分离、分牙、挺松、增隙、拔除、冲洗、清理、缝合、止血、处理用物等步骤所需的人力资源和基本物质资源消耗。</t>
  </si>
  <si>
    <t>本项目所称“复杂阻生牙拔除”指：被牙龈覆盖的各类阻生牙、完全埋藏颌骨内的各类阻生牙及多生牙的情况。</t>
  </si>
  <si>
    <t>通过手术去除阻生牙萌出阻力。</t>
  </si>
  <si>
    <t>所定价格涵盖手术计划、术区准备、消毒、切开、显露牙、冲洗、缝合、止血、处理用物等步骤所需的人力资源和基本物质资源消耗。</t>
  </si>
  <si>
    <t>通过手术切除阻生牙牙冠。</t>
  </si>
  <si>
    <t>所定价格涵盖手术计划、术区准备、消毒、切开、分离、去骨、截冠、修整、冲洗、缝合、止血、处理用物等步骤所需的人力资源和基本物质资源消耗。</t>
  </si>
  <si>
    <t>通过手术对拔牙创愈合不良的创面进行搔刮、清创处理。</t>
  </si>
  <si>
    <t>所定价格涵盖手术计划、术区准备、消毒、切开翻瓣、分离、刮除、冲洗、填塞、缝合、处理用物等步骤所需的人力资源和基本物质资源消耗。</t>
  </si>
  <si>
    <t>仅限于拔牙创愈合不良情况时收费，其他情况不单独收费。</t>
  </si>
  <si>
    <t>用于保留、开窗助萌阻生牙修整龈瓣形态，预防感染、创口愈合、维持牙龈形态。</t>
  </si>
  <si>
    <t>所定价格涵盖手术计划、术区准备、消毒、修整、成形、缝合、处理用物等步骤所需的人力资源和基本物质资源消耗。</t>
  </si>
  <si>
    <t>拔牙后即刻封闭拔牙窝。</t>
  </si>
  <si>
    <t>所定价格涵盖手术计划、术区准备、消毒、修整、打磨、重建血运、修整、减张、封闭、缝合、止血、处理用物等步骤所需的人力资源和基本物质资源消耗。</t>
  </si>
  <si>
    <t>该项目指针对使用抗骨吸收药物、抗血管生成药物、放疗后、骨结构不良、硬化性骨髓炎等牙槽窝愈合不良高危患者，以及拔牙后牙槽嵴保存。</t>
  </si>
  <si>
    <t>通过手术将自体牙植入牙槽窝。</t>
  </si>
  <si>
    <t>所定价格涵盖手术计划、术区准备、消毒、修整、预备、植入、固定、调合、冲洗、缝合、止血、处理用物等步骤所需的人力资源和基本物质资源消耗。不包括供体牙拔除及其他治疗费用。</t>
  </si>
  <si>
    <t>通过手术切除口腔内的良性肿物。</t>
  </si>
  <si>
    <t>所定价格涵盖手术计划、术区准备、消毒、切开、解剖、分离、探查切除、冲洗、止血、缝合、处理用物等步骤所需的人力资源和基本物质资源消耗。</t>
  </si>
  <si>
    <t>通过手术调整口腔系带。</t>
  </si>
  <si>
    <t>所定价格涵盖手术计划、术区准备、消毒、切开、修整、缝合、处理用物等步骤所需的人力资源和基本物质资源消耗。</t>
  </si>
  <si>
    <t>口内入路治疗颌骨内的良性病变。</t>
  </si>
  <si>
    <t>所定价格涵盖手术计划、术区准备、消毒、切开、翻瓣、去骨、切除或刮切、化学烧灼、止血、冲洗、骨修整、缝合等操作所需的人力资源和基本物质资源消耗。</t>
  </si>
  <si>
    <t>口外入路治疗颌骨内的良性病变。</t>
  </si>
  <si>
    <t>通过手术开窗对颌骨囊肿减压。</t>
  </si>
  <si>
    <t>所定价格涵盖手术计划、术区准备、消毒、切开、翻瓣、去骨壁、冲洗、缝合、处理用物等步骤所需的人力资源和基本物质资源消耗。不包含拔牙费用。</t>
  </si>
  <si>
    <t>将牵引钉植入颌骨。</t>
  </si>
  <si>
    <t>本项目所称“次”：以3枚牵引钉为基础收费，每增加1枚加收30%，超过10枚牵引钉按10枚计费。</t>
  </si>
  <si>
    <t>将植入的牵引钉取出。</t>
  </si>
  <si>
    <t>所定价格涵盖手术计划、术区准备、消毒、拆除、缝合、处理用物等步骤所需的人力资源和基本物质资源消耗。</t>
  </si>
  <si>
    <t>修整骨尖、骨嵴或骨隆突。</t>
  </si>
  <si>
    <t>所定价格涵盖手术计划、术区准备、消毒、切开、去骨、打磨、冲洗、缝合、处理用物等步骤所需的人力资源和基本物质资源消耗。</t>
  </si>
  <si>
    <t>本项目所称“复杂骨突”指：一侧上颌结节、下颌舌侧隆突修整、腭部隆突的情况。</t>
  </si>
  <si>
    <t>通过各种方式将上下颌骨间结扎。</t>
  </si>
  <si>
    <t>所定价格涵盖准备、手法复位、固定、结扎、处理用物等步骤所需的人力资源和基本物质资源消耗。不包含牵引钉植入、安装固定装置等。</t>
  </si>
  <si>
    <t>拆除颌间结扎装置。</t>
  </si>
  <si>
    <t>通过手术对上下颌牙槽突骨折进行复位固定。</t>
  </si>
  <si>
    <t>所定价格涵盖手术计划、术区准备、消毒、经口内入路清创、复位、固定、冲洗、缝合、处理用物等步骤所需的人力资源和基本物质资源消耗。</t>
  </si>
  <si>
    <t>切开口内浅表脓肿引流。</t>
  </si>
  <si>
    <t>所定价格涵盖手术计划、术区准备、消毒、切开、引流、冲洗、处理用物等步骤所需的人力资源和基本物质资源消耗。</t>
  </si>
  <si>
    <t>切开颌面部浅表脓肿引流。</t>
  </si>
  <si>
    <t>所定价格涵盖手术计划、术区准备、消毒、切开、引流、冲洗、处理用物等步骤所需的人力资源和基本物质资源消耗。不包含口腔颌面颈部间隙感染。</t>
  </si>
  <si>
    <t>013105010220000</t>
  </si>
  <si>
    <t>口腔无回吸辅助治疗费</t>
  </si>
  <si>
    <t>通过无回吸设备及技术配合牙齿治疗或口腔外科手术。</t>
  </si>
  <si>
    <t>所定价格涵盖设备准备、配合磨削、切割、牙体预备或窝洞制备等步骤所需的人力资源和基本物质资源消耗。</t>
  </si>
  <si>
    <t>通过手术探查解剖下颌管内的下牙槽神经血管束，或利于种植手术。</t>
  </si>
  <si>
    <t>所定价格涵盖手术计划、术区准备、消毒、切开、翻瓣、截骨、探查或牵出、复位、覆盖生物膜、缝合、处理用物等步骤所需的人力资源和基本物质资源消耗。不含种植体植入。</t>
  </si>
  <si>
    <t>不与同部位其他手术同时收取。</t>
  </si>
  <si>
    <t>通过手术修补口腔上颌窦交通或口腔上颌窦瘘。</t>
  </si>
  <si>
    <t>所定价格涵盖手术计划、术区准备、消毒、切开、切除、清创搔刮、分离、去骨、减张、修整、冲洗、止血、填塞、缝合、处理用物等步骤所需的人力资源和基本物质资源消耗。</t>
  </si>
  <si>
    <t>通过手术移植局部游离软组织。</t>
  </si>
  <si>
    <t>所定价格涵盖手术计划、术区准备、消毒、切开、翻瓣、制备、固定、缝合及处置、处理用物等步骤所需的人力资源和基本物质资源消耗。</t>
  </si>
  <si>
    <t>通过装置确定和转移颌位关系，对颌位关系进行检查和评价。</t>
  </si>
  <si>
    <t>所定价格涵盖准备、检查、颌位确定、颌位转移、建立牙合架、重建颌位关系、美学分析、牙齿排列分析、咬合关系分析、颌位分析、处理用物等步骤所需的人力资源和基本物质资源消耗。</t>
  </si>
  <si>
    <t>在口内制作临时修复体。</t>
  </si>
  <si>
    <t>所定价格涵盖准备、预备、制作、试戴、咬合检查、调整、抛光、清洁消毒、粘接、处理用物等步骤所需的人力资源和基本物质资源消耗。</t>
  </si>
  <si>
    <t>通过固定修复体完成牙体缺损或牙列缺损修复。</t>
  </si>
  <si>
    <t>所定价格涵盖准备、预备、取印模和模型制备、取咬合关系、比色、试戴、调改、粘固、处理用物等步骤所需的人力资源和基本物质资源消耗。</t>
  </si>
  <si>
    <t>本项目所称“复杂修复体固定修复”指：II度及以上深覆牙合、中重度异色牙、固定修复牙位4颗及以上、牙槽骨重度吸收（大于根长1/3）、伴颞下颌关节病、冠短（至少一面低于5mm）的情况。</t>
  </si>
  <si>
    <t>通过桩核修复牙体缺损。</t>
  </si>
  <si>
    <t>所定价格涵盖准备、预备、清理、预备、试戴、消毒、塑核或粘固、桩核修整、处理用物等步骤所需的人力资源和基本物质资源消耗。</t>
  </si>
  <si>
    <t>通过附着体完成固定活动联合修复中的固定修复部分。</t>
  </si>
  <si>
    <t>所定价格涵盖准备、预备、清理、预备、消毒、取印模、模型制备、比色、试戴、调改、粘固、处理用物等步骤所需的人力资源和基本物质资源消耗。</t>
  </si>
  <si>
    <t>通过全口义齿修复牙列缺失。</t>
  </si>
  <si>
    <t>所定价格涵盖准备、取印模、制备、确定颌位关系、试排牙蜡型、试戴、调改、处理用物等步骤所需的人力资源和基本物质资源消耗。</t>
  </si>
  <si>
    <t>本项目所称“复杂全口义齿修复”指：牙槽骨重度吸收（II-IV级）、伴颞下颌关节病、覆盖义齿的情况。</t>
  </si>
  <si>
    <t>通过胶连可摘局部义齿修复牙列缺损。</t>
  </si>
  <si>
    <t>所定价格涵盖准备、预备、取印模、制备、确定颌位关系、试戴、调改、处理用物等步骤所需的人力资源和基本物质资源消耗。</t>
  </si>
  <si>
    <t>附加牙合垫按牙位计价收费。</t>
  </si>
  <si>
    <t>通过铸造支架可摘局部义齿修复牙列缺损。</t>
  </si>
  <si>
    <t>所定价格涵盖准备、预备、取印模、制备、试戴、确定颌位关系、试排牙蜡型、调改、处理用物等步骤所需的人力资源和基本物质资源消耗。</t>
  </si>
  <si>
    <t>1.本项目所称“复杂铸造支架可摘局部义齿修复”指：单颌缺失牙10颗及以上、牙槽骨重度吸收（II-IV级）、II度及以上深覆合、余留牙存在中重度牙周病（牙槽骨吸收大于1/3的牙齿数目占一半以上）、关节盘移位或骨关节病、牙周夹板的情况。
2.附加牙合垫或牙周夹板按牙位计价收费。
3.第二个牙位及以上收360元/牙位。</t>
  </si>
  <si>
    <t>通过赝复体修复颌骨/软腭缺损。</t>
  </si>
  <si>
    <t>所定价格涵盖准备、预备、取印模、制备、试戴、取颌位记录、调改、处理用物等步骤所需的人力资源和基本物质资源消耗。</t>
  </si>
  <si>
    <t>通过赝复体修复复杂情况的颌骨/软腭缺损。</t>
  </si>
  <si>
    <t>所定价格涵盖准备、预备、取印模、制备、试戴、取颌位记录、试戴、调改、处理用物等步骤所需的人力资源和基本物质资源消耗。</t>
  </si>
  <si>
    <t>本项目所称“复杂”指：口鼻腔穿通、下颌骨连续性丧失、单颌缺失10颗牙及以上、伴软腭缺损、伴面部缺损、下颌带翼导板、腭护板加辅助放疗装置、全上颌缺失修复的情况。</t>
  </si>
  <si>
    <t>通过赝复体修复面部缺损。</t>
  </si>
  <si>
    <t>所定价格涵盖准备、印模、制备、个性化比色、试戴、个性化上色、调改、处理用物等步骤所需的人力资源和基本物质资源消耗。</t>
  </si>
  <si>
    <t>如面部缺损涉及多个器官，如眼、耳、鼻缺损， 每增加1个器官，按件叠加计价收费。</t>
  </si>
  <si>
    <t>通过戴入咬合板调整咬合关系。</t>
  </si>
  <si>
    <t>所定价格涵盖准备、取印模、制备、试戴、调改、处理用物等步骤所需的人力资源和基本物质资源消耗。</t>
  </si>
  <si>
    <t>对固定在口内的修复体进行拆除。</t>
  </si>
  <si>
    <t>所定价格涵盖准备、修复体拆除、处理用物等步骤所需的人力资源和基本物质资源消耗。</t>
  </si>
  <si>
    <t>对修复体进行调改、修补、再粘接等维护。</t>
  </si>
  <si>
    <t>所定价格涵盖准备、取印模、模型制备、修补、试戴、调改、再粘接、处理用物等步骤所需的人力资源和基本物质资源消耗。</t>
  </si>
  <si>
    <t>1.修理卡环和基托按涉及牙位计价收费。
2.此项适用于非保修保质期内的修复体维护。</t>
  </si>
  <si>
    <t>通过设备对牙周进行系统检查，并完成系统表记录。</t>
  </si>
  <si>
    <t>所定价格涵盖准备、牙周风险评估、记录、处理用物等步骤所需的人力资源和基本物质资源消耗。</t>
  </si>
  <si>
    <t>通过牙周专用刻度探针进行牙周袋深度的测量和判定并记录。</t>
  </si>
  <si>
    <t>所定价格涵盖准备、牙周探诊、测量、记录、处理用物等步骤所需的人力资源和基本物质资源消耗。</t>
  </si>
  <si>
    <t>不与“全口牙周系统检查费”同时收取。</t>
  </si>
  <si>
    <t>检查并记录菌斑指数、出血指数、松动度、根分叉病变。</t>
  </si>
  <si>
    <t>所定价格涵盖准备、检查、判读、记录、处理用物等步骤所需的人力资源和基本物质资源消耗。</t>
  </si>
  <si>
    <t>对牙周袋或智齿盲袋内部进行冲洗、置入药物。</t>
  </si>
  <si>
    <t>所定价格涵盖准备、冲洗、清除、上药、处理用物等步骤所需的人力资源和基本物质资源消耗。</t>
  </si>
  <si>
    <t>通过塞治剂覆盖创面或辅助龈瓣贴合于骨面、牙面。</t>
  </si>
  <si>
    <t>所定价格涵盖准备、调配、放置、修整、处理用物等步骤所需的人力资源和基本物质资源消耗。</t>
  </si>
  <si>
    <t>通过各种方式清除牙龈缘以上的菌斑、牙石及其他沉积物。</t>
  </si>
  <si>
    <t>所定价格涵盖准备、洁治、处理用物，必要时上药等步骤所需的人力资源和基本物质资源消耗。</t>
  </si>
  <si>
    <t>同一治疗部位不与“牙周冲洗上药费”同时收取。</t>
  </si>
  <si>
    <t>对牙面进行抛光。</t>
  </si>
  <si>
    <t>所定价格涵盖准备、抛光、处理用物等步骤所需的人力资源和基本物质资源消耗。</t>
  </si>
  <si>
    <t>通过喷砂去除位于龈上或龈下的菌斑、色素、牙石。</t>
  </si>
  <si>
    <t>所定价格涵盖准备、对牙面/根面喷砂、处理用物等步骤所需的人力资源和基本物质资源消耗。</t>
  </si>
  <si>
    <t>通过各种方式去除龈下牙石、菌斑。</t>
  </si>
  <si>
    <t>所定价格涵盖准备、探查、刮治、处理用物等步骤所需的人力资源和基本物质资源消耗。</t>
  </si>
  <si>
    <t>内镜加收30%。</t>
  </si>
  <si>
    <t>通过各种方式去除根面感染病变的牙骨质。</t>
  </si>
  <si>
    <t>所定价格涵盖手术计划、术区准备、消毒、根面平整，必要时通过设备微创实施、处理用物等步骤所需的人力资源和基本物质资源消耗。</t>
  </si>
  <si>
    <t>通过各种方式对松动牙齿进行固定。</t>
  </si>
  <si>
    <t>所定价格涵盖准备、检查、固定、咬合检查、调整、处理用物等步骤所需的人力资源和基本物质资源消耗。</t>
  </si>
  <si>
    <t>拆除松牙固定装置。</t>
  </si>
  <si>
    <t>所定价格涵盖准备、检查、拆除、清理、调整、处理用物等步骤所需的人力资源和基本物质资源消耗。</t>
  </si>
  <si>
    <t>通过手术翻开牙龈瓣，进行清创。</t>
  </si>
  <si>
    <t>所定价格涵盖制定手术计划、术区准备、消毒、切开、翻瓣、清创、骨修整、复位、缝合、处理用物等步骤所需的人力资源和基本物质资源消耗。</t>
  </si>
  <si>
    <t>本项目所称“复杂牙周翻瓣”指：根向或冠向复位切口、远中楔形切除、根分叉病变的情况。</t>
  </si>
  <si>
    <t>通过手术切除部分牙龈组织，恢复牙龈生理外形。</t>
  </si>
  <si>
    <t>所定价格涵盖手术计划、术区准备、消毒、修整、冲洗、止血、塞治、处理用物等步骤所需的人力资源和基本物质资源消耗。</t>
  </si>
  <si>
    <t>将自体组织或人工材料异位植入到角化龈不足的牙槽嵴。</t>
  </si>
  <si>
    <t>所定价格涵盖手术计划、术区准备、消毒、切开、翻瓣、清创、冲洗、修整、取材、植入、固定、缝合、处理用物等步骤所需的人力资源和基本物质资源消耗。</t>
  </si>
  <si>
    <t>通过手术促进牙周组织再生。</t>
  </si>
  <si>
    <t>所定价格涵盖手术计划、术区准备、消毒、放置屏障膜并固定、复位、缝合、塞治、处理用物等步骤所需的人力资源和基本物质资源消耗。</t>
  </si>
  <si>
    <t>通过手术切断牙周纤维。</t>
  </si>
  <si>
    <t>所定价格涵盖手术计划、术区准备、消毒、切断、止血、塞治、处理用物等步骤所需的人力资源和基本物质资源消耗。</t>
  </si>
  <si>
    <t>通过手术切开牙槽骨唇侧皮质骨板。</t>
  </si>
  <si>
    <t>所定价格涵盖手术计划、术区准备、消毒、切开、复位、止血、缝合、处理用物等步骤所需的人力资源和基本物质资源消耗。</t>
  </si>
  <si>
    <t>调𬌗治疗费</t>
  </si>
  <si>
    <t>通过调整牙齿、修复体接触点或咬合面，改善咬合问题。</t>
  </si>
  <si>
    <t>所定价格涵盖准备、咬合纸检查、咬合印迹分析、咬合形态调整、处理用物等步骤所需的人力资源和基本物质资源消耗。</t>
  </si>
  <si>
    <t>在牙体缺损充填或修复治疗中进行的调𬌗已经含入价格构成，不单独收取。</t>
  </si>
  <si>
    <t>通过各种方式对上下牙齿咀嚼产生的力量进行检测和评价。</t>
  </si>
  <si>
    <t>所定价格涵盖准备、检查、分析、评价、处理用物等步骤所需的人力资源和基本物质资源消耗。</t>
  </si>
  <si>
    <t>通过各种方式对下颌运动进行检查和评价。</t>
  </si>
  <si>
    <t>通过各种方式对咀嚼效率进行检查和评价。</t>
  </si>
  <si>
    <t>所定价格涵盖准备、材料准备、残渣收集、处理、分析、评价、处理用物等步骤所需的人力资源和基本物质资源消耗。</t>
  </si>
  <si>
    <t>评估唾液腺分泌能力和功能状态。</t>
  </si>
  <si>
    <t>所定价格涵盖准备、测定静态和刺激性全唾液流量、出具结果、处理用物等步骤所需的人力资源和基本物质资源消耗。</t>
  </si>
  <si>
    <t>向唾液腺导管内灌注药物。</t>
  </si>
  <si>
    <t>所定价格涵盖准备、扩张、注射药物、处理用物等步骤所需的人力资源和基本物质资源消耗。</t>
  </si>
  <si>
    <t>腺体•单侧</t>
  </si>
  <si>
    <t>1.唾液腺的非药物性灌注，按此项目收费。
2.本项目所称“腺体•单侧”指：口腔内每侧每腺体。单侧多个腺体或双侧单个腺体可叠加收费。
3.内镜加收30%。</t>
  </si>
  <si>
    <t>通过各种方式将唾液腺导管结石取出。</t>
  </si>
  <si>
    <t>所定价格涵盖手术计划、术区准备、消毒、探查、切开、取出、处理用物等步骤所需的人力资源和基本物质资源消耗。</t>
  </si>
  <si>
    <t>1.本项目所称“腺体•单侧”指：口腔内每侧每腺体。单侧多个腺体或双侧单个腺体可叠加收费。
2.内镜加收180元。</t>
  </si>
  <si>
    <t>对唾液腺导管进行治疗。</t>
  </si>
  <si>
    <t>所定价格涵盖手术计划、术区准备、消毒、冲洗、松解、扩张、处理用物等步骤所需的人力资源和基本物质资源消耗。</t>
  </si>
  <si>
    <t>通过各种方式对口腔黏膜局部病损进行治疗。</t>
  </si>
  <si>
    <t>所定价格涵盖准备、注射/雾化/湿敷/局部封闭/穴位注射、处理用物等步骤所需的人力资源和基本物质资源消耗。</t>
  </si>
  <si>
    <t>通过反复多次采集骨髓血用于提取干细胞。</t>
  </si>
  <si>
    <t>所定价格涵盖消毒、定位、穿刺、抽取骨髓血、抗凝、过滤、样本留取、封口、称重、处理用物等步骤所需的人力资源和基本物质资源消耗。</t>
  </si>
  <si>
    <t>“次”指采集量≤400ml，每增加100ml加收200元。</t>
  </si>
  <si>
    <t>对血液成分（如单个核细胞、白细胞、悬浮红细胞、血小板等）进行单采分离，获取/去除目标成分。</t>
  </si>
  <si>
    <t>所定价格涵盖穿刺、抽血、血细胞成分去除或分离、回输、处理用物等步骤所需的人力资源、设备运转成本与基本物质资源消耗。</t>
  </si>
  <si>
    <t>1.“次”指循环量≤2000ml，每增加1000ml加收200元。
2.血浆置换、血浆吸附等相关项目按泌尿系统类医疗服务价格项目的相关项目收费。</t>
  </si>
  <si>
    <t>通过采集备血者一定量的血液，用于备血者本人后续治疗。</t>
  </si>
  <si>
    <t>所定价格涵盖审核、材料准备、消毒、穿刺、采血/收集血、抗凝、过滤、装袋、称重、保存、处理用物等步骤所需的人力资源和基本物质资源消耗。</t>
  </si>
  <si>
    <t>对骨髓/外周血/脐带血等各种干细胞移植物中的特定成分（如红细胞、血浆或血浆中特定成分等）进行分离和去除。</t>
  </si>
  <si>
    <t>所定价格涵盖准备、沉降、分离、再次混匀、封存、标记、处理用物等步骤所需的人力资源、设备运转成本与基本物质资源消耗。</t>
  </si>
  <si>
    <t>成分</t>
  </si>
  <si>
    <t>通过从骨髓、外周血、脐带血等来源中分离制备提取干细胞。</t>
  </si>
  <si>
    <t>所定价格涵盖准备、分离、提取干细胞、计数、装袋、封口、处理用物等步骤所需的人力资源、设备运转成本与基本物质资源消耗。</t>
  </si>
  <si>
    <t>将制备后的干细胞进行冷冻。</t>
  </si>
  <si>
    <t>所定价格涵盖计数、转移至冷冻载体、冷冻、处理用物等步骤所需的人力资源、设备运转成本与基本物质资源消耗。</t>
  </si>
  <si>
    <t>将冷冻后的干细胞持续冻存。</t>
  </si>
  <si>
    <t>所定价格涵盖将冷冻后的干细胞持续冻存至解冻复苏前，或约定截止保存时间期间所需的人力资源、设备运转成本与基本物质资源消耗。</t>
  </si>
  <si>
    <t>袋•日</t>
  </si>
  <si>
    <t>将干细胞重新输注到体内。</t>
  </si>
  <si>
    <t>所定价格涵盖准备、解冻、计数、输注、观察、处理用物等步骤所需的人力资源和基本物质资源消耗。</t>
  </si>
  <si>
    <t>通过植入健康的造血干细胞，改善造血功能异常。</t>
  </si>
  <si>
    <t>所定价格涵盖移植方案制定、进入移植舱后相关准备、解冻、细胞回输/注射、观察、效果评估、处理用物等步骤所需的人力资源和基本物质资源消耗。</t>
  </si>
  <si>
    <t>1.不可与“干细胞回输”同时收取。
2.每例患者住院周期内仅可收取1次，不可按“袋”或“毫升数”收费。</t>
  </si>
  <si>
    <t>通过放射线对供血进行辐照处理。</t>
  </si>
  <si>
    <t>所定价格涵盖审核、血制品准备、照射、处理用物等步骤所需的人力资源、设备运转成本与基本物质资源消耗。</t>
  </si>
  <si>
    <t>1.“次”指“人·次”。
2.医疗机构使用由血库、血站提供的辐照血时，不再另收血液辐照费。</t>
  </si>
  <si>
    <t>通过装置除滤供血中的白细胞等成分。</t>
  </si>
  <si>
    <t>所定价格涵盖审核、血制品准备、滤除、处理用物等步骤所需的人力资源和基本物质资源消耗。</t>
  </si>
  <si>
    <t>“次”指“人·次”。</t>
  </si>
  <si>
    <t>通过设备收集术中患者失血，处理后回输到患者体内。</t>
  </si>
  <si>
    <t>所定价格涵盖失血回收、处理、回输、处理用物等步骤所需的人力资源、设备运转成本与基本物质资源消耗。</t>
  </si>
  <si>
    <t>通过光学技术照射等处理采集血，回输患者体内。</t>
  </si>
  <si>
    <t>所定价格涵盖消毒、采血、照射、输氧、回输、处理用物等步骤所需的人力资源、设备运转成本与基本物质资源消耗。</t>
  </si>
  <si>
    <t>通过采集外周血，浓缩提取富血小板血浆，用于后续治疗。</t>
  </si>
  <si>
    <t>所定价格涵盖消毒、采血、分离、富集、保存、处理用物等步骤所需的人力资源和基本物质资源消耗。</t>
  </si>
  <si>
    <t>通过替换新鲜的血液，改善新生儿溶血或体内代谢产物异常等病症。</t>
  </si>
  <si>
    <t>所定价格涵盖消毒、穿刺、置管、反复抽取/推注、拔管、压迫止血、处理用物等步骤所需的人力资源和基本物质资源消耗。</t>
  </si>
  <si>
    <t>通过各种方式测量肺容纳的气体量。</t>
  </si>
  <si>
    <t>所定价格涵盖设备准备、仪器测定、撤除、处理用物、出具报告等步骤所需的人力资源和基本物质资源消耗。</t>
  </si>
  <si>
    <t>通过各种方式测量肺与外界环境之间的气体交换情况。</t>
  </si>
  <si>
    <t>支气管舒张试验按一次肺通气功能检查费收取。</t>
  </si>
  <si>
    <t>通过各种刺激方式评估气道反应性。</t>
  </si>
  <si>
    <t>通过各种方式测量肺泡与肺毛细血管血液之间的气体交换情况。</t>
  </si>
  <si>
    <t>通过各种方式测量气道内单位流量所产生的压力差。</t>
  </si>
  <si>
    <t>通过在运动状态下监测心肺功能指标，判断心脏、肺脏和循环系统之间的相互作用与贮备能力。</t>
  </si>
  <si>
    <t>通过测量肺部血流的物理性质和速度，检查肺部是否存在阻力增加。</t>
  </si>
  <si>
    <t>通过检查呼吸周期中胸部电阻抗变化，检查肺部通气、血流等指标的变化。</t>
  </si>
  <si>
    <t>通过测量气道压力和流量变化等指标评估患者呼吸肌力量。</t>
  </si>
  <si>
    <t>通过电活动或压力测定，评估患者膈肌功能。</t>
  </si>
  <si>
    <t>对睡眠状态下患者呼吸行为状、呼吸功能进行监测，同步观察患者必要的生命体征及电生理指标。</t>
  </si>
  <si>
    <t>通过经皮测定方法，持续测定氧分压和/或二氧化碳。</t>
  </si>
  <si>
    <t>所定价格涵盖设备准备、仪器测定、撤除、处理用物等步骤所需的人力资源和基本物质资源消耗。</t>
  </si>
  <si>
    <t>从第2小时起每小时按项目价格的50%收取，每次最多按3小时计费。</t>
  </si>
  <si>
    <t>通过支气管镜观察和诊断支气管、气管、气管壁或肺部等部位的疾病。</t>
  </si>
  <si>
    <t>所定价格涵盖设备准备、体位摆放、入镜、观察、图像采集、撤镜、处理用物、出具报告等步骤所需的人力资源和基本物质资源消耗。</t>
  </si>
  <si>
    <t>本项目中的“特殊光源”指：荧光、窄谱光源。</t>
  </si>
  <si>
    <t>通过超声支气管镜观察和诊断支气管、气管、气管壁、气管腔外或肺部等部位的疾病。</t>
  </si>
  <si>
    <t>通过共聚焦激光显微支气管镜观察和诊断支气管、气管、气管壁或肺部等部位的疾病。</t>
  </si>
  <si>
    <t>通过无创方式置入球囊导管，评估支气管通气情况。</t>
  </si>
  <si>
    <t>所定价格涵盖设备准备、体位摆放、导管置入、球囊充气、数据采集、设备撤除、处理用物人力资源、设备运转成本与基本物质资源消耗。</t>
  </si>
  <si>
    <t>通过纵隔镜观察和诊断纵隔、支气管、气管、胸腺、食管、淋巴结或肺部等部位的疾病。</t>
  </si>
  <si>
    <t>所定价格涵盖设备准备、体位摆放、切开、入镜、观察、撤镜、缝合、关闭、处理用物等手术步骤所需的人力资源和基本物质资源消耗。</t>
  </si>
  <si>
    <t>通过电刺激，诱导膈肌主动收缩。</t>
  </si>
  <si>
    <t>所定价格涵盖设备准备、连接电极、起搏治疗、撤除、处理用物等步骤所需的人力资源和基本物质资源消耗。</t>
  </si>
  <si>
    <t>通过吸入一氧化氮进行治疗。</t>
  </si>
  <si>
    <t>所定价格涵盖设备准备、气体调节、吸入治疗、调节、监测、处理用物等步骤所需的人力资源、设备运转成本消耗与基本物质资源消耗。</t>
  </si>
  <si>
    <t>雾化吸入治疗费</t>
  </si>
  <si>
    <t>通过各种方式吸入气雾或气溶胶颗粒进行治疗。</t>
  </si>
  <si>
    <t>所定价格涵盖设备准备、成分制备、连接、调节、吸入、观察、记录、处理用物等所需的人力资源和基本物质资源消耗。</t>
  </si>
  <si>
    <t>1.多种药物确需分开雾化吸入的可分别计价收费。
2.无需一次性雾化吸入器的，按11元/次计费。</t>
  </si>
  <si>
    <t>通过对单侧肺部进行全肺灌洗，清除大面积肺泡中的异物、分泌物和其他沉积物，不含气管插管费。</t>
  </si>
  <si>
    <t>所定价格涵盖患者评估准备、灌洗、观察监测、撤除、处理用物等步骤所需的人力资源、设备运转成本消耗与基本物质资源消耗。</t>
  </si>
  <si>
    <t>通过无创方式清除特定肺段肺泡内异物、分泌物和其他沉积物或采集样本，不含内镜检查费。</t>
  </si>
  <si>
    <t>所定价格涵盖设备准备、镜下治疗、处理用物等步骤所需的人力资源、设备运转成本消耗与基本物质资源消耗。</t>
  </si>
  <si>
    <t>“次”指每个肺段。</t>
  </si>
  <si>
    <t>通过支气管镜进行滴药、冲洗、吸痰等常规治疗，不含内镜检查费。</t>
  </si>
  <si>
    <t>通过支气管镜进行封堵、套圈、注药、球囊扩张，以及射频、微波、激光、凝固、冷冻、电凝、脉冲、光动力等各种特殊治疗，不含内镜检查费。</t>
  </si>
  <si>
    <t>通过无创方式置入气道支架，不含内镜检查费。</t>
  </si>
  <si>
    <t>所定价格涵盖患者评估准备、导丝引导、支架置入、必要时球囊扩张、处理用物等步骤所需的人力资源、设备运转成本消耗与基本物质资源消耗。</t>
  </si>
  <si>
    <t>通过无创方式取出气道支架，不含内镜检查费。</t>
  </si>
  <si>
    <t>所定价格涵盖患者评估准备、支架取出、处理用物等步骤所需的人力资源、设备运转成本消耗与基本物质资源消耗。</t>
  </si>
  <si>
    <t>通过无创方式对气管和食管之间的异常连接进行修补，不含内镜检查费。</t>
  </si>
  <si>
    <t>所定价格涵盖设备准备、体位摆放、观察、气管食管瘘修补、撤镜、处理用物等步骤所需的人力资源、设备运转成本消耗与基本物质资源消耗。</t>
  </si>
  <si>
    <t>通过无创方式对气管病变切除，不含内镜检查费。</t>
  </si>
  <si>
    <t>所定价格涵盖设备准备、体位摆放、观察、肿物切除、撤镜、处理用物等步骤所需的人力资源、设备运转成本消耗与基本物质资源消耗。</t>
  </si>
  <si>
    <t>通过无创方式减少肺容积，包括但不限于置入活瓣、热蒸汽消融等方式，不含内镜检查费。</t>
  </si>
  <si>
    <t>所定价格涵盖设备准备、患者准备、镜下置入活瓣或热蒸汽消融、处理用物等步骤所需的人力资源、设备运转成本消耗与基本物质资源消耗。</t>
  </si>
  <si>
    <t>通过无创方式取出气管异物，不含内镜检查费。</t>
  </si>
  <si>
    <t>所定价格涵盖设备准备、体位摆放、观察、异物取出、撤镜、处理用物等步骤所需的人力资源、设备运转成本消耗与基本物质资源消耗。</t>
  </si>
  <si>
    <t>通过手术切除部分气管，并行气管重建或修复。</t>
  </si>
  <si>
    <t>所定价格涵盖手术计划、术区准备、消毒、切除、重建、缝合、处理用物等步骤所需的人力资源和基本物质资源消耗。</t>
  </si>
  <si>
    <t>通过手术切除部分气管隆突，并行气管隆突重建。</t>
  </si>
  <si>
    <t>通过手术修补气管食管瘘口。</t>
  </si>
  <si>
    <t>所定价格涵盖手术计划、术区准备、消毒、修补、缝合、处理用物等步骤所需的人力资源和基本物质资源消耗。</t>
  </si>
  <si>
    <t>通过手术修补复杂情况的气管食管瘘口。</t>
  </si>
  <si>
    <t>本项目中的“复杂”指：术中进行大网膜填充、皮瓣填充的情况。</t>
  </si>
  <si>
    <t>通过手术切除气管病变。</t>
  </si>
  <si>
    <t>所定价格涵盖手术计划、术区准备、消毒、切开、切除、缝合、处理用物等步骤所需的人力资源和基本物质资源消耗。</t>
  </si>
  <si>
    <t>通过手术切除气管隆凸病变。</t>
  </si>
  <si>
    <t>通过手术探查胸腔，含止血。</t>
  </si>
  <si>
    <t>所定价格涵盖手术计划、术区准备、消毒、切开、探查、缝合、处理用物，必要时止血等手术步骤的人力资源和基本物质资源消耗。</t>
  </si>
  <si>
    <t>通过手术切除胸腔病变。</t>
  </si>
  <si>
    <t>所定价格涵盖手术计划、术区准备、消毒、切除、缝合、处理用物等手术步骤的人力资源和基本物质资源消耗。</t>
  </si>
  <si>
    <t>本项目中的“胸腔”指：膈肌、胸膜。</t>
  </si>
  <si>
    <t>不按照肺叶或肺段的解剖结构，通过手术切除单侧局部肺组织。</t>
  </si>
  <si>
    <t>通过手术切除单侧肺叶。</t>
  </si>
  <si>
    <t>通过手术切除复杂情况单侧肺叶。</t>
  </si>
  <si>
    <t>本项目中的“复杂”指：袖状肺叶切除、复合肺叶切除、术中进行血管成形的情况。</t>
  </si>
  <si>
    <t>通过手术切除单侧肺段。</t>
  </si>
  <si>
    <t>通过手术切除复杂情况单侧肺段。</t>
  </si>
  <si>
    <t>本项目中的“复杂”指：上叶前段切除、下叶基底段切除、联合肺段切除、亚段支气管切除的情况。</t>
  </si>
  <si>
    <t>通过手术切除全肺。</t>
  </si>
  <si>
    <t>通过手术切除复杂情况全肺。</t>
  </si>
  <si>
    <t>本项目中的“复杂”指：心包内切除、部分心房切除、胸膜外全肺切除的情况。</t>
  </si>
  <si>
    <t>通过手术修补肺组织缺损。</t>
  </si>
  <si>
    <t>所定价格涵盖手术计划、术区准备、消毒、切开、修补、缝合、处理用物等步骤所需的人力资源和基本物质资源消耗。</t>
  </si>
  <si>
    <t>通过手术切除胸腺病变。</t>
  </si>
  <si>
    <t>通过手术切除胸壁结核、术后瘘、胸壁肿瘤等病变。</t>
  </si>
  <si>
    <t>所定价格涵盖手术计划、术区准备、消毒、切开、切除、缝合、处理用物，必要时修复等步骤所需的人力资源和基本物质资源消耗。</t>
  </si>
  <si>
    <t>通过手术修复胸壁缺损。</t>
  </si>
  <si>
    <t>所定价格涵盖手术计划、术区准备、消毒、切开、修复、缝合、处理用物，必要时固定等步骤所需的人力资源和基本物质资源消耗。</t>
  </si>
  <si>
    <t>通过手术修复复杂胸壁缺损。</t>
  </si>
  <si>
    <t>本项目中的“复杂”指：胸壁穿透伤修复、术中进行肌皮瓣填充的情况。</t>
  </si>
  <si>
    <t>通过手术重建胸廓。</t>
  </si>
  <si>
    <t>所定价格涵盖手术计划、术区准备、消毒、切开、成形、缝合、处理用物等步骤所需的人力资源和基本物质资源消耗。</t>
  </si>
  <si>
    <t>不与“胸壁缺损修复费”同时收取。</t>
  </si>
  <si>
    <t>通过手术重建复杂情况胸廓。</t>
  </si>
  <si>
    <t>1、本项目中的“复杂”指：先天性或后天性胸廓畸形矫正的情况。
2、不与“胸壁缺损修复费”同时收取。</t>
  </si>
  <si>
    <t>通过手术清除脓胸并引流。</t>
  </si>
  <si>
    <t>所定价格涵盖手术计划、术区准备、消毒、切开、清除引流、缝合、处理用物等步骤所需的人力资源和基本物质资源消耗。</t>
  </si>
  <si>
    <t>通过手术清除复杂情况脓胸并引流。</t>
  </si>
  <si>
    <t>所定价格涵盖手术计划、术区准备、消毒、切开、脓胸清除引流、缝合、处理用物等步骤所需的人力资源和基本物质资源消耗。</t>
  </si>
  <si>
    <t>通过手术剥脱胸膜。</t>
  </si>
  <si>
    <t>所定价格涵盖手术计划、术区准备、消毒、切开、剥脱、缝合、处理用物等步骤所需的人力资源和基本物质资源消耗。</t>
  </si>
  <si>
    <t>通过手术固定脏层胸膜与壁层胸膜。</t>
  </si>
  <si>
    <t>所定价格涵盖手术计划、术区准备、消毒、切开，固定、缝合、处理用物等步骤所需的人力资源和基本物质资源消耗。</t>
  </si>
  <si>
    <t>通过手术清除胸内异物。</t>
  </si>
  <si>
    <t>所定价格涵盖手术计划、术区准备、消毒、切开、异物清除、缝合、处理用物等步骤所需的人力资源和基本物质资源消耗。</t>
  </si>
  <si>
    <t>通过手术切除纵隔病变。</t>
  </si>
  <si>
    <t>通过手术切除复杂情况纵隔病变。</t>
  </si>
  <si>
    <t>本项目中的“复杂”指：含颈部入路手术、术中进行血管成形的情况。</t>
  </si>
  <si>
    <t>通过手术切开纵隔气肿进行减压。</t>
  </si>
  <si>
    <t>通过手术清除纵隔内感染或坏死组织并进行引流。</t>
  </si>
  <si>
    <t>所定价格涵盖手术计划、术区准备、消毒、切开、清创、引流、缝合、处理用物等步骤所需的人力资源和基本物质资源消耗。</t>
  </si>
  <si>
    <t>不与“胸腔粘连松解费”同时收取。</t>
  </si>
  <si>
    <t>通过手术修补膈肌。</t>
  </si>
  <si>
    <t>通过手术折叠膈肌。</t>
  </si>
  <si>
    <t>所定价格涵盖手术计划、术区准备、消毒、切开、膈肌折叠、缝合、处理用物等步骤所需的人力资源和基本物质资源消耗。</t>
  </si>
  <si>
    <t>通过手术取出气管异物。</t>
  </si>
  <si>
    <t>所定价格涵盖手术计划、术区准备、消毒、切开、异物取出、缝合、处理用物等步骤所需的人力资源和基本物质资源消耗。</t>
  </si>
  <si>
    <t>通过手术对肺空洞填充药物。</t>
  </si>
  <si>
    <t>所定价格涵盖手术计划、术区准备、消毒、切开、药物填充、缝合、处理用物等步骤所需的人力资源和基本物质资源消耗。</t>
  </si>
  <si>
    <t>通过手术清扫胸腔淋巴结。</t>
  </si>
  <si>
    <t>本项目中的“胸腔淋巴结”指：纵隔、肺门、肺内淋巴结。</t>
  </si>
  <si>
    <t>通过手术分离胸腔粘连组织。</t>
  </si>
  <si>
    <t>所定价格涵盖手术计划、术区准备、消毒、探查、分离松解、缝合、处理用物等步骤所需的人力资源和基本物质资源消耗。</t>
  </si>
  <si>
    <t>通过手术切断胸交感神经链。</t>
  </si>
  <si>
    <t>耳科医疗服务价格项目</t>
  </si>
  <si>
    <t>通过耳内镜检查耳道、鼓膜及鼓室内形态、组织结构等。</t>
  </si>
  <si>
    <t>所定价格涵盖消毒、置镜、观察、记录、出具报告、处理用物等步骤所需的人力资源和基本物质资源消耗。</t>
  </si>
  <si>
    <t>通过电耳镜检查耳道、鼓膜形态、组织结构等。</t>
  </si>
  <si>
    <t>本项目中的“加压检查”指：用电耳镜镜下加压进行“瘘管试验、鼓膜按摩”。</t>
  </si>
  <si>
    <t>通过耳显微镜检查耳道、鼓膜形态、组织结构等。</t>
  </si>
  <si>
    <t>通过各种常规方式对听力进行检查。</t>
  </si>
  <si>
    <t>所定价格涵盖准备、信号给予、测试、记录、出具报告、处理用物等步骤所需的人力资源和基本物质资源消耗。</t>
  </si>
  <si>
    <t>不同听阈检查项目可叠加收费。</t>
  </si>
  <si>
    <t>通过电生理方式检查耳蜗、听神经和大脑皮层的功能。</t>
  </si>
  <si>
    <t>所定价格涵盖准备、消毒、放置电极、信号刺激、记录、出具报告、处理用物等步骤所需的人力资源和基本物质资源消耗。</t>
  </si>
  <si>
    <t>不同听觉检查（电生理）项目可叠加收费。</t>
  </si>
  <si>
    <t>通过各种方式评估中耳对声波的传导能力、阻抗特性及共振频率，判断中耳功能。</t>
  </si>
  <si>
    <t>所定价格涵盖准备、检查、封闭外耳道、探头置入、测试、记录、出具报告、处理用物等步骤所需的人力资源和基本物质资源消耗。</t>
  </si>
  <si>
    <t>通过各种方式对锤骨、砧骨、镫骨活动度进行检查。</t>
  </si>
  <si>
    <t>所定价格涵盖准备、检查、给声、封闭外耳道、改变耳道压力、记录、出具报告、处理用物等步骤所需的人力资源和基本物质资源消耗。</t>
  </si>
  <si>
    <t>通过各种方式测量耳道和中耳腔的压力变化，评估咽鼓管的功能。</t>
  </si>
  <si>
    <t>所定价格涵盖准备、观察、模拟压力变化、记录、出具报告、处理用物等步骤所需的人力资源和基本物质资源消耗。</t>
  </si>
  <si>
    <t>通过各种方式检测耳蜗外毛细胞对声刺激的反应所产生的微弱声波，评估内耳功能。</t>
  </si>
  <si>
    <t>所定价格涵盖准备、检查、封闭外耳道、信号刺激、采集、记录、分析、出具报告、处理用物等步骤所需的人力资源和基本物质资源消耗。</t>
  </si>
  <si>
    <t>通过各种方式引导患者对耳鸣进行主观判断，选择最接近其耳鸣的音调和音量。</t>
  </si>
  <si>
    <t>所定价格涵盖准备、信号给予、测试、匹配、记录、出具报告、处理用物，必要时行耳鸣掩蔽试验、残余抑制试验等步骤所需的人力资源和基本物质资源消耗。</t>
  </si>
  <si>
    <t>通过各种常规方式检查前庭功能。</t>
  </si>
  <si>
    <t>所定价格涵盖准备、评估、实施试验、检查、记录、出具报告、处理用物等步骤所需的人力资源和基本物质资源消耗。</t>
  </si>
  <si>
    <t>不同前庭功能检查（常规）项目可叠加收费。</t>
  </si>
  <si>
    <t>通过各种特殊方式检查前庭功能。</t>
  </si>
  <si>
    <t>1.本项目中的“特殊”指：颈性前庭诱发肌源性电位、眼性前庭诱发肌源性电位。
2.不同前庭功能检查（特殊）项目可叠加收费。</t>
  </si>
  <si>
    <t>通过程序调试，将助听装置频率与患者听力相匹配。</t>
  </si>
  <si>
    <t>所定价格涵盖准备、连接、编程、验配、处理用物，必要时行真耳分析等步骤所需的人力资源和基本物质资源消耗。</t>
  </si>
  <si>
    <t>通过调整人工耳蜗植入装置的各项参数，优化其功能。</t>
  </si>
  <si>
    <t>所定价格涵盖准备、连接、编程、测试、调整、处理用物等步骤所需的人力资源和基本物质资源消耗。</t>
  </si>
  <si>
    <t>通过非手术方法矫正婴幼儿耳形态畸形。</t>
  </si>
  <si>
    <t>所定价格涵盖评估、矫正、调整、处理用物等步骤所需的人力资源和基本物质资源消耗。</t>
  </si>
  <si>
    <t>通过各种方式取出外耳道异物或置入物。</t>
  </si>
  <si>
    <t>所定价格涵盖评估、取出异物、处理用物等步骤所需的人力资源和基本物质资源消耗。（不含内镜检查）</t>
  </si>
  <si>
    <t>本项目中的“无创”指：无需切开皮肤或其他组织，经过自然腔道，利用无创方式进行的操作。不包括取出过程中因异物形状、位置或质地等因素导致的损伤、擦伤等情况。</t>
  </si>
  <si>
    <t>通过手术取出外耳道内的异物。</t>
  </si>
  <si>
    <t>所定价格涵盖手术计划、术区准备、消毒、切开、异物取出、缝合、填塞、处理用物等步骤所需的人力资源和基本物质资源消耗。</t>
  </si>
  <si>
    <t>通过各种方式对耳部进行上药、囊性病变穿刺、注射、止血、贴补等常规治疗。</t>
  </si>
  <si>
    <t>所定价格涵盖消毒、治疗、观察、记录、处理用物等步骤所需的人力资源和基本物质资源消耗。（不含内镜检查）</t>
  </si>
  <si>
    <t>1.本项目中的“囊性病变”指：囊肿、血肿及脓肿。
2.同一治疗位置只可收费一次。</t>
  </si>
  <si>
    <t>通过激光、射频、微波等各种方式对耳部进行特殊治疗。</t>
  </si>
  <si>
    <t>1.同一治疗位置只可收费一次。
2.常规治疗转特殊治疗按照“耳部治疗费（特殊）”收取。</t>
  </si>
  <si>
    <t>通过对鼓膜实施穿刺，达到诊断和治疗疾病的目的。</t>
  </si>
  <si>
    <t>所定价格涵盖准备、消毒、穿刺、抽吸、冲洗、处理用物，必要时注药等步骤所需的人力资源和基本物质资源消耗。（不含内镜检查）</t>
  </si>
  <si>
    <t>对耳道进行清洁冲洗。</t>
  </si>
  <si>
    <t>所定价格涵盖准备、冲洗、处理用物等步骤所需的人力资源和基本物质资源消耗。（不含内镜检查）</t>
  </si>
  <si>
    <t>对中耳区域进行清洗治疗。</t>
  </si>
  <si>
    <t>通过不同方法（如波氏法和导管法）进行咽鼓管吹张。</t>
  </si>
  <si>
    <t>所定价格涵盖准备、检查、咽鼓管吹张、处理用物等步骤所需的人力资源和基本物质资源消耗。（不含内镜检查）</t>
  </si>
  <si>
    <t>通过体位变换对脱落的耳石进行治疗。</t>
  </si>
  <si>
    <t>所定价格涵盖准备、体位变换、耳石复位、处理用物等步骤所需的人力资源和基本物质资源消耗。</t>
  </si>
  <si>
    <t>通过各种声治疗方式治疗耳鸣。</t>
  </si>
  <si>
    <t>所定价格涵盖准备、消毒、声治疗、观察、记录、处理用物等步骤所需的人力资源和基本物质资源消耗。</t>
  </si>
  <si>
    <t>通过手术切开引流耳部囊性病变。</t>
  </si>
  <si>
    <t>所定价格涵盖手术计划、术区准备、消毒、切开、清理、止血、冲洗、引流、包扎、处理用物等步骤所需的人力资源和基本物质资源消耗。</t>
  </si>
  <si>
    <t>本项目中的“囊性病变”指：囊肿、血肿及脓肿。</t>
  </si>
  <si>
    <t>通过手术切除部分耳廓。</t>
  </si>
  <si>
    <t>所定价格涵盖手术计划、术区准备、消毒、切开、切除、缝合、止血、包扎、处理用物等步骤所需的人力资源和基本物质资源消耗。</t>
  </si>
  <si>
    <t>通过手术再造缺失的耳廓。</t>
  </si>
  <si>
    <t>所定价格涵盖手术计划、术区准备、消毒、切开、再造、修整、止血、缝合、包扎、固定、处理用物等步骤所需的人力资源和基本物质资源消耗。</t>
  </si>
  <si>
    <t>通过手术成形耳屏。</t>
  </si>
  <si>
    <t>所定价格涵盖手术计划、术区准备、消毒、切开、切除、扩张、成形、缝合、加压、包扎止血、处理用物等步骤所需的人力资源和基本物质资源消耗。</t>
  </si>
  <si>
    <t>通过手术实现部分离断的耳廓再植。</t>
  </si>
  <si>
    <t>所定价格涵盖手术计划、术区准备、消毒、清创、分离、吻合、止血、缝合、包扎、固定、处理用物等步骤所需的人力资源和基本物质资源消耗。</t>
  </si>
  <si>
    <t>通过手术实现完全离断（或仅有少许皮肤相连）耳廓再植。</t>
  </si>
  <si>
    <t>通过手术矫正招风耳、隐匿耳、巨耳、扁平耳等畸形耳廓。</t>
  </si>
  <si>
    <t>所定价格涵盖手术计划、术区准备、消毒、切开、畸形矫正、止血、缝合、包扎、固定、处理用物等步骤所需的人力资源和基本物质资源消耗。</t>
  </si>
  <si>
    <t>通过手术切除耳周瘘管及相关组织。</t>
  </si>
  <si>
    <t>所定价格涵盖手术计划、术区准备、消毒、示踪剂注入、切开、切除、缝合、止血、包扎、处理用物等步骤所需的人力资源和基本物质资源消耗。</t>
  </si>
  <si>
    <t>通过手术切除腮裂瘘管、囊肿、窦道等病变。</t>
  </si>
  <si>
    <t>通过手术切除耳颞部肿物、瘢痕、赘生物等病变。</t>
  </si>
  <si>
    <t>所定价格涵盖手术计划、术区准备、消毒、切开、切除、缝合止血、处理用物等步骤所需的人力资源和基本物质资源消耗。</t>
  </si>
  <si>
    <t>通过手术重建或修复外耳道。</t>
  </si>
  <si>
    <t>所定价格涵盖手术计划、术区准备、消毒、切开、切除、磨骨、成形、止血、缝合、包扎、处理用物等步骤所需的人力资源和基本物质资源消耗。</t>
  </si>
  <si>
    <t>通过手术成形耳甲腔。</t>
  </si>
  <si>
    <t>所定价格涵盖手术计划、术区准备、消毒、切开、切除、扩张、缝合、加压、包扎止血、处理用物等步骤所需的人力资源和基本物质资源消耗。</t>
  </si>
  <si>
    <t>通过手术切开鼓膜。</t>
  </si>
  <si>
    <t>所定价格涵盖手术计划、术区准备、消毒、切开、清理、处理用物等步骤所需的人力资源和基本物质资源消耗。</t>
  </si>
  <si>
    <t>通过手术修补鼓膜。</t>
  </si>
  <si>
    <t>通过手术切开鼓膜，置入通气管。</t>
  </si>
  <si>
    <t>所定价格涵盖手术计划、术区准备、消毒、切开、清理、置管、处理用物等步骤所需的人力资源和基本物质资源消耗。</t>
  </si>
  <si>
    <t>不能与“鼓膜切开费”同时收取。</t>
  </si>
  <si>
    <t>通过手术取出鼓膜通气管。</t>
  </si>
  <si>
    <t>所定价格涵盖手术计划、术区准备、消毒、清理、取出、处理用物等步骤所需的人力资源和基本物质资源消耗。</t>
  </si>
  <si>
    <t>非手术方式取出按“无创外耳道异物取出费”收取。</t>
  </si>
  <si>
    <t>通过手术探查鼓室。</t>
  </si>
  <si>
    <t>所定价格涵盖手术计划、术区准备、消毒、切开、探查、填塞、缝合、处理用物，必要时取样等步骤所需的人力资源和基本物质资源消耗。</t>
  </si>
  <si>
    <t>通过手术切除中耳肿物、增生等病变。</t>
  </si>
  <si>
    <t>所定价格涵盖手术计划、术区准备、消毒、切开、分离、切除、填塞、处理用物等步骤所需的人力资源和基本物质资源消耗。</t>
  </si>
  <si>
    <t>通过手术切断中镫骨肌或鼓膜张肌。</t>
  </si>
  <si>
    <t>所定价格涵盖手术计划、术区准备、消毒、掀开、切断、复位、填塞、处理用物等步骤所需的人力资源和基本物质资源消耗。</t>
  </si>
  <si>
    <t>通过手术切除鼓室神经丛。</t>
  </si>
  <si>
    <t>所定价格涵盖手术计划、术区准备、消毒、切开、分离、切除、缝合、止血、包扎、处理用物等步骤所需的人力资源和基本物质资源消耗。</t>
  </si>
  <si>
    <t>通过手术重建或替代受损的听骨。</t>
  </si>
  <si>
    <t>所定价格涵盖手术计划、术区准备、消毒、切开、切除、植入、重建、修复、填塞、处理用物等步骤所需的人力资源和基本物质资源消耗。</t>
  </si>
  <si>
    <t>通过手术切除或移除部分镫骨。</t>
  </si>
  <si>
    <t>所定价格涵盖手术计划、术区准备、消毒、切开、分离、切除、打孔、复位、填塞、处理用物等步骤所需的人力资源和基本物质资源消耗。</t>
  </si>
  <si>
    <t>通过手术松解包绕听骨链粘连组织。</t>
  </si>
  <si>
    <t>所定价格涵盖手术计划、术区准备、消毒、切开、松解、止血、填塞、处理用物等步骤所需的人力资源和基本物质资源消耗。</t>
  </si>
  <si>
    <t>通过手术扩张咽鼓管。</t>
  </si>
  <si>
    <t>所定价格涵盖手术计划、术区准备、消毒、切开、探查、置入、扩张、取出、复位、处理用物等步骤所需的人力资源和基本物质资源消耗。</t>
  </si>
  <si>
    <t>通过手术再造咽鼓管。</t>
  </si>
  <si>
    <t>所定价格涵盖手术计划、术区准备、消毒、切开、探查、再造、复位、处理用物等步骤所需的人力资源和基本物质资源消耗。</t>
  </si>
  <si>
    <t>通过手术治疗咽鼓管异常开放症。</t>
  </si>
  <si>
    <t>所定价格涵盖手术计划、术区准备、消毒、注射、处理用物等步骤所需的人力资源和基本物质资源消耗。（不含筋膜脂肪取材）</t>
  </si>
  <si>
    <t>通过手术开放上鼓室及鼓窦，清理病变。</t>
  </si>
  <si>
    <t>所定价格涵盖手术计划、术区准备、消毒、切开、开放、清理、缝合、包扎止血、处理用物等步骤所需的人力资源和基本物质资源消耗。</t>
  </si>
  <si>
    <t>通过手术切开乳突。</t>
  </si>
  <si>
    <t>所定价格涵盖手术计划、术区准备、消毒、切开、乳突凿开、清理、冲洗、引流、止血、处理用物等步骤所需的人力资源和基本物质资源消耗。</t>
  </si>
  <si>
    <t>通过手术切除乳突，根据条件保留部分中耳乳突结构。</t>
  </si>
  <si>
    <t>所定价格涵盖手术计划、术区准备、消毒、切开、切除、清理、冲洗、引流、止血、处理用物，必要时封闭咽鼓管等步骤所需的人力资源和基本物质资源消耗。</t>
  </si>
  <si>
    <t>通过手术植入骨导式助听装置。</t>
  </si>
  <si>
    <t>所定价格涵盖手术计划、术区准备、消毒、切开、植入、固定、缝合、包扎止血、处理用物等步骤所需的人力资源和基本物质资源消耗。</t>
  </si>
  <si>
    <t>通过手术植入中耳助听装置。</t>
  </si>
  <si>
    <t>通过手术取出助听装置。</t>
  </si>
  <si>
    <t>所定价格涵盖手术计划、术区准备、消毒、切开、取出、缝合、填塞、包扎止血、处理用物等步骤所需的人力资源和基本物质资源消耗。</t>
  </si>
  <si>
    <t>通过手术植入人工耳蜗。</t>
  </si>
  <si>
    <t>所定价格涵盖手术计划、术区准备、消毒、切开、耳蜗植入、电极植入、固定、缝合、包扎止血、处理用物等步骤所需的人力资源和基本物质资源消耗。</t>
  </si>
  <si>
    <t>通过手术取出人工耳蜗植入装置。</t>
  </si>
  <si>
    <t>所定价格涵盖手术计划、术区准备、消毒、切开、取出、缝合、包扎止血、处理用物等步骤所需的人力资源和基本物质资源消耗。</t>
  </si>
  <si>
    <t>通过手术修补脑脊液耳漏。</t>
  </si>
  <si>
    <t>所定价格涵盖手术计划、术区准备、消毒、切开、探查、填充、固定、缝合、包扎止血、处理用物等步骤所需的人力资源和基本物质资源消耗。</t>
  </si>
  <si>
    <t>通过手术修补损坏的内耳窗。</t>
  </si>
  <si>
    <t>所定价格涵盖手术计划、术区准备、消毒、切开、分离、修补、缝合、止血、处理用物等步骤所需的人力资源和基本物质资源消耗。</t>
  </si>
  <si>
    <t>通过手术对内淋巴囊进行减压。</t>
  </si>
  <si>
    <t>所定价格涵盖手术计划、术区准备、消毒、切开、分离、阻断、切除、引流、缝合、包扎止血、处理用物等步骤所需的人力资源和基本物质资源消耗。</t>
  </si>
  <si>
    <t>通过手术填塞半规管。</t>
  </si>
  <si>
    <t>所定价格涵盖手术计划、术区准备、消毒、切开、磨除、填塞、缝合、止血、包扎、处理用物等步骤所需的人力资源和基本物质资源消耗。</t>
  </si>
  <si>
    <t>通过手术对内耳结构进行开窗。</t>
  </si>
  <si>
    <t>所定价格涵盖手术计划、术区准备、消毒、切开、切除、复位、缝合、止血、包扎、处理用物等步骤所需的人力资源和基本物质资源消耗。</t>
  </si>
  <si>
    <t>通过手术修补受损的半规管。</t>
  </si>
  <si>
    <t>所定价格涵盖手术计划、术区准备、消毒、切开、修补、缝合、止血、包扎、处理用物等步骤所需的人力资源和基本物质资源消耗。</t>
  </si>
  <si>
    <t>通过手术切除迷路。</t>
  </si>
  <si>
    <t>通过手术切除内听道肿物、瘢痕等病变。</t>
  </si>
  <si>
    <t>所定价格涵盖手术计划、术区准备、消毒、切开、切除、缝合、止血、处理用物等步骤所需的人力资源和基本物质资源消耗。</t>
  </si>
  <si>
    <t>通过手术封闭乙状窦憩室。</t>
  </si>
  <si>
    <t>所定价格涵盖手术计划、术区准备、消毒、切开、憩室封闭、缝合、止血、处理用物等步骤所需的人力资源和基本物质资源消耗。</t>
  </si>
  <si>
    <t>通过手术切除部分颞骨。</t>
  </si>
  <si>
    <t>通过手术切除部分颞骨及受累结构。</t>
  </si>
  <si>
    <t>通过手术切除全部颞骨及受累结构。</t>
  </si>
  <si>
    <t>通过手术切除岩骨肿物、瘢痕等病变。</t>
  </si>
  <si>
    <t>所定价格涵盖手术计划、术区准备、消毒、切开、切除、引流、缝合、止血、处理用物等步骤所需的人力资源和基本物质资源消耗。</t>
  </si>
  <si>
    <t>通过手术切除颈静脉孔区域肿物、血栓等病变。</t>
  </si>
  <si>
    <t>所定价格涵盖手术计划、术区准备、消毒、切开、钻孔、切除、止血、引流、缝合、复位、包扎、处理用物等步骤所需的人力资源和基本物质资源消耗。</t>
  </si>
  <si>
    <t>鼻科医疗服务价格项目</t>
  </si>
  <si>
    <t>通过前鼻镜检查鼻腔形态、组织结构等。</t>
  </si>
  <si>
    <t>所定价格涵盖消毒、收缩黏膜、置镜、观察、记录、出具报告、处理用物等步骤所需的人力资源和基本物质资源消耗。</t>
  </si>
  <si>
    <t>通过鼻内镜检查鼻腔深部形态、组织结构等。</t>
  </si>
  <si>
    <t>通过各种方式测定鼻呼吸阻力。</t>
  </si>
  <si>
    <t>所定价格涵盖患者准备、测量、观察、记录、出具报告、处理用物等步骤所需的人力资源和基本物质资源消耗。</t>
  </si>
  <si>
    <t>通过各种方式进行鼻腔不同位置横断面面积测定。</t>
  </si>
  <si>
    <t>所定价格涵盖患者准备、测量、给药、再次测量、观察、记录、出具报告、处理用物等步骤所需的人力资源和基本物质资源消耗。</t>
  </si>
  <si>
    <t>通过标准嗅素进行嗅觉功能检测。</t>
  </si>
  <si>
    <t>所定价格涵盖试剂准备、闻嗅、检测、观察、记录并分析、出具报告、处理用物等步骤所需的人力资源和基本物质资源消耗。</t>
  </si>
  <si>
    <t>通过糖精颗粒到达口腔时间反映鼻黏膜纤毛运动情况。</t>
  </si>
  <si>
    <t>所定价格涵盖准备、记录并分析、出具报告、处理用物等步骤所需的人力资源和基本物质资源消耗。</t>
  </si>
  <si>
    <t>通过比较变应原激发前后的体征、主客观指标变化判断患者是否对该变应原存在过敏反应。</t>
  </si>
  <si>
    <t>所定价格涵盖过敏原准备与放置、观察、记录、分析、出具报告、处理用物等步骤所需的人力资源和基本物质资源消耗。</t>
  </si>
  <si>
    <t>通过各种方式取出鼻腔异物或填塞物。</t>
  </si>
  <si>
    <t>所定价格涵盖初步评估、取出异物或填塞物、冲洗、处理用物等步骤所需的人力资源和基本物质资源消耗。（不含内镜检查）</t>
  </si>
  <si>
    <t>不能与“鼻腔清理费”同时收取。</t>
  </si>
  <si>
    <t>通过手术实现鼻窦异物取出。</t>
  </si>
  <si>
    <t>所定价格涵盖手术计划、术区准备、消毒、切开、取异物、止血、冲洗，必要时缝合、处理用物等步骤所需的人力资源和基本物质资源消耗。</t>
  </si>
  <si>
    <t>通过各种方式对鼻腔、鼻窦感染进行清理。</t>
  </si>
  <si>
    <t>所定价格涵盖收缩黏膜、检查、清理、冲洗、处理用物等步骤所需的人力资源和基本物质资源消耗。（不含内镜检查）</t>
  </si>
  <si>
    <t>1.不能与“鼻负压置换治疗费”同时收取。
2.鼻腔冲洗收14元/次。</t>
  </si>
  <si>
    <t>通过各种方式清除鼻腔、鼻咽、鼻窦内分泌物，利用负压将药物置换入鼻窦，达到治疗目的。</t>
  </si>
  <si>
    <t>所定价格涵盖准备、设备连接、收缩黏膜、吸引、冲洗、药物置换、处理用物等步骤所需的人力资源和基本物质资源消耗。（不含内镜检查）</t>
  </si>
  <si>
    <t>通过对上颌窦部位实施穿刺，达到诊断和治疗疾病的目的。</t>
  </si>
  <si>
    <t>通过各种方式对鼻部进行囊性病变穿刺、注射、鼻腔止血等常规治疗。</t>
  </si>
  <si>
    <t>所定价格涵盖准备、消毒、治疗、观察、记录、处理用物等步骤所需的人力资源和基本物质资源消耗。（不含内镜检查）</t>
  </si>
  <si>
    <t>通过等离子、激光、射频、微波等各种方式对鼻部进行特殊治疗。</t>
  </si>
  <si>
    <t>1.同一治疗位置只可收费一次。
2.常规治疗转特殊治疗按照“鼻部治疗费（特殊）”收取。</t>
  </si>
  <si>
    <t>通过手术对鼻部神经分离和切断。</t>
  </si>
  <si>
    <t>所定价格涵盖手术计划、术区准备、消毒、切开、分离、切断、冲洗、缝合、处理用物等步骤所需的人力资源和基本物质资源消耗。</t>
  </si>
  <si>
    <t>每根神经</t>
  </si>
  <si>
    <t>通过手术修复鼻部缺损。</t>
  </si>
  <si>
    <t>所定价格涵盖手术计划、术区准备、消毒、清创、修复、冲洗、必要时放置引流物、缝合、处理用物等步骤所需的人力资源和基本物质资源消耗。</t>
  </si>
  <si>
    <t>“鼻部分缺损修复费”不包括“鼻矫形费”。</t>
  </si>
  <si>
    <t>通过手术连接断鼻。</t>
  </si>
  <si>
    <t>所定价格涵盖手术计划、术区准备、消毒、切开、断鼻再接、冲洗、止血、缝合、处理用物等步骤所需的人力资源和基本物质资源消耗。</t>
  </si>
  <si>
    <t>通过手术对前鼻孔狭窄或闭锁进行修复。</t>
  </si>
  <si>
    <t>所定价格涵盖手术计划、术区准备、消毒、切开、松解、扩张、填塞、冲洗、缝合、处理用物等步骤所需的人力资源和基本物质资源消耗。</t>
  </si>
  <si>
    <t>通过手术对后鼻孔狭窄或闭锁进行修复。</t>
  </si>
  <si>
    <t>所定价格涵盖手术计划、术区准备、消毒、探查、切开、松解、冲洗、扩张、填压、缝合、处理用物等步骤所需的人力资源和基本物质资源消耗。</t>
  </si>
  <si>
    <t>通过手术切除外鼻（鼻背、鼻翼、鼻小柱等部位）的囊肿、血肿、脓肿等病变。</t>
  </si>
  <si>
    <t>所定价格涵盖手术计划、术区准备、消毒、切开、切除、冲洗、成形、缝合、包扎固定、处理用物等步骤所需的人力资源和基本物质资源消耗。</t>
  </si>
  <si>
    <t>通过手术切除外鼻（包括鼻背、鼻翼、鼻小柱等部位）的肿瘤。</t>
  </si>
  <si>
    <t>所定价格涵盖手术计划、术区准备、消毒、切开、切除、冲洗、缝合、包扎固定、处理用物等步骤所需的人力资源和基本物质资源消耗。</t>
  </si>
  <si>
    <t>通过手术切开引流鼻中隔血/脓肿。</t>
  </si>
  <si>
    <t>所定价格涵盖手术计划、术区准备、消毒、切开、清理、止血、冲洗、填压、缝合、处理用物等步骤所需的人力资源和基本物质资源消耗。</t>
  </si>
  <si>
    <t>通过手术对鼻中隔穿孔处进行修补。</t>
  </si>
  <si>
    <t>所定价格涵盖手术计划、术区准备、消毒、分离、植入、止血、冲洗、缝合、处理用物等步骤所需的人力资源和基本物质资源消耗。</t>
  </si>
  <si>
    <t>通过手术对鼻甲黏膜或骨质的部分进行切除。</t>
  </si>
  <si>
    <t>所定价格涵盖手术计划、术区准备、消毒、切除、冲洗、填塞、必要时缝合、处理用物等步骤所需的人力资源和基本物质资源消耗。</t>
  </si>
  <si>
    <t>本项目中的“部位”指：上鼻甲、中鼻甲、下鼻甲，不同部位可分别计价收费。</t>
  </si>
  <si>
    <t>通过手术对外鼻畸形进行矫治。</t>
  </si>
  <si>
    <t>所定价格涵盖手术计划、术区准备、消毒、切开、分离、切除、矫形、止血缝合、填塞、处理用物等步骤所需的人力资源和基本物质资源消耗。</t>
  </si>
  <si>
    <t>通过手术切除鼻腔（鼻前庭、鼻中隔、鼻甲等部位）的囊肿、血肿、脓肿、息肉等病变。</t>
  </si>
  <si>
    <t>所定价格涵盖手术计划、术区准备、消毒、收缩黏膜、切开、探查、切除、冲洗、缝合、填塞、包扎固定、处理用物等步骤所需的人力资源和基本物质资源消耗。</t>
  </si>
  <si>
    <t>通过手术切除鼻腔（鼻前庭、鼻中隔、鼻甲等部位）的肿瘤。</t>
  </si>
  <si>
    <t>通过手术切除鼻窦（同时累及鼻腔鼻窦）的囊肿、血肿、脓肿、息肉等病变。</t>
  </si>
  <si>
    <t>不同鼻窦病变切除可分别计价收费。</t>
  </si>
  <si>
    <t>通过手术切除鼻窦（同时累及鼻腔鼻窦）的肿瘤。</t>
  </si>
  <si>
    <t>所定价格涵盖手术计划、术区准备、消毒、收缩黏膜、切开、探查、切除、鼻窦开放、清理、冲洗、缝合、填塞、包扎固定、处理用物等步骤所需的人力资源和基本物质资源消耗。</t>
  </si>
  <si>
    <t>不同鼻窦肿瘤切除可分别计价收费。</t>
  </si>
  <si>
    <t>通过手术切除鼻窦（同时累及鼻腔鼻窦）的复杂肿瘤。</t>
  </si>
  <si>
    <t>所定价格涵盖手术计划、术区准备、消毒、切开、探查、切除、冲洗、缝合、填塞、包扎固定、处理用物等步骤所需的人力资源和基本物质资源消耗。</t>
  </si>
  <si>
    <t>1.本项目中的“复杂”指：累及双侧的肿瘤、累及眶壁的肿瘤、需要联合手术径路的肿瘤。
2.不同鼻窦肿瘤切除可分别计价收费。</t>
  </si>
  <si>
    <t>通过手术切除鼻咽部的囊肿、血肿、脓肿、息肉等病变。</t>
  </si>
  <si>
    <t>通过手术切除鼻咽部的肿瘤。</t>
  </si>
  <si>
    <t>通过手术切除鼻咽部的复杂肿瘤。</t>
  </si>
  <si>
    <t>本项目中的“复杂”指：鼻咽纤维血管瘤、累及对侧的肿瘤、累及眶壁的肿瘤、需要联合手术径路的肿瘤。</t>
  </si>
  <si>
    <t>通过手术实现患者鼻窦开放。</t>
  </si>
  <si>
    <t>所定价格涵盖手术计划、术区准备、消毒、切开、探查、开放并扩大鼻窦、清理、冲洗、缝合、填塞、包扎固定、处理用物等步骤所需的人力资源和基本物质资源消耗。</t>
  </si>
  <si>
    <t>1.“鼻窦”指上颌窦、筛窦、蝶窦、额窦。
2.超过4个鼻窦按4个鼻窦计费。</t>
  </si>
  <si>
    <t>通过手术实现患者复杂鼻窦开放。</t>
  </si>
  <si>
    <t>1.“鼻窦”指上颌窦、筛窦、蝶窦、额窦。
2.本项目中的“复杂”指：额窦Draf-2b型及以上、全筛窦开放、上颌窦下鼻道开窗、泪前引窝入路开窗。
3.超过4个鼻窦按4个鼻窦计费。</t>
  </si>
  <si>
    <t>通过手术实现鼻骨骨折复位。</t>
  </si>
  <si>
    <t>所定价格涵盖手术计划、术区准备、消毒、切开、分离、复位、固定、冲洗、缝合、填塞、包扎固定、处理用物等步骤所需的人力资源和基本物质资源消耗。</t>
  </si>
  <si>
    <t>通过手术实现鼻骨骨折闭合复位。</t>
  </si>
  <si>
    <t>所定价格涵盖消毒、收缩黏膜、鼻骨整复、填塞、包扎固定、处理用物等步骤所需的人力资源和基本物质资源消耗。</t>
  </si>
  <si>
    <t>通过手术对鼻部血管结扎或切断。</t>
  </si>
  <si>
    <t>所定价格涵盖手术计划、术区准备、消毒、切开、分离、结扎或切断、冲洗、缝合、包扎固定、处理用物等步骤所需的人力资源和基本物质资源消耗。</t>
  </si>
  <si>
    <t>作为其他手术的必要步骤时不得同时收费。</t>
  </si>
  <si>
    <t>通过手术对正鼻中隔偏曲进行矫正。</t>
  </si>
  <si>
    <t>所定价格涵盖手术计划、术区准备、消毒、切开、偏曲骨取出、黏膜复位、冲洗、缝合、填塞、包扎固定、处理用物等步骤所需的人力资源和基本物质资源消耗。</t>
  </si>
  <si>
    <t>通过手术对鼻甲位置进行调整。</t>
  </si>
  <si>
    <t>所定价格涵盖手术计划、术区准备、消毒、断骨、移位、固定、冲洗、填塞、处理用物等步骤所需的人力资源和基本物质资源消耗。</t>
  </si>
  <si>
    <t>本项目中的“部位”指：上鼻甲、中鼻甲、下鼻甲，不同部位可分别计价。</t>
  </si>
  <si>
    <t>通过手术对鼻腔进行缩窄。</t>
  </si>
  <si>
    <t>所定价格涵盖手术计划、术区准备、消毒、切开黏膜、充填、缩窄、冲洗、填塞、必要时缝合、处理用物等步骤所需的人力资源和基本物质资源消耗。</t>
  </si>
  <si>
    <t>通过手术植入支架支撑鼻腔或鼻部结构。</t>
  </si>
  <si>
    <t>所定价格涵盖手术计划、术区准备、消毒、切除、支架植入、冲洗、处理用物等步骤所需的人力资源和基本物质资源消耗。</t>
  </si>
  <si>
    <t xml:space="preserve">
</t>
  </si>
  <si>
    <t>通过手术利用球囊对鼻腔、鼻窦进行扩张。</t>
  </si>
  <si>
    <t>所定价格涵盖手术计划、术区准备、消毒、球囊导管置入、扩张、撤除、冲洗、处理用物等步骤所需的人力资源和基本物质资源消耗。</t>
  </si>
  <si>
    <t>通过手术对口鼻瘘进行修补。</t>
  </si>
  <si>
    <t>所定价格涵盖手术计划、术区准备、消毒、切开、分离、修补、冲洗、缝合、处理用物等步骤所需的人力资源和基本物质资源消耗。</t>
  </si>
  <si>
    <t>通过手术对鼻窦瘘进行修补。</t>
  </si>
  <si>
    <t>所定价格涵盖手术计划、术区准备、消毒、清理瘘口、修补、冲洗、止血、缝合、加压包扎、处理用物等步骤所需的人力资源和基本物质资源消耗。</t>
  </si>
  <si>
    <t>“鼻窦瘘修补”不包含“口腔上颌窦瘘修补”。</t>
  </si>
  <si>
    <t>通过手术分离鼻腔粘连。</t>
  </si>
  <si>
    <t>所定价格涵盖手术计划、术区准备、消毒、切开、分离、冲洗、止血、处理用物等步骤所需的人力资源和基本物质资源消耗。</t>
  </si>
  <si>
    <t>喉科医疗服务价格项目</t>
  </si>
  <si>
    <t>通过间接鼻咽喉镜检查鼻咽喉部形态、组织结构等。</t>
  </si>
  <si>
    <t>通过硬性鼻咽喉镜检查鼻咽喉部形态、组织结构等。</t>
  </si>
  <si>
    <t>通过纤维/电子鼻咽喉镜检查鼻咽喉部形态、组织结构等。</t>
  </si>
  <si>
    <t>本项目中的“软性鼻咽喉镜”指：纤维鼻咽喉镜与电子鼻咽喉镜。</t>
  </si>
  <si>
    <t>通过频闪喉镜检查动态观察喉部形态、声带振动特性和组织结构等。</t>
  </si>
  <si>
    <t>通过支撑喉镜检查喉部形态、组织结构等。</t>
  </si>
  <si>
    <t>所定价格涵盖消毒、置镜、观察、记录出具报告、处理用物等步骤所需的人力资源和基本物质资源消耗。</t>
  </si>
  <si>
    <t>通过各种方式评估喉部发声功能。</t>
  </si>
  <si>
    <t>所定价格涵盖消毒、放置电极、信号采集处理、测量、观察、记录、出具报告、处理用物等步骤所需的人力资源和基本物质资源消耗。</t>
  </si>
  <si>
    <t>通过各种方式评估嗓音质量及相关声学特性。</t>
  </si>
  <si>
    <t>所定价格涵盖准备、声音采集、分析、出具报告、处理用物等步骤所需的人力资源和基本物质资源消耗。</t>
  </si>
  <si>
    <t>通过电生理设备检查喉部肌肉神经功能状态。</t>
  </si>
  <si>
    <t>所定价格涵盖消毒、放置电极、刺激、采集数据、分析、出具报告、处理用物等步骤所需的人力资源和基本物质资源消耗。</t>
  </si>
  <si>
    <t>通过各种方式取出会厌以上的异物。</t>
  </si>
  <si>
    <t>通过手术取出会厌以下异物。</t>
  </si>
  <si>
    <t>所定价格涵盖手术计划、术区准备、消毒、取出异物、冲洗、处理用物等步骤所需的人力资源和基本物质资源消耗。</t>
  </si>
  <si>
    <t>通过各种方式对咽喉部进行上药、穿刺、注射、止血等常规治疗。</t>
  </si>
  <si>
    <t>同一治疗位置只可收费一次。</t>
  </si>
  <si>
    <t>通过激光、射频、微波等各种方式对咽喉部进行特殊治疗。</t>
  </si>
  <si>
    <t>1.同一治疗位置只可收费一次。
2.常规治疗转特殊治疗按照“咽喉部治疗费（特殊）”收取。</t>
  </si>
  <si>
    <t>通过各种方式扩张环咽肌。</t>
  </si>
  <si>
    <t>所定价格涵盖置管、注液或充气、扩张、牵拉、观察、记录、处理用物等步骤所需的人力资源和基本物质资源消耗。（不含内镜检查）</t>
  </si>
  <si>
    <t>通过手术切除口咽部肿物、瘢痕等病变。</t>
  </si>
  <si>
    <t>所定价格涵盖手术计划、术区准备、消毒、切开、切除、止血、引流、缝合、处理用物等步骤所需的人力资源和基本物质资源消耗。</t>
  </si>
  <si>
    <t>通过手术切除口咽部部分组织。</t>
  </si>
  <si>
    <t>通过手术切除咽旁间隙肿物、瘢痕等病变。</t>
  </si>
  <si>
    <t>通过手术切除咽旁间隙肿瘤。</t>
  </si>
  <si>
    <t>通过手术切除下咽部肿物、瘢痕等病变。</t>
  </si>
  <si>
    <t>所定价格涵盖手术计划、术区准备、消毒、切开、切除、缝合、引流、止血、处理用物等步骤所需的人力资源和基本物质资源消耗。</t>
  </si>
  <si>
    <t>通过手术切除下咽部部分组织。</t>
  </si>
  <si>
    <t>所定价格涵盖手术计划、术区准备、消毒、切开、分离、切除、缝合、止血、处理用物等步骤所需的人力资源和基本物质资源消耗。</t>
  </si>
  <si>
    <t>通过手术切除全部下咽（梨状窝、下咽后壁、环后区）。</t>
  </si>
  <si>
    <t>通过手术修复大面积缺损，重建咽部功能。</t>
  </si>
  <si>
    <t>所定价格涵盖手术计划、术区准备、消毒、切开、成形、重建、缝合、包扎止血、处理用物等步骤所需的人力资源和基本物质资源消耗。</t>
  </si>
  <si>
    <t>通过手术缩短悬雍垂。</t>
  </si>
  <si>
    <t>所定价格涵盖手术计划、术区准备、消毒、切除、缝合、止血、处理用物等步骤所需的人力资源和基本物质资源消耗。</t>
  </si>
  <si>
    <t>通过手术成形重塑软腭、咽部及其周围结构。</t>
  </si>
  <si>
    <t>所定价格涵盖手术计划、术区准备、消毒、切开、切除、成形、缝合、止血、处理用物等步骤所需的人力资源和基本物质资源消耗。</t>
  </si>
  <si>
    <t>通过手术缩短腭帆长度。</t>
  </si>
  <si>
    <t>所定价格涵盖手术计划、术区准备、消毒、切开、分离、成形、缝合、止血、处理用物等步骤所需的人力资源和基本物质资源消耗。</t>
  </si>
  <si>
    <t>通过手术切除腭扁桃体。</t>
  </si>
  <si>
    <t>通过手术切除腺样体。</t>
  </si>
  <si>
    <t>通过手术切除舌扁桃体。</t>
  </si>
  <si>
    <t>通过手术切除会厌部肿物、瘢痕等病变。</t>
  </si>
  <si>
    <t>所定价格涵盖手术计划、术区准备、消毒、切开、切除、缝合、引流、包扎止血、处理用物等步骤所需的人力资源和基本物质资源消耗。</t>
  </si>
  <si>
    <t>通过手术切除喉部肿物、瘢痕等病变。</t>
  </si>
  <si>
    <t>所定价格涵盖手术计划、术区准备、消毒、切开、分离、切除、缝合、引流、包扎止血、处理用物等步骤所需的人力资源和基本物质资源消耗。</t>
  </si>
  <si>
    <t>通过手术切除喉部部分组织。</t>
  </si>
  <si>
    <t>通过手术切除整个喉部。</t>
  </si>
  <si>
    <t>所定价格涵盖手术计划、术区准备、消毒、切开、分离、切除、吻合、缝合、包扎止血、处理用物等步骤所需的人力资源和基本物质资源消耗。</t>
  </si>
  <si>
    <t>通过手术重建喉功能。</t>
  </si>
  <si>
    <t>所定价格涵盖手术计划、术区准备、消毒、切开、成形、重建、缝合、包扎止血、处理用物等步骤所需的人力资源和基本物质资源消耗。（不含喉切除）</t>
  </si>
  <si>
    <t>通过手术重建复杂情况喉功能。</t>
  </si>
  <si>
    <t>本项目中的“复杂”指：声带外移、声带内移、声带填充、甲状软骨成形、杓状软骨切除、环杓关节拨动。</t>
  </si>
  <si>
    <t>通过手术清扫颈部淋巴结。</t>
  </si>
  <si>
    <t>本项目中的“次”指：小于等于3区，每增加1区加收300元，超过6区按6区计费。如涉及邻近其他部位淋巴结清扫，视同增加1区。</t>
  </si>
  <si>
    <t>通过手术扩张狭窄的喉腔。</t>
  </si>
  <si>
    <t>所定价格涵盖手术计划、术区准备、消毒、切开、切除、扩张、包扎止血、处理用物等步骤所需的人力资源和基本物质资源消耗。</t>
  </si>
  <si>
    <t>通过手术置入支撑物支撑气道。</t>
  </si>
  <si>
    <t>所定价格涵盖手术计划、术区准备、消毒、切开、分离 、松解、支撑物置入、包扎缝合、处理用物等步骤所需的人力资源和基本物质资源消耗。</t>
  </si>
  <si>
    <t>通过手术取出气道支撑物。</t>
  </si>
  <si>
    <t>所定价格涵盖手术计划、术区准备、消毒、支撑物取出、观察喉腔、处理用物等步骤所需的人力资源和基本物质资源消耗。</t>
  </si>
  <si>
    <t>通过手术修复梨状窝区域的瘘口。</t>
  </si>
  <si>
    <t>所定价格涵盖手术计划、术区准备、消毒、切开、瘘口封闭、缝合、止血、处理用物等步骤所需的人力资源和基本物质资源消耗。</t>
  </si>
  <si>
    <t>通过手术关闭颈部气管瘘口。</t>
  </si>
  <si>
    <t>通过手术修复咽瘘。</t>
  </si>
  <si>
    <t>所定价格涵盖手术计划、术区准备、消毒、修复、缝合、止血、处理用物等步骤所需的人力资源和基本物质资源消耗。</t>
  </si>
  <si>
    <t>通过手术切开引流咽喉部血/脓肿。</t>
  </si>
  <si>
    <t>所定价格涵盖手术计划、术区准备、消毒、切开、引流、冲洗、止血、处理用物等步骤所需的人力资源和基本物质资源消耗。</t>
  </si>
  <si>
    <t>本项目中的“2个及以上区域”指：包括但不限于咽旁、咽后、上纵膈等解剖区域。</t>
  </si>
  <si>
    <t>通过手术切开环甲膜。</t>
  </si>
  <si>
    <t>所定价格涵盖手术计划、术区准备、消毒、切开、分离、置管、固定、处理用物等步骤所需的人力资源和基本物质资源消耗。</t>
  </si>
  <si>
    <t>通过手术切开气管。</t>
  </si>
  <si>
    <t>所定价格涵盖手术计划、术区准备、消毒、切开、置管、缝合、处理用物等步骤所需的人力资源和基本物质资源消耗。</t>
  </si>
  <si>
    <t>通过手术置入发音装置。</t>
  </si>
  <si>
    <t>所定价格涵盖手术计划、术区准备、消毒、探查、穿刺、装置置入、固定、处理用物等步骤所需的人力资源和基本物质资源消耗。</t>
  </si>
  <si>
    <t>通过手术取出/更换发音装置。</t>
  </si>
  <si>
    <t>所定价格涵盖手术计划、术区准备、消毒、探查、发音装置取出/更换、处理用物等步骤所需的人力资源和基本物质资源消耗。</t>
  </si>
  <si>
    <t>取出与更换不可同时收费。</t>
  </si>
  <si>
    <t>实时监测患者心率、心律、心电波形等，必要时监测呼吸频率、呼吸波形、血压、血氧饱和度等参数。</t>
  </si>
  <si>
    <t>所定价格涵盖皮肤清洁、安放电极、连接设备、设定参数、实时监测等步骤所需的人力资源、设备运转成本与基本物质资源消耗。</t>
  </si>
  <si>
    <t>通过心电图机体表采集十二导联及以下心电数据。</t>
  </si>
  <si>
    <t>所定价格涵盖皮肤清洁、安放电极、连接设备、采集信号、数据分析、出具报告等步骤所需的人力资源、设备运转成本与基本物质资源消耗。</t>
  </si>
  <si>
    <t>通过连续记录心电图数据分析心率变化情况。</t>
  </si>
  <si>
    <t>通过各类运动负荷或药物诱导试验等方式，对比监测心电和血压变化，协助诊断疾病。</t>
  </si>
  <si>
    <t>所定价格涵盖皮肤清洁、安放电极、记录静息心电图、增加负荷、监测心电和血压变化、数据分析、出具报告等步骤所需的人力资源、设备运转成本与基本物质资源消耗。</t>
  </si>
  <si>
    <t>通过获取连续的心电图监测数据，协助诊断疾病。</t>
  </si>
  <si>
    <t>单次检查收取不超过3天，个别患者确有必要的最多可收取5天费用。</t>
  </si>
  <si>
    <t>通过将超声探头置于心腔内部，观察心脏各个腔室情况。</t>
  </si>
  <si>
    <t>所定价格涵盖皮肤清洁、静脉穿刺、置入导管、成像检查、撤除导管、数据分析、出具报告等步骤所需的人力资源、设备运转成本与基本物质资源消耗。</t>
  </si>
  <si>
    <t>通过食管电极对左心房或邻近心脏组织进行电刺激，进行电生理评估或终止室上速。</t>
  </si>
  <si>
    <t>所定价格涵盖皮肤清洁、安置导管和电极、连接设备、电刺激、采集信号、数据分析、出具报告等步骤所需的人力资源、设备运转成本与基本物质资源消耗。</t>
  </si>
  <si>
    <t>通过食管电极对左心房或邻近心脏组织进行电刺激，进行临时起搏。</t>
  </si>
  <si>
    <t>所定价格涵盖皮肤清洁、安置导管和电极、连接设备、电刺激、调整起搏参数等步骤所需的人力资源、设备运转成本与基本物质资源消耗。</t>
  </si>
  <si>
    <t>通过动脉、静脉或心包置入三维标测电极，利用三维重建技术获取心腔三维结构。</t>
  </si>
  <si>
    <t>所定价格涵盖应用各种三维标测技术构建心腔三维图像所需的人力资源与基本物质资源消耗。</t>
  </si>
  <si>
    <t>通过改变体位，监测患者心率、血压和神智的变化，协助诊断疾病。</t>
  </si>
  <si>
    <t>所定价格涵盖皮肤清洁、安放电极、患者固定、改变体位、监测心电和血压变化、观察患者表现、数据分析、出具报告等步骤所需的人力资源与基本物质资源消耗。</t>
  </si>
  <si>
    <t>不与“心电监测费”同时收取。</t>
  </si>
  <si>
    <t>通过步行速度评估患者心脏功能及运动耐力。</t>
  </si>
  <si>
    <t>所定价格涵盖设备准备、测试过程中生命体征监测、撤除设备、出具报告等步骤所需的人力资源和基本物质资源消耗。</t>
  </si>
  <si>
    <t>通过无创的方式连续监测患者血压，获取24小时中多次血压监测数据。</t>
  </si>
  <si>
    <t>所定价格涵盖固定袖带、动态监测血压、采集数据、撤除袖带、分析、出具报告等步骤所需的人力资源与基本物质资源消耗。</t>
  </si>
  <si>
    <t>通过无创的方式评估外周动脉病变情况。</t>
  </si>
  <si>
    <t>所定价格涵盖皮肤清洁、节段性测压或安置传感器、采集数据、撤除传感器、分析、出具报告等步骤所需的人力资源与基本物质资源消耗。</t>
  </si>
  <si>
    <t>通过体外直流电除颤/电复律以改变心律。</t>
  </si>
  <si>
    <t>所定价格涵盖设备安装、除颤或复律、撤除设备等步骤所需的人力资源和基本物质资源消耗。</t>
  </si>
  <si>
    <t>通过无创方式连续监测评估患者的血容量状态和液体反应性。</t>
  </si>
  <si>
    <t>所定价格涵盖连接设备，连续测量无创容积变异指数、记录数据、撤除设备等步骤所需的人力资源和基本物质资源消耗。</t>
  </si>
  <si>
    <t>通过侵入性的方式测量血流动力学参数指标。</t>
  </si>
  <si>
    <t>所定价格涵盖连接设备、监测血流动力学相关数据、撤除设备等步骤所需的人力资源和基本物质资源消耗。</t>
  </si>
  <si>
    <t>通过非侵入性的各种检查方法测量血流动力学参数指标。</t>
  </si>
  <si>
    <t>本项目中的“各种检查方法”指：心血流图、心尖搏动图、心音图、心阻抗图、心排出量检查。</t>
  </si>
  <si>
    <t>通过球囊使主动脉内收缩期血压降低和舒张期血压增高。</t>
  </si>
  <si>
    <t>所定价格涵盖皮肤清洁、连接体外反搏设备行体外反搏治疗、撤除设备等所需步骤的人力资源和基本物质资源消耗。</t>
  </si>
  <si>
    <t>对已置入的心脏植入式电子装置进行程控测试。</t>
  </si>
  <si>
    <t>所定价格涵盖心脏植入式电子装置连接、数据读取分析、参数调整、功能优化、安全性检查等步骤所需的人力资源和基本物资消耗。</t>
  </si>
  <si>
    <t>1.需在检查或手术治疗前后分别调整的按一次费用收取。
2.植入手术后的初次调试不得收取费用。</t>
  </si>
  <si>
    <t>通过介入的方式对冠状动脉进行检查。</t>
  </si>
  <si>
    <t>所定价格涵盖手术计划、术区准备、消毒铺巾、建立通路、冠状动脉造影、撤除、闭合血管通路等手术步骤所需的人力资源和基本物质资源消耗。</t>
  </si>
  <si>
    <t>在冠状动脉造影基础上进行腔内影像学检查。</t>
  </si>
  <si>
    <t>所定价格涵盖连接设备、观察心腔内影像情况、撤除设备等步骤所需的人力资源和基本物质资源消耗。不含冠状动脉造影。</t>
  </si>
  <si>
    <t>本项目中的“冠状动脉腔内影像学检查费”指：冠状动脉血管内超声检查、冠状动脉光学相干断层成像。</t>
  </si>
  <si>
    <t>在冠状动脉造影基础上进行血流储备功能检查。</t>
  </si>
  <si>
    <t>所定价格涵盖连接设备、测量冠状动脉血流储备功能、撤除设备等步骤所需的人力资源和基本物质资源消耗。不含冠状动脉造影。</t>
  </si>
  <si>
    <t>本项目中的“冠状动脉血流储备功能检查费”指：冠状动脉造影检查中通过压力导丝、传感器、造影图像等方式获取的血流储备功能情况，包括但不限于FFR、CFR、QFR、caFFR、iFR等不同测定方法。</t>
  </si>
  <si>
    <t>在冠状动脉造影基础上进行微循环阻力检查。</t>
  </si>
  <si>
    <t>所定价格涵盖连接设备、测量冠状动脉微循环阻力、撤除设备等步骤所需的人力资源和基本物质资源消耗。不含冠状动脉造影。</t>
  </si>
  <si>
    <t>本项目中的“冠状动脉微循环阻力检查费”指：冠状动脉造影检查中通过压力导丝、传感器、造影图像等方式获取的冠脉微循环阻力情况，包括但不限于IMR、caIMR等不同测定方法。</t>
  </si>
  <si>
    <t>通过支架扩张冠状动脉。</t>
  </si>
  <si>
    <t>所定价格涵盖手术计划、术区准备、消毒铺巾、建立通路、支架置入、确认治疗效果、撤除、闭合通路，必要时球囊扩张等手术步骤所需的人力资源和基本物质资源消耗。不含冠状动脉造影。</t>
  </si>
  <si>
    <t>1.本项目中的“血管”指：左主干、左前降支、左回旋支、右冠状动脉及每支桥血管。
2.同一血管不与“冠状动脉球囊扩张费”同时收取。</t>
  </si>
  <si>
    <t>通过球囊扩张冠状动脉。</t>
  </si>
  <si>
    <t>所定价格涵盖手术计划、术区准备、消毒铺巾、建立通路、球囊扩张、确认治疗效果、撤除、闭合通路等手术步骤所需的人力资源和基本物质资源消耗。不含冠状动脉造影。</t>
  </si>
  <si>
    <t>1.本项目中的“血管”指：左主干、左前降支、左回旋支、右冠状动脉及每支桥血管。
2.同一血管不与“冠状动脉支架置入费”同时收取。</t>
  </si>
  <si>
    <t>通过血管闭塞端近段及远端两端操作疏通血管。</t>
  </si>
  <si>
    <t>所定价格涵盖手术计划、术区准备、消毒铺巾、建立通路、连通闭塞段两端、确认治疗效果、撤除、闭合血管通路等所需手术步骤的人力资源和基本物质资源消耗。不含冠状动脉造影。</t>
  </si>
  <si>
    <t>本项目中的“血管”指：左主干、左前降支、左回旋支、右冠状动脉及每支桥血管。</t>
  </si>
  <si>
    <t>通过激光、旋切、旋磨、振波、血栓抽吸等各种物理或机械方式消除斑块或血栓。</t>
  </si>
  <si>
    <t>所定价格涵盖手术计划、术区准备、消毒铺巾、建立通路、消除斑块、确认治疗效果、撤除、闭合通路等手术步骤所需的人力资源和基本物质资源消耗。不含冠状动脉造影。</t>
  </si>
  <si>
    <t>通过介入方式对冠状动脉进行溶栓治疗。</t>
  </si>
  <si>
    <t>所定价格涵盖手术计划、术区准备、消毒铺巾、建立通路、溶栓、确认治疗效果、撤除、闭合通路等手术步骤所需的人力资源和基本物质资源消耗。不含冠状动脉造影。</t>
  </si>
  <si>
    <t>安装并运行球囊反搏设备。</t>
  </si>
  <si>
    <t>所定价格涵盖经皮穿刺或切开、球囊导管送至降主动脉、固定导管、连接机器、启动反搏等手术步骤所需的人力资源和基本物质资源消耗。</t>
  </si>
  <si>
    <t>停止并撤除球囊反搏设备。</t>
  </si>
  <si>
    <t>所定价格涵盖停止设备、球囊排气、撤除导管、缝合或压迫止血等手术步骤所需的人力资源和基本物质资源消耗。</t>
  </si>
  <si>
    <t>持续监测患者的反搏压及心功能，根据情况进行实时调整。</t>
  </si>
  <si>
    <t>所定价格涵盖监测患者的反搏压及心功能、调整机器工作模式及参数、记录参数及患者相关指标等步骤所需的人力资源和基本物质资源消耗。</t>
  </si>
  <si>
    <t>通过导管检查测量中心静脉压、右心室压、心输出量、肺动脉压等指标。</t>
  </si>
  <si>
    <t>所定价格涵盖手术计划、术区准备、消毒铺巾、置入鞘管、测定压力、撤除、闭合通路等手术步骤所需的人力资源和基本物质资源消耗。</t>
  </si>
  <si>
    <t>通过导管检查测量主动脉压、左心室压等指标。</t>
  </si>
  <si>
    <t>通过介入的方式治疗主动脉瓣瓣膜狭窄或关闭不全。</t>
  </si>
  <si>
    <t>所定价格涵盖手术计划、术区准备、消毒铺巾、建立通路、病变瓣膜成形、撤除、闭合血管通路等手术步骤所需的人力资源和基本物质资源消耗。</t>
  </si>
  <si>
    <t>通过介入的方式治疗二尖瓣瓣膜狭窄或关闭不全。</t>
  </si>
  <si>
    <t>通过介入的方式用人工瓣膜替换病变瓣膜。</t>
  </si>
  <si>
    <t>所定价格涵盖手术计划、术区准备、消毒铺巾、建立通路、人工瓣膜输送、撤除、闭合血管通路等手术步骤所需的人力资源和基本物质治疗消耗。</t>
  </si>
  <si>
    <t>通过介入的方式治疗结构性心脏病。</t>
  </si>
  <si>
    <t>所定价格涵盖手术计划、术区准备、消毒铺巾、建立通路、释放封堵装置、撤除、闭合血管通路等手术步骤所需的人力资源和基本物质资源消耗。</t>
  </si>
  <si>
    <t>1.本项目中的“常规”指：包括但不限于动脉导管未闭、房间隔缺损、室间隔缺损、卵圆孔未闭以及左心耳封堵等情况。
2.同时涉及多个疾病的可分别计费。</t>
  </si>
  <si>
    <t>通过介入的方式治疗复杂结构性心脏病。</t>
  </si>
  <si>
    <t>1.本项目中的“复杂”指：肺动静脉瘘、冠状动脉瘘、主动脉窦瘤、瓣周漏、吻合口漏。
2.同时涉及多个疾病的可分别计费。</t>
  </si>
  <si>
    <t>通过穿刺、消融、介入等方式制造房间隔交通。</t>
  </si>
  <si>
    <t>所定价格涵盖手术计划、术区准备、消毒铺巾、建立通路、制造房间隔交通、闭合血管通路等手术步骤所需的人力资源和基本物质资源消耗。</t>
  </si>
  <si>
    <t>通过介入的方式消融肥厚的室间隔。</t>
  </si>
  <si>
    <t>所定价格涵盖手术计划、术区准备、消毒铺巾、建立通路、采用不同的消融能量或介质进行消融、撤除、闭合血管通路等手术步骤所需的人力资源和基本物质资源消耗。不含冠状动脉造影。</t>
  </si>
  <si>
    <t>本项目中的“消融能量或介质”指：包括但不限于化学、射频、冷冻、脉冲等方式。</t>
  </si>
  <si>
    <t>通过介入的方式消融心律失常病灶。</t>
  </si>
  <si>
    <t>所定价格涵盖手术计划、术区准备、消毒铺巾、建立通路、穿刺、采用不同的消融能量或介质进行消融、撤除、闭合血管通路等手术步骤所需的人力资源和基本物质资源消耗。</t>
  </si>
  <si>
    <t>1.本项目中的“心率失常病灶”指：包括但不限于阵发性室上性心动过速、预激综合症、I型心房扑动、房性早搏、室性早搏、房性心动过速、非器质性心脏病的室性心动过速。
2.消融能量或介质包括但不限于化学、射频、冷冻、脉冲等方式。</t>
  </si>
  <si>
    <t>通过介入的方式消融复杂心律失常病灶。</t>
  </si>
  <si>
    <t>1.本项目中的“心率失常病灶”指：心房颤动、II型心房扑动、器质性心脏病的室性心动过速。
2.消融能量或介质包括但不限于化学、射频、冷冻、脉冲等方式。</t>
  </si>
  <si>
    <t>通过介入的方式消融肾交感神经。</t>
  </si>
  <si>
    <t>所定价格涵盖手术计划、术区准备、消毒铺巾、穿刺、放置鞘管、消融治疗，撤除、闭合通路等手术步骤所需的人力资源和基本物质资源消耗。</t>
  </si>
  <si>
    <t>通过介入的方式消融肺交感神经。</t>
  </si>
  <si>
    <t>通过介入的方式诱发和诊断心律失常以及验证导管消融有效性。</t>
  </si>
  <si>
    <t>所定价格涵盖介入手术计划、术区准备、消毒铺巾、建立通路、放置导管、电生理检查和分析、药物激发、撤出导管、闭合通路等手术步骤所需的人力资源和基本物质资源消耗。</t>
  </si>
  <si>
    <t>通过皮下植入心电监测器，监测患者心电活动。</t>
  </si>
  <si>
    <t>所定价格涵盖手术计划、术区准备、消毒铺巾、皮下植入、缝合，心电事件记录及存储等步骤所需的人力资源和基本物质资源消耗。</t>
  </si>
  <si>
    <t>通过手术取出植入式心电监测器。</t>
  </si>
  <si>
    <t>所定价格涵盖手术计划、术区准备、消毒铺巾、取出、缝合等步骤所需的人力资源和基本物质资源消耗。</t>
  </si>
  <si>
    <t>通过介入的方式安装单腔、双腔或无导线永久起搏器。</t>
  </si>
  <si>
    <t>所定价格涵盖手术计划、术区准备、消毒铺巾、皮下囊袋制备、心房或心室起搏电极植入、参数调试、起搏器安置、缝合、程控测试等诊疗步骤的人力资源和基本物质资源消耗。</t>
  </si>
  <si>
    <t>通过介入的方式取出原永久起搏器起搏电极导线。</t>
  </si>
  <si>
    <t>所定价格涵盖手术计划、术区准备、消毒铺巾、取出原永久起搏器起搏电极导线、缝合等手术步骤所需的人力资源和基本物质资源消耗。</t>
  </si>
  <si>
    <t>通过介入的方式取出原起搏器，更换新的起搏器。</t>
  </si>
  <si>
    <t>所定价格涵盖手术计划、术区准备、消毒铺巾、切口囊袋，取出原起搏器、调整起搏器囊袋大小、原导线测试，导线与新起搏器连接、缝合等手术步骤所需的人力资源和基本物资消耗。</t>
  </si>
  <si>
    <t>若为器械升级手术应按照相应器械的安装费收取。</t>
  </si>
  <si>
    <t>通过介入的方式取出原起搏器及导线。</t>
  </si>
  <si>
    <t>所定价格涵盖手术计划、术区准备、消毒铺巾、切口囊袋、取出起搏器、处理包埋原导线、缝合等手术步骤所需的人力资源和基本物资消耗。</t>
  </si>
  <si>
    <t>通过手术的方式安装心外膜永久起搏器</t>
  </si>
  <si>
    <t>所定价格涵盖手术计划、术区准备、消毒铺巾、心外膜电极植入、囊袋制备、参数调试、起搏器安置、缝合、程控测试等步骤所需的人力资源和基本物质资源消耗。</t>
  </si>
  <si>
    <t>通过介入方式安装并运行临时起搏器。</t>
  </si>
  <si>
    <t>所定价格涵盖手术计划、术区准备、消毒铺巾、介入方式放置电极导线，连接临时起搏器、测试参数等手术步骤所需的人力资源和基本物资消耗。</t>
  </si>
  <si>
    <t>停止并撤除临时起搏器。</t>
  </si>
  <si>
    <t>所定价格涵盖手术计划、术区准备、消毒铺巾、停止起搏、完全移除电极导线、闭合通路等手术步骤所需的人力资源和基本物资消耗。</t>
  </si>
  <si>
    <t>导线未完全移除的不计价收费。</t>
  </si>
  <si>
    <t>对临时起搏器参数的调整，持续提供临时性心脏起搏。</t>
  </si>
  <si>
    <t>所定价格涵盖临时起搏器参数、位置调整，功能状态的评估等步骤所需的人力资源和基本物资消耗。</t>
  </si>
  <si>
    <t>通过设备在手术中建立替代循环的体外系统，维持血液循环。</t>
  </si>
  <si>
    <t>所定价格涵盖患者评估、切开、穿刺、插管、管路连接、预充、转流、调试、控制、监测、撤除等步骤所需的人力资源、设备运转成本和基本物质资源消耗。</t>
  </si>
  <si>
    <t>本项目中的“微创体外循环转流”指：因手术需要开展的负压辅助静脉引流技术。</t>
  </si>
  <si>
    <t>在具有风险的非体外循环手术期间，备齐紧急体外循环所需用品，做好启动体外循环的准备。</t>
  </si>
  <si>
    <t>所定价格涵盖设备准备、管路连接、预充、调试等步骤所需的人力资源、设备运转成本和基本物质资源消耗。</t>
  </si>
  <si>
    <t>不可与“体外循环转流费”在同台手术同时收取。</t>
  </si>
  <si>
    <t>通过安装人工体外膜肺，替代或辅助肺循环，实现气体交换。</t>
  </si>
  <si>
    <t>所定价格涵盖患者评估、切开、穿刺、插管、预充、血泵及膜肺连接、启动、调试、控制等步骤所需的人力资源、设备运转成本和基本物质资源消耗。</t>
  </si>
  <si>
    <t>本项目中的“体外循环辅助装置”指：通过各种原理进行短期心室循环的装置。</t>
  </si>
  <si>
    <t>撤除体外膜肺。</t>
  </si>
  <si>
    <t>所定价格涵盖患者评估、减流、停机、撤除等步骤所需的人力资源、设备运转成本和基本物质资源消耗。</t>
  </si>
  <si>
    <t>在体外人工膜肺运行过程中进行人工膜肺设备运行监测</t>
  </si>
  <si>
    <t>所定价格涵盖观察、调试、监测等步骤所需的人力资源、设备运转成本和基本物质资源消耗。不含患者基础生命体征监测。</t>
  </si>
  <si>
    <t>通过对膜肺、血泵等组件进行更换。</t>
  </si>
  <si>
    <t>所定价格涵盖降低血泵流量、暂停辅助、置换组件、连接、启动、调试等步骤所需的人力资源和基本物质资源消耗。</t>
  </si>
  <si>
    <t>通过手术植入心室辅助装置，进行过渡性或长期机械循环支持。</t>
  </si>
  <si>
    <t>所定价格涵盖手术计划、术区准备、消毒、切开、血泵植入、人工血管吻合、缝合、处理用物等步骤所需的人力资源和基本物质资源消耗。</t>
  </si>
  <si>
    <t>通过手术取出心室辅助装置。</t>
  </si>
  <si>
    <t>所定价格涵盖手术计划、术区准备、消毒、切开、停止并撤除设备、缝合、处理用物等步骤所需的人力资源和基本物质资源消耗。</t>
  </si>
  <si>
    <t>心室辅助装置置换按“心室辅助装置植入费”及“心室辅助装置撤除费”收取。</t>
  </si>
  <si>
    <t>通过测量手术中桥血管的血流量，评估血管堵塞程度。</t>
  </si>
  <si>
    <t>所定价格涵盖探头置入、持续监测、撤除等步骤所需的人力资源和基本物质资源消耗。</t>
  </si>
  <si>
    <t>通过人工血管或生物血管，连接狭窄冠状动脉的远端和主动脉。</t>
  </si>
  <si>
    <t>所定价格涵盖手术计划、术区准备、消毒、切开、吻合血管、缝合、处理用物等步骤所需的人力资源和基本物质资源消耗。</t>
  </si>
  <si>
    <t>通过手术建立上腔静脉/下腔静脉与右心房之间的血流通路。</t>
  </si>
  <si>
    <t>通过切除部分心肌组织，减少对冠状动脉的压迫。</t>
  </si>
  <si>
    <t>不与“冠状动脉旁路移植费”同时收取。</t>
  </si>
  <si>
    <t>通过各种手术方式修复室壁瘤体。</t>
  </si>
  <si>
    <t>所定价格涵盖手术计划、术区准备、消毒、切开、折叠或切除室壁瘤、缝合、处理用物等步骤所需的人力资源和基本物质资源消耗。</t>
  </si>
  <si>
    <t>通过手术对缩窄性心包炎进行心包剥脱。</t>
  </si>
  <si>
    <t>所定价格涵盖手术计划、术区准备、消毒、切开、剥离心包、缝合、处理用物等步骤所需的人力资源和基本物质资源消耗。</t>
  </si>
  <si>
    <t>通过手术对心房/心室血栓进行清除治疗。</t>
  </si>
  <si>
    <t>所定价格涵盖手术计划、术区准备、消毒、切开、清除血栓、缝合、处理用物等步骤所需的人力资源和基本物质资源消耗。</t>
  </si>
  <si>
    <t>通过手术对心包进行开窗及引流。</t>
  </si>
  <si>
    <t>所定价格涵盖手术计划、术区准备、消毒、切开、引出心包腔内积液、缝合、处理用物等步骤所需的人力资源和基本物质资源消耗。不含心包穿刺。</t>
  </si>
  <si>
    <t>通过手术对心包的肿瘤进行切除。</t>
  </si>
  <si>
    <t>通过手术对心脏的肿瘤进行切除。</t>
  </si>
  <si>
    <t>所定价格涵盖手术计划、术区准备、消毒、切开、切除、缝合、处理用物，必要时补片修补等步骤所需的人力资源和基本物质资源消耗。</t>
  </si>
  <si>
    <t>通过手术取出心脏内的异物或植入物。</t>
  </si>
  <si>
    <t>所定价格涵盖手术计划、术区准备、消毒、切开、取出、缝合、处理用物，必要时补片修补等步骤所需的人力资源和基本物质资源消耗。</t>
  </si>
  <si>
    <t>通过手术对破损心脏进行修补。</t>
  </si>
  <si>
    <t>所定价格涵盖手术计划、术区准备、消毒、切开、修补、缝合、处理用物，必要时补片修补等步骤所需的人力资源和基本物质资源消耗。</t>
  </si>
  <si>
    <t>通过手术对心脏进行挤压。</t>
  </si>
  <si>
    <t>所定价格涵盖手术计划、术区准备、消毒、切开、直视心脏按压、缝合、处理用物等步骤所需的人力资源和基本物质资源消耗。</t>
  </si>
  <si>
    <t>不与体外循环各类手术费同时收费。</t>
  </si>
  <si>
    <t>通过手术对原发性或继发性肥厚室间隔进行切除。</t>
  </si>
  <si>
    <t>通过手术对左心耳进行闭合。</t>
  </si>
  <si>
    <t>所定价格涵盖手术计划、术区准备、消毒、切开、心内缝合或心耳闭合系统等方式闭合左心耳、缝合、处理用物，必要时补片修补等步骤所需的人力资源和基本物质资源消耗。</t>
  </si>
  <si>
    <t>通过手术的方式消融心律失常病灶。</t>
  </si>
  <si>
    <t>所定价格涵盖手术计划、术区准备、消毒、切开、消融治疗、缝合、处理用物等步骤所需的人力资源和基本物质资源消耗。</t>
  </si>
  <si>
    <t>通过手术对法洛四联症患者进行治疗。</t>
  </si>
  <si>
    <t>所定价格涵盖手术计划、术区准备、消毒、切开、室间隔缺损修补、右心室流出道疏通、缝合、处理用物等步骤所需的人力资源和基本物质资源消耗。</t>
  </si>
  <si>
    <t>不与“右室流出道疏通费”及“肺动脉成形费”同时收取。</t>
  </si>
  <si>
    <t>通过手术对缺损房间隔进行修补。</t>
  </si>
  <si>
    <t>通过手术建立或扩大左心房与右心房之间的通道。</t>
  </si>
  <si>
    <t>所定价格涵盖手术计划、术区准备、消毒、切开、房间隔造口或房间隔缺损扩大、缝合、处理用物等步骤所需的人力资源和基本物质资源消耗。</t>
  </si>
  <si>
    <t>通过手术对缺损室间隔进行修补。</t>
  </si>
  <si>
    <t>通过手术对部分缺损的心内膜垫进行修补。</t>
  </si>
  <si>
    <t>所定价格涵盖手术计划、术区准备、消毒、切开、修补、处理瓣膜裂、缝合、处理用物，必要时补片修补等步骤所需的人力资源和基本物质资源消耗。</t>
  </si>
  <si>
    <t>通过手术对完全缺损的心内膜垫进行修补。</t>
  </si>
  <si>
    <t>所定价格涵盖手术计划、术区准备、消毒、切开、修补、处理房室畸形、缝合、处理用物，必要时补片修补等步骤所需的人力资源和基本物质资源消耗。</t>
  </si>
  <si>
    <t>通过手术闭合动脉导管开口。</t>
  </si>
  <si>
    <t>所定价格涵盖手术计划、术区准备、消毒、切开、闭合、缝合、处理用物等步骤所需的人力资源和基本物质资源消耗。</t>
  </si>
  <si>
    <t>通过手术对存在左心发育不良综合征的患者进行分期手术。</t>
  </si>
  <si>
    <t>所定价格涵盖手术计划、术区准备、消毒、切开、重建左心流出通道、缝合、处理用物，必要时补片修补等步骤所需的人力资源和基本物质资源消耗。</t>
  </si>
  <si>
    <t>通过手术对存在左心发育不良综合征的患者进行双侧心室修复。</t>
  </si>
  <si>
    <t>所定价格涵盖手术计划、术区准备、消毒、切开、二尖瓣成形、主动脉瓣成形、主动脉成形、缝合、处理用物等步骤所需的人力资源和基本物质资源消耗。</t>
  </si>
  <si>
    <t>通过手术对右心室流出道梗阻进行疏通。</t>
  </si>
  <si>
    <t>所定价格涵盖手术计划、术区准备、消毒、切开、疏通、缝合、处理用物等步骤所需的人力资源和基本物质资源消耗。</t>
  </si>
  <si>
    <t>通过手术对存在双出口畸形的右心室进行治疗。</t>
  </si>
  <si>
    <t>所定价格涵盖手术计划、术区准备、消毒、切开、建立内隧道、修补、主动脉隔至左室、缝合、处理用物等步骤所需的人力资源和基本物质资源消耗。</t>
  </si>
  <si>
    <t>通过手术对大动脉转位畸形进行矫正。</t>
  </si>
  <si>
    <t>所定价格涵盖手术计划、术区准备、消毒、切开、自体或异体组织构建调转通道、缝合、处理用物等步骤所需的人力资源和基本物质资源消耗。</t>
  </si>
  <si>
    <t>通过手术对三房心畸形进行矫正。</t>
  </si>
  <si>
    <t>所定价格涵盖手术计划、术区准备、消毒、切开、切除、修补、主动脉成形、缝合、处理用物等步骤所需的人力资源和基本物质资源消耗。</t>
  </si>
  <si>
    <t>通过手术对主动脉瓣瓣膜进行修补。</t>
  </si>
  <si>
    <t>所定价格涵盖手术计划、术区准备、消毒、切开、成形、缝合、处理用物，必要时补片修补等步骤所需的人力资源和基本物质资源消耗。</t>
  </si>
  <si>
    <t>通过手术对二尖瓣瓣膜进行修补。</t>
  </si>
  <si>
    <t>通过手术对三尖瓣瓣膜进行修补。</t>
  </si>
  <si>
    <t>通过手术对肺动脉瓣瓣膜进行修补。</t>
  </si>
  <si>
    <t>通过手术对主动脉瓣瓣膜进行替换。</t>
  </si>
  <si>
    <t>所定价格涵盖手术计划、术区准备、消毒、切开、置换、缝合、处理用物，必要时补片修补等步骤所需的人力资源和基本物质资源消耗。</t>
  </si>
  <si>
    <t>通过手术对主动脉瓣瓣膜进行替换，同时通过补片扩大瓣环和流出道。</t>
  </si>
  <si>
    <t>所定价格涵盖手术计划、术区准备、消毒、切开、置换、补片扩大瓣环和流出道、缝合、处理用物等步骤所需的人力资源和基本物质资源消耗。</t>
  </si>
  <si>
    <t>通过手术对二尖瓣瓣膜进行替换。</t>
  </si>
  <si>
    <t>通过手术对三尖瓣瓣膜进行替换。</t>
  </si>
  <si>
    <t>通过手术对肺动脉瓣瓣膜进行替换。</t>
  </si>
  <si>
    <t>通过手术对冠状动脉瘘进行修补。</t>
  </si>
  <si>
    <t>所定价格涵盖手术计划、术区准备、消毒、切开、切断或缝合冠状动脉、缝合、处理用物等步骤所需的人力资源和基本物质资源消耗。</t>
  </si>
  <si>
    <t>通过手术治疗冠状动脉起源异常。</t>
  </si>
  <si>
    <t>所定价格涵盖手术计划、术区准备、消毒、切开、切除、吻合、修补、缝合、处理用物等步骤所需的人力资源和基本物质资源消耗。</t>
  </si>
  <si>
    <t>通过手术对主动脉缩窄进行矫治。</t>
  </si>
  <si>
    <t>所定价格涵盖手术计划、术区准备、消毒、切开、吻合、补片成形或人工血管置换、缝合、处理用物等步骤所需的人力资源和基本物质资源消耗。</t>
  </si>
  <si>
    <t>通过手术修复或重建主动脉弓。</t>
  </si>
  <si>
    <t>通过手术对主动脉部分弓进行替换。</t>
  </si>
  <si>
    <t>所定价格涵盖手术计划、术区准备、消毒、切开、人工血管和/或支架血管替换主动脉弓、缝合、处理用物等步骤所需的人力资源和基本物质资源消耗。</t>
  </si>
  <si>
    <t>通过手术对主动脉血管环进行矫治。</t>
  </si>
  <si>
    <t>通过手术对主动脉根部进行替换。</t>
  </si>
  <si>
    <t>所定价格涵盖手术计划、术区准备、消毒、切开、人工或生物瓣膜及血管替换主动脉根部、吻合、缝合、处理用物，必要时补片修补等步骤所需的人力资源和基本物质资源消耗。</t>
  </si>
  <si>
    <t>通过手术对升主动脉进行替换。</t>
  </si>
  <si>
    <t>所定价格涵盖手术计划、术区准备、消毒、切开、替换、缝合、处理用物，必要时补片修补等步骤所需的人力资源和基本物质资源消耗。</t>
  </si>
  <si>
    <t>通过手术对胸腹主动脉进行替换。</t>
  </si>
  <si>
    <t>通过手术对破裂的主动脉窦瘤进行修补。</t>
  </si>
  <si>
    <t>通过手术对主肺动脉窗进行修补。</t>
  </si>
  <si>
    <t>通过手术将患者主动脉瓣替换为自身的肺动脉瓣。</t>
  </si>
  <si>
    <t>所定价格涵盖手术计划、术区准备、消毒、切开、切除、吻合、缝合、处理用物等步骤所需的人力资源和基本物质资源消耗。</t>
  </si>
  <si>
    <t>通过手术对主动脉及肺动脉根部进行调转。</t>
  </si>
  <si>
    <t>所定价格涵盖手术计划、术区准备、消毒、切开、主动脉瓣缝至肺动脉瓣、冠状动脉再植于主动脉根部、缝合、处理用物等步骤所需的人力资源和基本物质资源消耗。</t>
  </si>
  <si>
    <t>通过手术将主动脉与肺动脉分离。</t>
  </si>
  <si>
    <t>所定价格涵盖手术计划、术区准备、消毒、切开、切下肺动脉、切开右心室、带瓣管道重建右心室和肺动脉连接、缝合、处理用物，必要时补片修补等步骤所需的人力资源和基本物质资源消耗。</t>
  </si>
  <si>
    <t>通过手术对肺动脉进行成形。</t>
  </si>
  <si>
    <t>通过手术在肺动脉主干或分支周围缝绕一条环带。</t>
  </si>
  <si>
    <t>所定价格涵盖手术计划、术区准备、消毒、切开、环缩、缝合、处理用物等步骤所需的人力资源和基本物质资源消耗。</t>
  </si>
  <si>
    <t>通过手术建立分流通道，将体循环的血流引导至肺循环。</t>
  </si>
  <si>
    <t>所定价格涵盖手术计划、术区准备、消毒、切开、直接连接或人工血管连接动脉、缝合、处理用物等步骤所需的人力资源和基本物质资源消耗。</t>
  </si>
  <si>
    <t>通过手术对肺动脉闭锁进行矫治。</t>
  </si>
  <si>
    <t>所定价格涵盖手术计划、术区准备、消毒、切开、建立隧道或带瓣管道连接、缝合、处理用物等步骤所需的人力资源和基本物质资源消耗。</t>
  </si>
  <si>
    <t>不与“肺动脉成形费”同时收取。</t>
  </si>
  <si>
    <t>通过手术对肺动脉吊带进行矫治。</t>
  </si>
  <si>
    <t>所定价格涵盖手术计划、术区准备、消毒、切开、矫治、缝合、处理用物等步骤所需的人力资源和基本物质资源消耗。</t>
  </si>
  <si>
    <t>通过手术将体静脉与肺动脉进行吻合。</t>
  </si>
  <si>
    <t>所定价格涵盖手术计划、术区准备、消毒、切开、切断、吻合、缝合、处理用物等步骤所需的人力资源和基本物质资源消耗。</t>
  </si>
  <si>
    <t>通过手术对异常的体肺侧枝进行结扎。</t>
  </si>
  <si>
    <t>所定价格涵盖手术计划、术区准备、消毒、切开、结扎、缝合、处理用物等步骤所需的人力资源和基本物质资源消耗。</t>
  </si>
  <si>
    <t>通过手术对部分型肺静脉畸形进行治疗。</t>
  </si>
  <si>
    <t>所定价格涵盖手术计划、术区准备、消毒、切开、肺静脉连接至上腔静脉、修补房间隔缺损、缝合、处理用物等步骤所需的人力资源和基本物质资源消耗。</t>
  </si>
  <si>
    <t>单纯房间隔补片修补按“房间隔缺损修补费”收取。</t>
  </si>
  <si>
    <t>通过手术对完全型肺静脉畸形进行治疗。</t>
  </si>
  <si>
    <t>所定价格涵盖手术计划、术区准备、消毒、切开、肺静脉连接左心房、缝合、处理用物等步骤所需的人力资源和基本物质资源消耗。</t>
  </si>
  <si>
    <t>通过手术对肺动/静脉瘘进行修补。</t>
  </si>
  <si>
    <t>所定价格涵盖手术计划、术区准备、消毒、切开、切断或缝合动脉/静脉瘘瘘孔、缝合、处理用物等步骤所需的人力资源和基本物质资源消耗。</t>
  </si>
  <si>
    <t>通过手术对肺静脉狭窄进行矫治。</t>
  </si>
  <si>
    <t>通过手术对三尖瓣下移畸形进行矫正。</t>
  </si>
  <si>
    <t>所定价格涵盖手术计划、术区准备、消毒、切开、切除、重建、缝合、处理用物，必要时补片修补等步骤所需的人力资源和基本物质资源消耗。</t>
  </si>
  <si>
    <t>不与“三尖瓣成形费”同时收取。</t>
  </si>
  <si>
    <t>通过手术对人工瓣膜瓣周漏进行封闭或缩减。</t>
  </si>
  <si>
    <t>所定价格涵盖手术计划、术区准备、消毒、切开、缝合或堵闭瓣周漏、缝合、处理用物等步骤所需的人力资源和基本物质资源消耗。</t>
  </si>
  <si>
    <t>通过脑电图仪器采集分析脑电活动。</t>
  </si>
  <si>
    <t>所定价格涵盖设备准备、安装、记录、分析、出具报告等步骤所需的人力资源和基本物质资源消耗。</t>
  </si>
  <si>
    <t>1.本项目所称“特殊电极脑电图检查”指：使用鼻咽、蝶骨、皮层特殊电极进行脑电图检查。
2.本项目所称“特殊诱发脑电图检查”指：光、电等特殊诱发后进行脑电图检查。
3.本项目所称“高密度脑电图”指：128导联及以上脑电图。
4.4个小时及以内按一次收费，4个小时以上每增加1小时加收50元。
5、使用脑电Holter的，每日最高收费不超过400元。</t>
  </si>
  <si>
    <t>012401000020000</t>
  </si>
  <si>
    <t>脑磁图检查费</t>
  </si>
  <si>
    <t>通过仪器采集分析脑磁图电波。</t>
  </si>
  <si>
    <t>所定价格涵盖设备准备、安装、定位、采集、记录、出具报告等步骤所需的人力资源和基本物质资源消耗。</t>
  </si>
  <si>
    <t>通过仪器采集分析静息状态或特定运动中各组肌群数据。</t>
  </si>
  <si>
    <t>所定价格涵盖设备准备、安装、采集、分析、出具报告等步骤所需的人力资源和基本物质资源消耗。</t>
  </si>
  <si>
    <t>1.“次”指1条肌肉，每增加1条肌肉加收100%，最高不超过12条肌肉计费。
2.震颤分析按单侧（头部左右侧、单肢）收费。</t>
  </si>
  <si>
    <t>通过仪器对感觉神经或混合神经进行测量。</t>
  </si>
  <si>
    <t>所定价格涵盖设备准备、安装、刺激、分析、出具报告等步骤所需的人力资源和基本物质资源消耗。</t>
  </si>
  <si>
    <t>长时程运动诱发试验按次收费。</t>
  </si>
  <si>
    <t>通过仪器刺激周围神经，评定H反射、F波、瞬目反射以及重复神经电刺激等周围神经功能。</t>
  </si>
  <si>
    <t>所定价格涵盖设备准备、安装、刺激、记录、分析、出具报告等步骤所需的人力资源和基本物质资源消耗。</t>
  </si>
  <si>
    <t>“次”指“每条神经”。</t>
  </si>
  <si>
    <t>通过仪器刺激对四肢交感神经功能进行检查。</t>
  </si>
  <si>
    <t>所定价格涵盖设备准备、安装、刺激、采集、分析、出具报告等步骤所需的人力资源和基本物质资源消耗。</t>
  </si>
  <si>
    <t>通过采集脑诱发电位，对患者注意力、记忆力等认知功能进行评估。</t>
  </si>
  <si>
    <t>超过3项按3项计费。</t>
  </si>
  <si>
    <t>通过仪器测定主观听阈和双侧听觉诱发电位，评定听觉传导通路功能。</t>
  </si>
  <si>
    <t>不与耳鼻喉科立项指南中的“听阈检查费”同时收取。</t>
  </si>
  <si>
    <t>通过刺激体感通路采集分析诱发电位。</t>
  </si>
  <si>
    <t>通过刺激运动通路采集分析诱发电位。</t>
  </si>
  <si>
    <t>重点对睡眠状态下患者脑电、肌电、心电等电生理指标进行监测，同步监测患者体动、呼吸行为和功能。</t>
  </si>
  <si>
    <t>不与呼吸系统类立项指南中的“睡眠呼吸监测费”同时收取。</t>
  </si>
  <si>
    <t>通过有创方式监测颅内压变化。</t>
  </si>
  <si>
    <t>所定价格涵盖摆位、设备准备、安装、监测、记录、分析等步骤所需的人力资源和基本物质资源消耗。</t>
  </si>
  <si>
    <t>通过无创方式监测颅内压变化。</t>
  </si>
  <si>
    <t>通过介入方式对脑血管进行造影检查。</t>
  </si>
  <si>
    <t>所定价格涵盖手术计划、术区准备、消毒铺巾、建立通路、脑血管造影、撤除、闭合血管通路等步骤所需的人力资源和基本物质资源消耗。</t>
  </si>
  <si>
    <t>“次”指3根及以下血管，超过3根血管，每增加1根血管加收10%，超过8根血管按8根计费。</t>
  </si>
  <si>
    <t>通过介入方式对脊髓血管进行造影检查。</t>
  </si>
  <si>
    <t>所定价格涵盖手术计划、术区准备、消毒铺巾、建立通路、脊髓血管造影、撤除、闭合血管通路等步骤所需的人力资源和基本物质资源消耗。</t>
  </si>
  <si>
    <t>“次”指4根及以下血管，超过4根血管，每增加1根血管加收10%，超过12根血管按12根计费。</t>
  </si>
  <si>
    <t>通过仪器经颅电/磁刺激神经系统的相关部位。</t>
  </si>
  <si>
    <t>所定价格涵盖连接电极、设置参数、电/磁刺激治疗等步骤所需的人力资源和基本物质资源消耗。</t>
  </si>
  <si>
    <t>通过球囊扩张脑血管。</t>
  </si>
  <si>
    <t>所定价格涵盖手术计划、术区准备、消毒铺巾、建立通路、球囊扩张、撤除、闭合通路，必要时造影确认治疗效果等步骤所需的人力资源和基本物质资源消耗。不含脑血管造影费用。</t>
  </si>
  <si>
    <t>1.同一血管扩张颅内和颅外多处狭窄的按2根血管计价，颅内部分适用颅内血管加收。
2.脑静脉窦扩张适用颅内血管加收。
3.脑血管治疗后立即行造影确认治疗效果的，不得重复收取脑血管造影费用。</t>
  </si>
  <si>
    <t>通过支架扩张脑血管。</t>
  </si>
  <si>
    <t>所定价格涵盖手术计划、术区准备、消毒铺巾、建立通路、支架置入、撤除、闭合通路，必要时球囊扩张及造影确认治疗效果等步骤所需的人力资源和基本物质资源消耗。不含脑血管造影费用。</t>
  </si>
  <si>
    <t>1.同一血管扩张颅内和颅外多处狭窄的按2根血管计价，颅内部分适用颅内血管加收。
2.同一病变部位不与球囊扩张同时收取。
3.脑静脉窦支架置入适用颅内血管加收。
4.脑血管治疗后立即行造影确认治疗效果的，不得重复收取脑血管造影费用。</t>
  </si>
  <si>
    <t>通过血管闭塞端近段及远端两端操作开通血管。</t>
  </si>
  <si>
    <t>所定价格涵盖手术计划、导管送至闭塞段远端、连通闭塞段两端的血管腔、闭合通路，必要时造影确认治疗效果等步骤所需的人力资源和基本物质资源消耗。不含脑血管造影费用。</t>
  </si>
  <si>
    <t>通过激光、旋切、旋磨、振波、血栓抽吸等各种物理或机械方式消除脑血管腔内斑块或血栓。</t>
  </si>
  <si>
    <t>所定价格涵盖手术计划、术区准备、消毒铺巾、建立通路、通过各种方式消除斑块、撤除、闭合通路，必要时造影确认治疗效果等步骤所需的人力资源和基本物质资源消耗。不含脑血管造影费用。</t>
  </si>
  <si>
    <t>通过介入方式对脑部栓塞的血管进行药物溶栓、疏通治疗。</t>
  </si>
  <si>
    <t>所定价格涵盖手术计划、术区准备、消毒铺巾、建立通路、放置导丝导管、推注溶栓药物、撤出、闭合通路，必要时造影确认治疗效果等步骤所需的人力资源和基本物质资源消耗。不含脑血管造影费用。</t>
  </si>
  <si>
    <t>通过介入方式将栓塞物质导入脑血管。</t>
  </si>
  <si>
    <t>所定价格涵盖完成手术计划、术区准备、消毒铺巾、建立通路、穿刺置管、填塞、撤出、闭合通路，必要时造影确认治疗效果等步骤所需的人力资源和基本物质资源消耗。不含脑血管造影费用。</t>
  </si>
  <si>
    <t>通过介入方式将栓塞物质导入颅内动脉瘤。</t>
  </si>
  <si>
    <t>通过介入方式将栓塞物质导入脊髓血管。</t>
  </si>
  <si>
    <t>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t>
  </si>
  <si>
    <t>将电极和（或）电刺激器等各类信号传导装置临时或永久置入患者颅内。</t>
  </si>
  <si>
    <t>所定价格涵盖手术计划、术区准备、消毒铺巾、定位、穿刺或切开、电极置入、参数调整、效果测试、固定、缝合等步骤所需的人力资源和基本物质资源消耗。</t>
  </si>
  <si>
    <t>1.本项目所称“表面电极”指：不侵入脑实质组织的脑皮层表面或硬膜表面电极。
2.同台手术不得同时收取“颅内电极取出费”。</t>
  </si>
  <si>
    <t>1.本项目所称“深部电极”指：侵入脑实质组织的电极。
2.次指置入3个及3个以内电极，超过3个电极，每增加1个电极加收25%，超过8个电极按8个计费。
3.同台手术不得同时收取“颅内电极取出费”。</t>
  </si>
  <si>
    <t>通过各种方式将置入脑内的电极/电刺激器取出。</t>
  </si>
  <si>
    <t>所定价格涵盖手术计划、术区准备、消毒铺巾、切开、取出、缝合等步骤所需的人力资源和基本物质资源消耗。</t>
  </si>
  <si>
    <t>通过将脑机接口系统置入大脑皮层或特定神经区域，实时采集神经信号，实现大脑与外部设备的信息交互。</t>
  </si>
  <si>
    <t>所定价格涵盖手术计划、术区准备、消毒铺巾、定位、穿刺或切开、脑电极置入、参数调整、信号调试与验证、固定及缝合等步骤所需的人力资源和基本物质资源消耗。</t>
  </si>
  <si>
    <t>同台手术不得同时收取“侵入式脑机接口取出费”；对于未能提供符合要求的脑电、神经电、肌电等适配数据的减收30元。一次性特殊皮层电极、一次性深部电极可单独按照实际采购价格零差率销售。</t>
  </si>
  <si>
    <t>通过手术方式将已置入大脑皮层或特定神经区域的脑机接口系统取出。</t>
  </si>
  <si>
    <t>所定价格涵盖手术计划、术区准备、消毒铺巾、定位、穿刺或切开、脑电极取出、信号接口断连、创面修复、固定缝合等步骤所需的人力资源和基本物质资源消耗。</t>
  </si>
  <si>
    <t>通过外部放置的电极采集脑电信号，进行脑机接口系统的调试和功能监测。</t>
  </si>
  <si>
    <t>所定价格涵盖设备准备、外部电极放置与调整、信号采集与实时监控、算法调试、功能验证、数据分析及系统优化等步骤所需的人力资源和基本物质资源消耗。</t>
  </si>
  <si>
    <t>无需专业技术人员进行适配的产品不得收费；对于未能提供符合要求的脑电、神经电、肌电等适配数据的减收30元。</t>
  </si>
  <si>
    <t>将电极和（或）电刺激器等各类信号传导装置临时或永久置入患者脊髓。</t>
  </si>
  <si>
    <t>1.本项目所称“脊髓”指：硬膜外、硬膜下、脊髓表面、脊髓内和椎管内神经根。
2.同台手术不得同时收取“脊髓电极取出费”。</t>
  </si>
  <si>
    <t>通过各种方式将置入脊髓的电极电刺激器取出。</t>
  </si>
  <si>
    <t>将电极和（或）电刺激器等各类信号传导装置临时或永久置入患者周围神经。</t>
  </si>
  <si>
    <t>同台手术不得同时收取“周围神经电极取出费”。</t>
  </si>
  <si>
    <t>通过各种方式将置入周围神经的电极/电刺激器取出。</t>
  </si>
  <si>
    <t>通过已置入和（或）贴附的电极等监测装置，实时定位和（或）监测术中神经功能状态。</t>
  </si>
  <si>
    <t>所定价格涵盖刺激、定位、监测等步骤所需的人力资源和基本物质资源消耗。</t>
  </si>
  <si>
    <t>通过手术探查颅内情况。</t>
  </si>
  <si>
    <t>所定价格涵盖手术计划、术区准备、消毒铺巾、开颅、探查、关颅、缝合、处理手术用具等步骤所需的人力资源和基本物质资源消耗。</t>
  </si>
  <si>
    <t>通过对硬膜外/硬膜下/脊膜外穿刺、置管引流。</t>
  </si>
  <si>
    <t>所定价格涵盖定位、消毒铺巾、钻孔或切皮钻孔、穿刺、排液、固定、置管引流、缝合等步骤所需的人力资源和基本物质资源消耗。</t>
  </si>
  <si>
    <t>1.颅脑穿刺引流按每钻孔计为一次。
2.腰大池穿刺引流按每脊柱节段计为一次。</t>
  </si>
  <si>
    <t>通过引流脑脊液，并注射无菌生理盐水、人工脑脊液等，对脑脊液进行置换。</t>
  </si>
  <si>
    <t>所定价格涵盖手术计划、术区准备、消毒铺巾、穿刺、引流、注射无菌生理盐水或人工脑脊液等步骤所需的人力资源和基本物质资源消耗。</t>
  </si>
  <si>
    <t>通过各种方式在颅内或椎管内置入储液装置及管路，并于皮下置入储液囊。</t>
  </si>
  <si>
    <t>所定价格涵盖定位、切开、置入脑脊液储液装置、缝合等步骤所需的人力资源和基本物质资源消耗。</t>
  </si>
  <si>
    <t>1.储液装置包含药物泵。
2.通过储液装置穿刺向颅内注射药物参照一般治疗中注射项目收费。
3.同台手术不得同时收取“颅内储液装置取出费”。</t>
  </si>
  <si>
    <t>通过各种方式将置入的储液装置及管路取出。</t>
  </si>
  <si>
    <t>通过各种方式更换置入的储液装置及管路。</t>
  </si>
  <si>
    <t>所定价格涵盖手术计划、术区准备、消毒铺巾、切开、更换、缝合等步骤所需的人力资源和基本物质资源消耗。</t>
  </si>
  <si>
    <t>不与“颅内储液装置置入费”、“颅内储液装置取出费”同时收取。</t>
  </si>
  <si>
    <t>通过手术去除部分颅骨、脑组织或其他病变部位，降低颅内压。</t>
  </si>
  <si>
    <t>所定价格涵盖手术计划、术区准备、消毒铺巾、开颅、减压处理、缝合等步骤所需的人力资源和基本物质资源消耗。</t>
  </si>
  <si>
    <t>通过去除、离断、毁损等手术方式治疗颅内病变。</t>
  </si>
  <si>
    <t>所定价格涵盖手术计划、术区准备、消毒铺巾、开颅、探查、治疗病变、关颅等步骤所需的人力资源和和基本物质资源消耗。</t>
  </si>
  <si>
    <t>通过去除、离断、毁损等手术方式治疗复杂颅内病变。</t>
  </si>
  <si>
    <t>本项目所称“复杂”指：幕下病变、累及重要血管（浅部及深部动静脉、静脉窦）、累及功能区、血管病变、多个病灶切除、病变最大径大于30mm、病变弥散。</t>
  </si>
  <si>
    <t>通过手术切除或清除颅底病变。</t>
  </si>
  <si>
    <t>通过手术切除或清除颅底的复杂病变。</t>
  </si>
  <si>
    <t>本项目所称“复杂”指：病变累及硬膜内的脑与神经结构、累及重要的脑血管（浅部及深部动静脉、静脉窦）、血管病变、多个病灶切除、病变最大径大于30mm、病变弥散。</t>
  </si>
  <si>
    <t>通过手术切除异常增殖的颅骨组织，修复颅骨结构。</t>
  </si>
  <si>
    <t>所定价格涵盖手术计划、术区准备、消毒铺巾、开颅、增殖骨切除、颅骨重塑、闭合切口等步骤所需的人力资源和基本物质资源消耗。</t>
  </si>
  <si>
    <t>不与“颅骨修复费”、“颅骨重建费”同时收取。</t>
  </si>
  <si>
    <t>通过手术修复外伤、畸形、感染等多种情况导致的颅骨缺损。</t>
  </si>
  <si>
    <t>所定价格涵盖手术计划、术区准备、消毒铺巾、切开、修复、缝合等步骤所需的人力资源和基本物质资源消耗。</t>
  </si>
  <si>
    <t>不与“颅骨病变切除费”、“颅骨重建费”同时收取。</t>
  </si>
  <si>
    <t>通过手术重建颅骨形态。</t>
  </si>
  <si>
    <t>所定价格涵盖手术计划、术区准备、消毒铺巾、颅骨重建等步骤所需的人力资源和和基本物质资源消耗。</t>
  </si>
  <si>
    <t>不与“颅骨病变切除费”、“颅骨修复费”同时收取。</t>
  </si>
  <si>
    <t>通过手术借助自体组织或人工支撑结构修补破损硬膜替代缺损骨质，重建颅底结构。</t>
  </si>
  <si>
    <t>所定价格涵盖手术计划、术区准备、消毒铺巾、开颅、颅底重建、关颅等步骤所需的人力资源和和基本物质资源消耗。</t>
  </si>
  <si>
    <t>通过手术对脑室的梗阻、积液、出血等情形进行开窗造瘘。</t>
  </si>
  <si>
    <t>所定价格涵盖手术计划、术区准备、消毒铺巾、开颅、造瘘、关颅等步骤所需的人力资源和基本物质资源消耗。</t>
  </si>
  <si>
    <t>通过手术修补脑脊膜膨出、脑组织膨出、脊髓组织膨出及周围神经根膨出等各种类型的脑脊膜膨出症。</t>
  </si>
  <si>
    <t>所定价格涵盖手术计划、术区准备、消毒铺巾、切开、探查定位、脑脊膜修补、缝合等步骤所需的人力资源和和基本物质资源消耗。</t>
  </si>
  <si>
    <t>通过手术夹闭、包裹动脉瘤，并成形或孤立。</t>
  </si>
  <si>
    <t>所定价格涵盖手术计划、术区准备、消毒铺巾、开颅、夹闭、包裹、成形、关颅等步骤所需的人力资源和基本物质资源消耗。</t>
  </si>
  <si>
    <t>1.次指1个动脉瘤，每增加1个动脉瘤加收20%。
2.大型动脉瘤指最大径15mm以上。</t>
  </si>
  <si>
    <t>通过颅内外血管建立通路。</t>
  </si>
  <si>
    <t>所定价格涵盖手术计划、术区准备、消毒铺巾、开颅、颅内外动脉暴露、搭桥、关颅等步骤所需的人力资源和基本物质资源消耗。</t>
  </si>
  <si>
    <t>“次”指1条血管，每增加1条血管加收50%。</t>
  </si>
  <si>
    <t>通过自体血管或人工血管重建颅内血管。</t>
  </si>
  <si>
    <t>所定价格涵盖手术计划、术区准备、消毒铺巾、开颅、颅内血管重建、关颅等步骤所需的人力资源和基本物质资源消耗。</t>
  </si>
  <si>
    <t>通过体外控制装置调整分流管阀门压力参数。</t>
  </si>
  <si>
    <t>所定价格涵盖连接设备、仪器参数调试、数据获取、检测分析等步骤所需的人力资源和基本物质资源消耗。</t>
  </si>
  <si>
    <t>通过各种方式置入脑脊液分流装置。</t>
  </si>
  <si>
    <t>所定价格涵盖手术计划、术区准备、消毒铺巾、定位、切开、穿刺、置管，引流、固定、缝合等步骤所需的人力资源和基本物资消耗。</t>
  </si>
  <si>
    <t>同台手术不得同时收取“脑脊液分流装置取出费”。</t>
  </si>
  <si>
    <t>通过各种方式将置入的分流装置取出。</t>
  </si>
  <si>
    <t>通过各种方式置入颅内压监测探头。</t>
  </si>
  <si>
    <t>所定价格涵盖手术计划、术区准备、消毒铺巾、开颅、置入探头、固定、关颅等步骤所需的人力资源和基本物质资源消耗。</t>
  </si>
  <si>
    <t>同台手术不得同时收取“颅内压监测探头取出费”。</t>
  </si>
  <si>
    <t>通过各种方式将置入的颅内压监测探头取出。</t>
  </si>
  <si>
    <t>对已置入的神经刺激器进行程控测试。</t>
  </si>
  <si>
    <t>所定价格涵盖装置连接、数据读取分析、参数调整、功能优化、安全性检查等步骤所需的人力资源和基本物资消耗。</t>
  </si>
  <si>
    <t>通过手术切开椎管内脓肿、血肿等进行引流。</t>
  </si>
  <si>
    <t>所定价格涵盖手术计划、术区准备、消毒铺巾、定位、切开椎管、引流、固定、缝合等步骤所需的人力资源和基本物质资源消耗。</t>
  </si>
  <si>
    <t>通过手术引流脊髓内积液。</t>
  </si>
  <si>
    <t>所定价格涵盖手术计划、术区准备、消毒铺巾、定位、切开或穿刺椎管至髓内、引流、固定、缝合等步骤所需的人力资源和基本物质资源消耗。</t>
  </si>
  <si>
    <t>通过手术切除脊髓内病变。</t>
  </si>
  <si>
    <t>所定价格涵盖手术计划、术区准备、消毒铺巾、切开、探查、病变切除、缝合等步骤所需的人力资源和和基本物质资源消耗。</t>
  </si>
  <si>
    <t>通过手术切除脊髓内复杂病变。</t>
  </si>
  <si>
    <t>本项目所称“复杂”指：病变范围大于一个椎体长度、远离脊髓表面或位于脊髓前方、血管病变、多个病灶切除、病变弥散。</t>
  </si>
  <si>
    <t>通过手术切除脊髓外病变。</t>
  </si>
  <si>
    <t>通过手术切除脊髓外复杂病变。</t>
  </si>
  <si>
    <t>本项目所称“复杂”指：病变范围大于两个椎体长度、位于椎管前方、血管性病变、椎管内外沟通、病变弥散。</t>
  </si>
  <si>
    <t>通过手术切除颈动脉内膜或外膜。</t>
  </si>
  <si>
    <t>所定价格涵盖手术计划、术区准备、消毒铺巾、颈部血管暴露、颈动脉内/外膜剥脱、缝合、关闭，必要时修补等步骤所需的人力资源和基本物质资源消耗。</t>
  </si>
  <si>
    <t>通过手术切除椎动脉内膜或外膜。</t>
  </si>
  <si>
    <t>所定价格涵盖手术计划、术区准备、消毒铺巾、椎动脉暴露、椎动脉内/外膜剥脱、缝合、关闭，必要时修补等步骤所需的人力资源和基本物质资源消耗。</t>
  </si>
  <si>
    <t>通过颅外血供丰富的肌肉等组织，帖敷于脑组织表面。</t>
  </si>
  <si>
    <t>所定价格涵盖手术计划、术区准备、消毒铺巾、开颅、颞肌颞浅动脉贴敷、关颅等步骤所需的人力资源和基本物质资源消耗。</t>
  </si>
  <si>
    <t>通过手术结扎颈部动脉。</t>
  </si>
  <si>
    <t>所定价格涵盖手术计划、术区准备、消毒铺巾、定位、颈部动脉结扎、缝合等步骤所需的人力资源和基本物质资源消耗。</t>
  </si>
  <si>
    <t>通过物理压迫或化学毁损的方式阻断神经传递信号。</t>
  </si>
  <si>
    <t>所定价格涵盖术区准备、定位、消毒铺巾、压迫、注药、观察、记录等步骤所需的人力资源和基本物质资源消耗。</t>
  </si>
  <si>
    <t>通过手术全部或部分切除颅神经。</t>
  </si>
  <si>
    <t>所定价格涵盖手术计划、术区准备、消毒铺巾、定位、开颅、探查、神经切断、关颅等步骤所需的人力资源和基本物质资源消耗。</t>
  </si>
  <si>
    <t>1.本项目所称“颅神经”指：位于颅内和颅底、眼眶、颈深部的十二对颅神经部分。
2.同一神经切断费不得与松解费同时收取。</t>
  </si>
  <si>
    <t>通过手术切断部分脊髓和（或）脊神经。</t>
  </si>
  <si>
    <t>所定价格涵盖手术计划、术区准备、消毒铺巾、定位、切开、探查、神经切断、缝合等步骤所需的人力资源和基本物质资源消耗。</t>
  </si>
  <si>
    <t>1.本项目所称“脊髓及脊神经”指：位于椎管内及椎间孔周围的脊神经部分。
2.同一神经切断费不得与松解费同时收取。</t>
  </si>
  <si>
    <t>通过手术全部或部分切除内脏神经。</t>
  </si>
  <si>
    <t>1.本项目所称“内脏神经”指：分布在胸腔、腹腔及盆腔脏器的神经。
2.同一神经切断费不得与松解费同时收取。</t>
  </si>
  <si>
    <t>通过手术全部或部分切除周围神经。</t>
  </si>
  <si>
    <t>1.本项目所称“周围神经”指：位于头面部、躯干及四肢的颅神经和脊神经主干或分支。
2.同一神经切断费不得与松解费同时收取。</t>
  </si>
  <si>
    <t>通过手术松解颅神经粘连。</t>
  </si>
  <si>
    <t>所定价格涵盖手术计划、术区准备、消毒铺巾、定位、开颅、松解及梳理、关颅等步骤所需的人力资源和基本物质资源消耗。</t>
  </si>
  <si>
    <t>1.本项目所称“颅神经”指：位于颅内和颅底、眼眶、颈深部的十二对颅神经部分。
2.同一神经松解费不得与切断费同时收取。</t>
  </si>
  <si>
    <t>通过手术松解脊髓及神经根粘连。</t>
  </si>
  <si>
    <t>所定价格涵盖手术计划、术区准备、消毒铺巾、定位、切开、松解及梳理、缝合等步骤所需的人力资源和基本物质资源消耗。</t>
  </si>
  <si>
    <t>1.本项目所称“脊髓及脊神经”指：位于椎管内及椎间孔周围的脊神经部分。
2.同一神经松解费不得与切断费同时收取。</t>
  </si>
  <si>
    <t>通过手术松解内脏神经粘连。</t>
  </si>
  <si>
    <t>1.本项目所称“内脏神经”指：分布在胸腔、腹腔及盆腔脏器的神经。
2.同一神经松解费不得与切断费同时收取。</t>
  </si>
  <si>
    <t>通过手术松解周围神经粘连。</t>
  </si>
  <si>
    <t>1.本项目所称“周围神经”指：位于头面部、躯干的颅神经和脊神经主干或分支。
2.同一神经松解费不得与切断费同时收取。
3.肢体神经松解按照骨骼肌肉系统类立项指南中的“肢体神经松解费”收取。</t>
  </si>
  <si>
    <t>通过手术将颅神经断端与自身或其它神经吻合。</t>
  </si>
  <si>
    <t>所定价格涵盖手术计划、术区准备、消毒铺巾、定位、开颅、颅神经探查、吻合、关颅等步骤所需的人力资源和基本物质资源消耗。</t>
  </si>
  <si>
    <t>通过手术将周围神经断端与自身或其它神经吻合。</t>
  </si>
  <si>
    <t>所定价格涵盖手术计划、术区准备、消毒铺巾、切开、周围神经探查、吻合、缝合等步骤所需的人力资源和基本物质资源消耗。</t>
  </si>
  <si>
    <t>通过各种方式测定肾盂内压，辅助判断肾盂输尿管连接部是否存在梗阻。</t>
  </si>
  <si>
    <t>所定价格涵盖放置导管、注射、观察记录、出具报告、处理用物等步骤所需的人力资源和基本物质资源消耗。</t>
  </si>
  <si>
    <t>通过各种方式对尿路功能状态进行评估，辅助诊断尿路功能障碍性疾病。</t>
  </si>
  <si>
    <t>所定价格涵盖检测尿流率与动力学、出具报告、处理用物等步骤所需的人力资源和基本物质资源消耗。</t>
  </si>
  <si>
    <t>尿流率检测按50元/次计价。</t>
  </si>
  <si>
    <t>通过肾镜观察和诊断泌尿系统疾病。</t>
  </si>
  <si>
    <t>所定价格涵盖消毒、插管、扩张通道、观察、出具报告、处理用物、必要时穿刺等步骤所需的人力资源和基本物质资源消耗。</t>
  </si>
  <si>
    <t>通过输尿管镜观察和诊断泌尿系统疾病。</t>
  </si>
  <si>
    <t>所定价格涵盖消毒、插管、扩张通道、观察、出具报告、处理用物等步骤所需的人力资源和基本物质资源消耗。</t>
  </si>
  <si>
    <t>通过膀胱镜尿道镜观察和诊断泌尿系统疾病。</t>
  </si>
  <si>
    <t>通过各种方式对患者在各类性刺激环境下勃起次数、持续时间、硬度分级等情况进行监测。</t>
  </si>
  <si>
    <t>所定价格涵盖消毒、设备准备、刺激、监测、读取结果、出具报告、处理用物等步骤所需的人力资源和基本物质资源消耗。</t>
  </si>
  <si>
    <t>对患者夜间或模拟夜间环境下勃起次数、持续时间、硬度分级等情况进行监测。</t>
  </si>
  <si>
    <t>所定价格涵盖消毒、设备准备、监测、读取结果、出具报告、处理用物等步骤所需的人力资源和基本物质资源消耗。</t>
  </si>
  <si>
    <t>对患者阴茎海绵体内血流情况进行检测。</t>
  </si>
  <si>
    <t>所定价格涵盖消毒、设备准备、检测、诊断、出具报告、处理用物等步骤所需的人力资源和基本物质资源消耗。</t>
  </si>
  <si>
    <t>通过各种方式对患者勃起相关神经进行检测。</t>
  </si>
  <si>
    <t>所定价格涵盖消毒、设备准备、检测、读取结果、出具报告、处理用物等步骤所需的人力资源和基本物质资源消耗。</t>
  </si>
  <si>
    <r>
      <rPr>
        <sz val="12"/>
        <color indexed="8"/>
        <rFont val="宋体"/>
        <charset val="134"/>
      </rPr>
      <t>通过吸附原理</t>
    </r>
    <r>
      <rPr>
        <sz val="12"/>
        <color indexed="8"/>
        <rFont val="DejaVu Sans"/>
        <charset val="134"/>
      </rPr>
      <t>‌</t>
    </r>
    <r>
      <rPr>
        <sz val="12"/>
        <color indexed="8"/>
        <rFont val="宋体"/>
        <charset val="134"/>
      </rPr>
      <t>直接结合血液中的中大分子及蛋白结合毒素。</t>
    </r>
  </si>
  <si>
    <t>通过冲击波聚焦能量，裂解尿路结石，便于结石排出。</t>
  </si>
  <si>
    <t>所定价格涵盖体位摆放、机器校准、能量释放、结石裂解、排出体外等步骤所需的人力资源和基本物质资源消耗。</t>
  </si>
  <si>
    <t>通过置物、取物等方式对泌尿系统及男性生殖系统病灶进行治疗。</t>
  </si>
  <si>
    <t>所定价格涵盖消毒、下镜、治疗、撤镜等步骤所需的人力资源和基本物质资源消耗。（不含泌尿系镜下检查）</t>
  </si>
  <si>
    <t>同时行常规治疗和特殊治疗的，按照“泌尿系镜下治疗费（特殊）”收取。</t>
  </si>
  <si>
    <t>通过电凝、冷冻、蒸汽、射频、微波等各种物理方式对泌尿系统及男性生殖系统病灶进行治疗。</t>
  </si>
  <si>
    <t>所定价格涵盖消毒、下镜、治疗、取出、撤镜等步骤所需的人力资源和基本物质资源消耗。（不含泌尿系镜下检查）</t>
  </si>
  <si>
    <t>1.同一治疗位置使用多种能量源只可收取一次。
2.同时行常规治疗和特殊治疗的，按照“泌尿系镜下治疗费（特殊）”收取。</t>
  </si>
  <si>
    <t>通过手术从下尿路取出异物。</t>
  </si>
  <si>
    <t>所定价格涵盖手术计划、术区准备、消毒、取出异物、缝合、处理用物等步骤所需的人力资源和基本物质资源消耗。</t>
  </si>
  <si>
    <t>本项目中的“上尿路”指：肾脏及输尿管。</t>
  </si>
  <si>
    <t>通过手术从下尿路取出结石。</t>
  </si>
  <si>
    <t>所定价格涵盖手术计划、术区准备、消毒、取石、缝合、处理用物等步骤所需的人力资源和基本物质资源消耗。</t>
  </si>
  <si>
    <t>通过手术建立泌尿系与皮肤的瘘道。</t>
  </si>
  <si>
    <t>所定价格涵盖手术计划、术区准备、消毒、穿刺、建立瘘道、引流、缝合、处理用物等步骤所需的人力资源和基本物质资源消耗。</t>
  </si>
  <si>
    <t>通过手术修补消化系统、生殖系统与泌尿系统之间的瘘道。</t>
  </si>
  <si>
    <t>所定价格涵盖手术计划、术区准备、消毒、切开、修补、重建、缝合、处理用物等步骤所需的人力资源和基本物质资源消耗。</t>
  </si>
  <si>
    <t>通过手术穿刺肾脏进行治疗。</t>
  </si>
  <si>
    <t>所定价格涵盖手术计划、术区准备、消毒、穿刺、闭合通路、处理用物等步骤所需的人力资源和基本物质资源消耗。</t>
  </si>
  <si>
    <t>通过手术结扎肾周围淋巴管。</t>
  </si>
  <si>
    <t>所定价格涵盖手术计划、术区准备、消毒、探查、淋巴管剥脱、创面检查、关闭、结扎、缝合、处理用物等步骤所需的人力资源和基本物质资源消耗。</t>
  </si>
  <si>
    <t>通过手术剥脱肾包膜。</t>
  </si>
  <si>
    <t>所定价格涵盖手术计划、术区准备、切开、探查、剥除、检查、关闭、缝合、处理用物等步骤所需的人力资源和基本物质资源消耗。</t>
  </si>
  <si>
    <t>通过手术解除两肾粘连。</t>
  </si>
  <si>
    <t>所定价格涵盖手术计划、术区准备、切开、分离、检查和处理并发症、包扎、缝合、处理用物等步骤所需的人力资源和基本物质资源消耗。</t>
  </si>
  <si>
    <t>通过手术将破裂肾脏止血、缝合。</t>
  </si>
  <si>
    <t>所定价格涵盖手术计划、术区准备、消毒、探查、血肿清除、止血、缝合及引流、处理用物等步骤所需的人力资源和基本物质资源消耗。</t>
  </si>
  <si>
    <t>通过手术去除囊肿顶部引流囊液、减轻压迫。</t>
  </si>
  <si>
    <t>所定价格涵盖手术计划、术区准备、切开、去顶、缝合、引流、处理用物等步骤所需的人力资源和基本物质资源消耗。</t>
  </si>
  <si>
    <t xml:space="preserve">013311000130001 </t>
  </si>
  <si>
    <t>通过手术切除肾实质病灶，保留同侧正常肾组织。</t>
  </si>
  <si>
    <t>所定价格涵盖手术计划、术区准备、切开、探查、止血、缝合、引流、处理用物等步骤所需的人力资源和基本物质资源消耗。</t>
  </si>
  <si>
    <t>本项目中的“巨大病灶”指：病灶最大径≥4cm。</t>
  </si>
  <si>
    <t>通过手术切除单侧全部肾脏组织。</t>
  </si>
  <si>
    <t>所定价格涵盖手术计划、术区准备、切开、探查、切除肾脏、检查、关闭、缝合、处理用物等步骤所需的人力资源和基本物质资源消耗。</t>
  </si>
  <si>
    <t>通过手术切除部分肾上腺。</t>
  </si>
  <si>
    <t>所定价格涵盖手术计划、术区准备、切开、探查、切除部分肾上腺、检查、关闭、缝合、处理用物等步骤所需的人力资源和基本物质资源消耗。</t>
  </si>
  <si>
    <t>通过手术切除单侧全部肾上腺。</t>
  </si>
  <si>
    <t>所定价格涵盖手术计划、术区准备、切开、探查、切除肾上腺、检查、关闭、缝合、处理用物等步骤所需的人力资源和基本物质资源消耗。</t>
  </si>
  <si>
    <t>通过手术实现患者原位肾上腺切除和供体肾上腺植入。</t>
  </si>
  <si>
    <t>所定价格涵盖手术计划、术区准备、切开、切除、整复、植入、吻合、关闭、缝合、处理用物等步骤所需的人力资源和基本物质资源消耗。</t>
  </si>
  <si>
    <t>通过手术切除输尿管部分组织。</t>
  </si>
  <si>
    <t>所定价格涵盖手术计划、术区准备、消毒、切开、切除、吻合、关闭、缝合、处理用物等步骤所需的人力资源和基本物质资源消耗。</t>
  </si>
  <si>
    <t>通过手术切除肾输尿管全长。</t>
  </si>
  <si>
    <t>所定价格涵盖手术计划、术区准备、切开、探查、切除、检查、关闭、缝合、处理用物等步骤所需的人力资源和基本物质资源消耗。</t>
  </si>
  <si>
    <t>通过手术置入输尿管支架。</t>
  </si>
  <si>
    <t>所定价格涵盖手术计划、术区准备、消毒、插管、置入支架、撤除、处理用物等步骤所需的人力资源和基本物质资源消耗。</t>
  </si>
  <si>
    <t>通过手术取出输尿管支架。</t>
  </si>
  <si>
    <t>所定价格涵盖手术计划、术区准备、消毒、取出、处理用物等步骤所需的人力资源和基本物质资源消耗。</t>
  </si>
  <si>
    <t>通过手术固定脱垂脏器，改善生理功能。</t>
  </si>
  <si>
    <t>所定价格涵盖手术计划、术区准备、消毒、切开、脏器悬吊、调整确认、包扎、缝合、处理用物等步骤所需的人力资源和基本物质资源消耗。</t>
  </si>
  <si>
    <t>通过向膀胱灌注药物或其他液体进行治疗。</t>
  </si>
  <si>
    <t>所定价格涵盖消毒、润滑尿道、插管、灌注、撤管、处理用物等步骤所需的人力资源和基本物质资源消耗。</t>
  </si>
  <si>
    <t>通过手术修补膀胱。</t>
  </si>
  <si>
    <t>通过手术重建膀胱颈。</t>
  </si>
  <si>
    <t>所定价格涵盖手术计划、术区准备、消毒、切开、分离、重建、缝合、处理用物等步骤所需的人力资源和基本物质资源消耗。</t>
  </si>
  <si>
    <t>通过手术切除病变部分膀胱。</t>
  </si>
  <si>
    <t>通过手术切除全部膀胱。</t>
  </si>
  <si>
    <t>通过手术根治性完整切除膀胱及周围生殖系统。</t>
  </si>
  <si>
    <t>所定价格涵盖手术计划、术区准备、消毒、切开、切除、关闭、缝合、必要时行盆腔淋巴结清扫、处理用物等步骤所需的人力资源和基本物质资源消耗。</t>
  </si>
  <si>
    <t>男性需切除膀胱、前列腺、精囊腺；女性需切除膀胱、子宫、卵巢、阴道。</t>
  </si>
  <si>
    <t>通过手术置入尿道支架。</t>
  </si>
  <si>
    <t>所定价格涵盖手术计划、术区准备、消毒、置入、调位、撤除导管及必要时球囊扩张、处理用物等步骤所需的人力资源和基本物质资源消耗。</t>
  </si>
  <si>
    <t>通过手术取出尿道支架。</t>
  </si>
  <si>
    <t>通过手术切除尿道内病变。</t>
  </si>
  <si>
    <t>所定价格涵盖手术计划、术区准备、消毒、切开、分离、病变切除、尿道成形、缝合、处理用物等步骤所需的人力资源和基本物质资源消耗。</t>
  </si>
  <si>
    <t>通过手术切除完整尿道。</t>
  </si>
  <si>
    <t>所定价格涵盖手术计划、术区准备、消毒、切开、分离、切除、尿道成形、缝合、处理用物等步骤所需的人力资源和基本物质资源消耗。</t>
  </si>
  <si>
    <t>通过手术扩张狭窄尿道。</t>
  </si>
  <si>
    <t>所定价格涵盖手术计划、术区准备、消毒、插管、导入球囊、充气扩张、观察调整、撤除、处理用物等步骤所需的人力资源和基本物质资源消耗。</t>
  </si>
  <si>
    <t>通过手术恢复尿道口正常位置。</t>
  </si>
  <si>
    <t>所定价格涵盖手术计划、术区准备、消毒、尿道裂处理、缺损修复、包皮成型、处理用物等步骤所需的人力资源和基本物质资源消耗。</t>
  </si>
  <si>
    <t>通过手术使复杂尿道裂恢复正常位置。</t>
  </si>
  <si>
    <t>本项目中的“复杂”指：需横断尿板、重建尿道、增加防水层的情况。</t>
  </si>
  <si>
    <t>通过手术实现尿道改道。</t>
  </si>
  <si>
    <t>所定价格涵盖手术计划、术区准备、消毒、切开、端端吻合、缝合、处理用物等步骤所需的人力资源和基本物质资源消耗。</t>
  </si>
  <si>
    <t>通过手术解除肾盂输尿管连接部、输尿管、尿道处的梗阻，重建尿路。</t>
  </si>
  <si>
    <t>所定价格涵盖手术计划、术区准备、消毒、切开、解除连接部梗阻、裁剪尿路、重建、缝合、处理用物等步骤所需的人力资源和基本物质资源消耗。</t>
  </si>
  <si>
    <t>通过手术解除复杂情况下的肾盂输尿管连接部、输尿管、尿道处的梗阻，重建尿路。</t>
  </si>
  <si>
    <t>本项目中的“复杂”指：双侧同时手术、肠管代输尿管、膀胱瓣代输尿管、口腔黏膜代输尿管、阑尾代输尿管、肾盂瓣成形的方式。</t>
  </si>
  <si>
    <t>通过手术置入人工尿道括约肌装置。</t>
  </si>
  <si>
    <t>所定价格涵盖手术计划、术区准备、切开、安装、调试、缝合、处理用物等步骤所需的人力资源和基本物质资源消耗。</t>
  </si>
  <si>
    <t>不与“人工尿道括约肌装置更换费”同时收取。</t>
  </si>
  <si>
    <t>通过手术取出人工尿道括约肌装置。</t>
  </si>
  <si>
    <t>所定价格涵盖手术计划、术区准备、切开、取出、缝合、处理用物等步骤所需的人力资源和基本物质资源消耗。</t>
  </si>
  <si>
    <t>通过手术更换人工尿道括约肌装置。</t>
  </si>
  <si>
    <t>不与“人工尿道括约肌装置置入费”“人工尿道括约肌装置取出费”同时收取。</t>
  </si>
  <si>
    <t>通过手术移植固定睾丸。</t>
  </si>
  <si>
    <t>所定价格涵盖手术计划、术区准备、消毒、切开、游离、血管吻合、固定、关闭、缝合、处理用物等步骤所需的人力资源和基本物质资源消耗。</t>
  </si>
  <si>
    <t>通过手术将隐睾复位至阴囊内。</t>
  </si>
  <si>
    <t>所定价格涵盖手术计划、术区准备、消毒、切开、游离、下降睾丸、固定、关闭、缝合、处理用物等步骤所需的人力资源和基本物质资源消耗。</t>
  </si>
  <si>
    <t>本项目中的“高位”指：腹股沟以上部位，不含腹股沟。</t>
  </si>
  <si>
    <t>通过手术切除睾丸。</t>
  </si>
  <si>
    <t>所定价格涵盖手术计划、术区准备、消毒、切开、游离、切除、关闭、缝合、处理用物等步骤所需的人力资源和基本物质资源消耗。</t>
  </si>
  <si>
    <t>通过手术去除鞘膜积液并翻转鞘膜。</t>
  </si>
  <si>
    <t>所定价格涵盖手术计划、术区准备、消毒、切开、游离、切除、翻转固定、关闭、缝合、处理用物等步骤所需的人力资源和基本物质资源消耗。</t>
  </si>
  <si>
    <t>通过手术修补缝合睾丸。</t>
  </si>
  <si>
    <t>所定价格涵盖手术计划、术区准备、消毒、切开、探查、修补、关闭、缝合、处理用物等步骤所需的人力资源和基本物质资源消耗。</t>
  </si>
  <si>
    <t>通过手术将扭转睾丸或附件复位固定。</t>
  </si>
  <si>
    <t>所定价格涵盖手术计划、术区准备、消毒、切开、探查、修补、复位、关闭、缝合、处理用物等步骤所需的人力资源和基本物质资源消耗。</t>
  </si>
  <si>
    <t>通过手术穿刺鞘膜积液。</t>
  </si>
  <si>
    <t>所定价格涵盖消毒、穿刺、抽出内容物、包扎、冷敷等步骤所需的人力资源和基本物质资源消耗。</t>
  </si>
  <si>
    <t>通过手术阻断输精管。</t>
  </si>
  <si>
    <t>所定价格涵盖手术计划、术区准备、消毒、切开、定位输精管、阻断、缝合、处理用物等步骤所需的人力资源和基本物质资源消耗。</t>
  </si>
  <si>
    <t>通过手术吻合输精管。</t>
  </si>
  <si>
    <t>所定价格涵盖手术计划、术区准备、消毒、切开、定位断端、瘢痕切除、通畅实验、定点画线、缝合、处理用物等步骤所需的人力资源和基本物质资源消耗。</t>
  </si>
  <si>
    <t>通过手术治疗射精管梗阻。</t>
  </si>
  <si>
    <t>所定价格涵盖手术计划、术区准备、消毒、切开前列腺小囊、止血、缝合、处理用物等步骤所需的人力资源和基本物质资源消耗。</t>
  </si>
  <si>
    <t>通过手术冲洗精囊。</t>
  </si>
  <si>
    <t>所定价格涵盖手术计划、术区准备、消毒、插管、反复冲洗精囊等步骤的人力资源和基本物质资源消耗。</t>
  </si>
  <si>
    <t>通过手术切除精囊肿物。</t>
  </si>
  <si>
    <t>所定价格涵盖手术计划、术区准备、消毒、切开、切除精囊肿物、吻合、关闭、缝合、处理用物等步骤所需的人力资源和基本物质资源消耗。</t>
  </si>
  <si>
    <t>通过手术结扎精索静脉。</t>
  </si>
  <si>
    <t>所定价格涵盖手术计划、术区准备、消毒、切开、定位、结扎、关闭、缝合、处理用物等步骤所需的人力资源和基本物质资源消耗。</t>
  </si>
  <si>
    <t>通过各种方式栓塞精索静脉曲张。</t>
  </si>
  <si>
    <t>所定价格涵盖手术计划、术区准备、消毒、切开、栓塞治疗、缝合、处理用物等步骤所需的人力资源和基本物质资源消耗。</t>
  </si>
  <si>
    <t>通过各种方式按压挤出前列腺液。</t>
  </si>
  <si>
    <t>所定价格涵盖消毒、定位、按摩、处理用物等步骤所需的人力资源和基本物质资源消耗。</t>
  </si>
  <si>
    <t>对前列腺局部注射药物。</t>
  </si>
  <si>
    <t>所定价格涵盖消毒、注射、处理用物等步骤所需的人力资源和基本物质资源消耗。</t>
  </si>
  <si>
    <t>通过手术切除部分前列腺。</t>
  </si>
  <si>
    <t>所定价格涵盖手术计划、术区准备、消毒、切开、冲洗、分离、切除、缝合、处理用物等步骤所需的人力资源和基本物质资源消耗。</t>
  </si>
  <si>
    <t>通过手术切除全部前列腺。</t>
  </si>
  <si>
    <t>通过手术引流前列腺囊肿或脓肿。</t>
  </si>
  <si>
    <t>所定价格涵盖手术计划、术区准备、消毒、定位、切开、引流、包扎、缝合、处理用物等步骤所需的人力资源和基本物质资源消耗。</t>
  </si>
  <si>
    <t>通过手术切除阴囊内肿物。</t>
  </si>
  <si>
    <t>所定价格涵盖手术计划、术区准备、消毒、切开、切除、关闭、缝合、处理用物等步骤所需的人力资源和基本物质资源消耗。</t>
  </si>
  <si>
    <t>通过手术对阴囊脓性肿物进行清创引流。</t>
  </si>
  <si>
    <t>向患者阴茎海绵体内注入药物。</t>
  </si>
  <si>
    <t>所定价格涵盖消毒、穿刺、注药、止血、包扎等步骤所需的人力资源和基本物质资源消耗。</t>
  </si>
  <si>
    <t>通过抽吸、冲洗等方式治疗阴茎异常勃起。</t>
  </si>
  <si>
    <t>所定价格涵盖消毒、设备准备、灌流、观察等步骤所需的人力资源和基本物质资源消耗。</t>
  </si>
  <si>
    <t>通过手术切除部分阴茎、肿物、囊肿、硬性结节。</t>
  </si>
  <si>
    <t>所定价格涵盖手术计划、术区准备、消毒、切开、分离、切除、缝合及必要时尿道口整形、处理用物等步骤所需的人力资源和基本物质资源消耗。</t>
  </si>
  <si>
    <t>通过手术切除全部阴茎，改道尿道。</t>
  </si>
  <si>
    <t>所定价格涵盖手术计划、术区准备、消毒、切开、海绵体切断、尿道游离、重建尿道外口、缝合、处理用物等步骤所需的人力资源和基本物质资源消耗。</t>
  </si>
  <si>
    <t>通过手术置入阴茎假体。</t>
  </si>
  <si>
    <t>所定价格涵盖手术计划、术区准备、消毒、切开、置入假体、关闭、缝合、处理用物等步骤所需的人力资源和基本物质资源消耗。</t>
  </si>
  <si>
    <t>不与“阴茎假体更换费”同时收取。</t>
  </si>
  <si>
    <t>通过手术取出阴茎假体。</t>
  </si>
  <si>
    <t>所定价格涵盖手术计划、术区准备、消毒、切开、取出假体、关闭、缝合、处理用物等步骤所需的人力资源和基本物质资源消耗。</t>
  </si>
  <si>
    <t>通过手术更换阴茎假体。</t>
  </si>
  <si>
    <t>所定价格涵盖手术计划、术区准备、消毒、切开、取出假体、再次置入、关闭、缝合、处理用物等步骤所需的人力资源和基本物质资源消耗。</t>
  </si>
  <si>
    <t>不与“阴茎假体置入费”“阴茎假体取出费”同时收取。</t>
  </si>
  <si>
    <t>通过手术实现异体同种或自体阴茎再植。</t>
  </si>
  <si>
    <t>所定价格涵盖手术计划、术区准备、消毒、切开、术前或术中整复、阴茎再植、关闭、缝合、处理用物等步骤所需的人力资源和基本物质资源消耗。</t>
  </si>
  <si>
    <t>通过手术校正畸形阴茎。</t>
  </si>
  <si>
    <t>所定价格涵盖手术计划、术区准备、消毒、切开、阴茎校正、纤维瘢痕组织切除、阴茎悬韧带切断、吻合、关闭、缝合、处理用物等步骤所需的人力资源和基本物质资源消耗。</t>
  </si>
  <si>
    <t>通过手术分离尿道与阴茎海绵体结构。</t>
  </si>
  <si>
    <t>所定价格涵盖手术计划、术区准备、消毒、切开、分离、建立通道、关闭、缝合、处理用物等步骤所需的人力资源和基本物质资源消耗。</t>
  </si>
  <si>
    <t>通过各种方式缝合修补阴茎白膜及海绵体。</t>
  </si>
  <si>
    <t>所定价格涵盖手术计划、术区准备、消毒、切开、修补、关闭、缝合、处理用物等步骤所需的人力资源和基本物质资源消耗。</t>
  </si>
  <si>
    <t>通过手法复位改善包皮异常状态。</t>
  </si>
  <si>
    <t>所定价格涵盖消毒、扩张、包皮复位、处理用物等步骤所需的人力资源和基本物质资源消耗。</t>
  </si>
  <si>
    <t>通过手术改善包皮异常状态。</t>
  </si>
  <si>
    <t>所定价格涵盖手术计划、术区准备、消毒、包皮分离、处理用物等步骤所需的人力资源和基本物质资源消耗。</t>
  </si>
  <si>
    <t>通过手术切除分离包皮组织。</t>
  </si>
  <si>
    <t>所定价格涵盖手术计划、术区准备、消毒、切除、松解或结扎、缝合、处理用物等步骤所需的人力资源和基本物质资源消耗。</t>
  </si>
  <si>
    <t>通过手术切除腹膜后肿物。</t>
  </si>
  <si>
    <t>通过各种方式观察皮肤对变应原的反应。</t>
  </si>
  <si>
    <t>所定价格涵盖皮肤消毒、变应原配制、试验操作、指标分析、出具报告等步骤所需的人力资源和基本物质资源消耗。</t>
  </si>
  <si>
    <t>本项目中的“项”指：每种变应原，不同变应原可叠加收取。</t>
  </si>
  <si>
    <t>通过各种方式对皮肤各项指标进行检测。</t>
  </si>
  <si>
    <t>所定价格涵盖皮肤消毒、试验操作、指标分析、出具报告等步骤所需的人力资源和基本物质资源消耗。</t>
  </si>
  <si>
    <t>本项目中的“指标”包括但不限于皮肤色素、皮脂、水分、pH值、纹理、弹性等，不同检查指标可叠加收取。</t>
  </si>
  <si>
    <t>通过各种方式对阴虱、疥虫、螨虫、真菌等微生物进行检查鉴定。</t>
  </si>
  <si>
    <t>所定价格涵盖局部消毒、刮取标本、制片、观察检测、出具报告等步骤所需的人力资源和基本物质资源消耗。</t>
  </si>
  <si>
    <t>利用温度、压力、光照等各种物理试验检测皮肤敏感程度。</t>
  </si>
  <si>
    <t>所定价格涵盖设备准备、试验操作、指标分析、出具报告等步骤所需的人力资源和基本物质资源消耗。</t>
  </si>
  <si>
    <t>不同检查指标可叠加收取。</t>
  </si>
  <si>
    <t>通过观察皮肤、毛发等的外观和结构，诊断和评估各种皮肤疾病。</t>
  </si>
  <si>
    <t>所定价格涵盖设备准备、皮肤消毒、应用介质、选择镜头、镜检、记录、评估、出具报告等步骤所需的人力资源和基本物质资源消耗。</t>
  </si>
  <si>
    <t>通过各类灯具设备，观察皮肤在紫外线下的荧光反应，辅助检测疾病或异常。</t>
  </si>
  <si>
    <t>所定价格涵盖暗室准备、荧光照射、结果记录、比对分析、出具报告等步骤所需的人力资源和基本物质资源消耗。</t>
  </si>
  <si>
    <t>利用各种方式对生殖器皮肤黏膜进行检查，进行性病诊断。</t>
  </si>
  <si>
    <t>所定价格涵盖皮肤消毒、黏膜检查、记录、评估及必要时进行醋酸白试验等步骤所需的人力资源和基本物质资源消耗。</t>
  </si>
  <si>
    <t>通过注射、贴敷等方式治疗皮损。</t>
  </si>
  <si>
    <t>所定价格涵盖皮肤消毒、常规方式治疗等步骤所需的人力资源和基本物质资源消耗。</t>
  </si>
  <si>
    <t>每个皮损以9平方厘米为基础计价，不足9平方厘米按一个计价，每增加一个皮损逐个递加收费。</t>
  </si>
  <si>
    <t>通过冷冻、电凝、射频等各种能量源治疗皮损。</t>
  </si>
  <si>
    <t>所定价格涵盖皮肤消毒、特殊方式治疗等步骤所需的人力资源和基本物质资源消耗。</t>
  </si>
  <si>
    <t>通过微针刺激皮肤改善皮肤状态。</t>
  </si>
  <si>
    <t>所定价格涵盖皮肤清洁、仪器操作、观察患者反应、必要时敷药等步骤所需的人力资源和基本物质资源消耗。</t>
  </si>
  <si>
    <t>指住院期间为大面积创伤患者提供的悬浮床、翻身床等多功能治疗设备及相关设施。</t>
  </si>
  <si>
    <t>所定价格涵盖设备准备、体位调整、悬浮或减压等步骤所需的人力资源和基本物质资源消耗。</t>
  </si>
  <si>
    <t>计入不计出，即入院当天按一天计算收费,出院当天不计算收费。不与其他床位费同时收取。</t>
  </si>
  <si>
    <t>利用化学物质对皮肤进行浅层或深层的剥脱，刺激皮肤的修复和再生。</t>
  </si>
  <si>
    <t>所定价格涵盖手术计划、术区准备、施用溶液、冲洗等步骤所需的人力资源和基本物质资源消耗。</t>
  </si>
  <si>
    <t>单次治疗以200平方厘米为基础计价，不足200平方厘米按一次计价。</t>
  </si>
  <si>
    <t>通过电解、激光等各种方式实现脱毛。</t>
  </si>
  <si>
    <t>所定价格涵盖设备准备、清洁、参数设定、放置电极、通电治疗、涂抹敷料等步骤所需的人力资源和基本物质资源消耗。</t>
  </si>
  <si>
    <t>013114000070000</t>
  </si>
  <si>
    <t>药物熏蒸治疗费</t>
  </si>
  <si>
    <t>通过熏蒸方式改善皮肤状态。</t>
  </si>
  <si>
    <t>所定价格涵盖设备准备、清洁、熏蒸、观察等步骤所需的人力资源和基本物质资源消耗。</t>
  </si>
  <si>
    <t>通过各种方式取出浅表异物。</t>
  </si>
  <si>
    <t>所定价格涵盖手术计划、术区准备、切开、分离、异物取出、处理、缝合等步骤所需的人力资源和基本物质资源消耗。</t>
  </si>
  <si>
    <t>利用药物、封包、磨削、抽吸等各种方式治疗甲疾病。</t>
  </si>
  <si>
    <t>所定价格涵盖甲上敷药、磨削等步骤所需的人力资源和基本物质资源消耗。</t>
  </si>
  <si>
    <t>利用各种方式实现指（趾）甲成形。</t>
  </si>
  <si>
    <t>所定价格涵盖消毒、磨削、成形等步骤所需的人力资源和基本物质资源消耗。</t>
  </si>
  <si>
    <t>通过各种方式去除各部位皮肤、痣及皮下组织肿物。</t>
  </si>
  <si>
    <t>所定价格涵盖手术计划、术区准备、消毒、去除、缝合等步骤所需的人力资源和基本物质资源消耗。</t>
  </si>
  <si>
    <t>1.每个肿物以每平方厘米为基础计价。
2.不足一个按一个计价。</t>
  </si>
  <si>
    <t>通过各种方式去除皮肤浅表恶性肿瘤。</t>
  </si>
  <si>
    <t>通过各种方式去除各部位巨痣。</t>
  </si>
  <si>
    <t>所定价格涵盖手术计划、术区准备、消毒、去除或刮除等步骤所需的人力资源和基本物质资源消耗。</t>
  </si>
  <si>
    <t>1.头面部巨痣每个按10平方厘米为基础计价；躯干部巨痣每个按144平方厘米或1%体表面积为基础计价。超过5个巨痣按5个巨痣计费。
2.不足一个按一个计价。</t>
  </si>
  <si>
    <t>通过各种方式对体表和皮下组织各种类型常规血管瘤进行去除。</t>
  </si>
  <si>
    <t>头面部血管瘤每个按4平方厘米为基础计价；躯干部血管瘤每个按144平方厘米或1%体表面积为基础计价。</t>
  </si>
  <si>
    <t>通过各种方式对侵犯体表多层次、富血供血管瘤进行去除。</t>
  </si>
  <si>
    <t>1.头面部血管瘤每个按4平方厘米为基础计价；躯干部血管瘤每个按144平方厘米或1%体表面积为基础计价。
2.本项目中的“复杂”指：侵润到皮下脂肪层、肌肉层、软骨、关节腔及易损伤重要神经的情况。</t>
  </si>
  <si>
    <t>通过各种方式去除体表和皮下组织各种类型常规脉管畸形。</t>
  </si>
  <si>
    <t>头面部脉管畸形每个按4平方厘米为基础计价；躯干部脉管畸形每个按144平方厘米或1%体表面积为基础计价。</t>
  </si>
  <si>
    <t>通过各种方式去除侵犯体表多层次、富血供的脉管畸形。</t>
  </si>
  <si>
    <t>1.头面部脉管畸形每个按4平方厘米为基础计价；躯干部脉管畸形每个按144平方厘米或1%体表面积为基础计价。
2.本项目中的“复杂”指：侵润到皮下脂肪层、肌肉层、软骨、关节腔及易损伤重要神经的情况。</t>
  </si>
  <si>
    <t>通过各种方式去除体表和皮下组织各种类型常规神经纤维瘤。</t>
  </si>
  <si>
    <t>头面部神经纤维瘤每个按4平方厘米为基础计价；躯干神经纤维瘤每个按144平方厘米或1%体表面积为基础计价。</t>
  </si>
  <si>
    <t>通过各种方式去除侵犯体表多层次、富血供的神经纤维瘤。</t>
  </si>
  <si>
    <t>所定价格涵盖手术计划、术区准备、消毒、去除、止血、缝合等步骤所需的人力资源和基本物质资源消耗。</t>
  </si>
  <si>
    <t>1.头面部神经纤维瘤每个按4平方厘米为基础计价；躯干神经纤维瘤每个按144平方厘米或1%体表面积为基础计价。
2.本项目中的“复杂”指：侵润到皮下脂肪层、肌肉层、软骨、关节腔及易损伤重要神经的情况。</t>
  </si>
  <si>
    <t>通过各种方式去除体表瘢痕。</t>
  </si>
  <si>
    <t>1.本项目中的“厘米”按最大径长度计算。
2.单个疤痕超过14厘米按14厘米计费。</t>
  </si>
  <si>
    <t>通过各种方式置入皮肤扩张器。</t>
  </si>
  <si>
    <t>所定价格涵盖手术计划、术区准备、切开、置入、缝合等步骤所需的人力资源和基本物质资源消耗。</t>
  </si>
  <si>
    <t>通过各种方式取出置入的皮肤扩张器。</t>
  </si>
  <si>
    <t>所定价格涵盖手术计划、术区准备、切开、取出、缝合等步骤所需的人力资源和基本物质资源消耗。</t>
  </si>
  <si>
    <t>通过各种方式置换或调整皮肤扩张器。</t>
  </si>
  <si>
    <t>所定价格涵盖手术计划、术区准备、切开、调整、缝合等步骤所需的人力资源和基本物质资源消耗。</t>
  </si>
  <si>
    <t>不与“皮肤扩张器置入费”“皮肤扩张器取出费”同时收取。</t>
  </si>
  <si>
    <t>通过各种方式取自体组织瓣。</t>
  </si>
  <si>
    <t>1.组织瓣包括骨瓣、肌肉瓣、脂肪瓣、筋膜瓣、真皮瓣、黏膜瓣等。
2.不得与其他皮瓣相关手术同时收费。</t>
  </si>
  <si>
    <t>通过各种方式实现带蒂皮瓣的转移，修复组织缺损。</t>
  </si>
  <si>
    <t>所定价格涵盖手术计划、术区准备、取带蒂皮瓣、转移、止血、缝合等步骤所需的人力资源和基本物质资源消耗。</t>
  </si>
  <si>
    <t>每个皮瓣以15平方厘米为基础计价，最高不超过8个皮瓣计费。</t>
  </si>
  <si>
    <t>通过各种方式实现游离皮瓣的移植，修复组织缺损。</t>
  </si>
  <si>
    <t>所定价格涵盖手术计划、术区准备、取游离皮瓣、移植、止血、缝合等步骤所需的人力资源和基本物质资源消耗。</t>
  </si>
  <si>
    <t>通过手术切取游离复合组织瓣，游离移植至受区。</t>
  </si>
  <si>
    <t>所定价格涵盖手术计划、术区准备、消毒、定位、切取、取游离组织瓣、移植、吻合、固定、止血、缝合等步骤所需的人力资源和基本物质资源消耗。</t>
  </si>
  <si>
    <t>通过手术切取带血管蒂的复合组织，转位移植至受区。</t>
  </si>
  <si>
    <t>所定价格涵盖手术计划、术区准备、消毒、定位、切取、取带蒂组织瓣、转位移植、固定、止血、缝合等步骤所需的人力资源和基本物质资源消耗。</t>
  </si>
  <si>
    <t>通过各种方式形成皮管，转位移植至受区。</t>
  </si>
  <si>
    <t>所定价格涵盖手术计划、术区准备、消毒、切开、止血、缝合皮管及供区切口、包扎等步骤所需的人力资源和基本物质资源消耗。</t>
  </si>
  <si>
    <t>本项目中“跨部位”的“部位”指：四肢、胸、背、腹、颅颌面。</t>
  </si>
  <si>
    <t>通过各种方式对皮瓣进行预处理，改变皮瓣的血供模式和生理状态。</t>
  </si>
  <si>
    <t>所定价格涵盖手术计划、术区准备、消毒、切开、分离、血管处理、复位、固定、缝合等步骤所需的人力资源和基本物质资源消耗。</t>
  </si>
  <si>
    <t>通过手术将成活的带蒂皮瓣、组织瓣、皮管等切断缝合。</t>
  </si>
  <si>
    <t>所定价格涵盖手术计划、术区准备、皮瓣蒂切断、止血、缝合等步骤所需的人力资源和基本物质资源消耗。</t>
  </si>
  <si>
    <t>皮瓣手术后，通过各种方式探查皮瓣。</t>
  </si>
  <si>
    <t>所定价格涵盖手术计划、术区准备、消毒、切开、探查、缝合等步骤所需的人力资源和基本物质资源消耗。</t>
  </si>
  <si>
    <t>不与“皮瓣修整费”同时收取。</t>
  </si>
  <si>
    <t>皮瓣手术后，通过各种方式修整皮瓣。</t>
  </si>
  <si>
    <t>所定价格涵盖手术计划、术区准备、消毒、切开、修剪设计皮瓣、止血、缝合等步骤所需的人力资源和基本物质资源消耗。</t>
  </si>
  <si>
    <t>1.“个”指单次手术需修整的皮瓣个数。
2.不与“皮瓣探查费”同时收取。</t>
  </si>
  <si>
    <t>通过手术切取自体皮，制备皮片移植覆盖到患者创面。</t>
  </si>
  <si>
    <t>所定价格涵盖手术计划、术区准备、受区皮肤切除、供区皮肤切取整复、供区皮肤移植，以及切开、吻合、关闭、缝合等步骤所需的人力资源和基本物质资源消耗。</t>
  </si>
  <si>
    <t>同一手术超过1%体表面积，每增加1%体表面积按单价70%计价。</t>
  </si>
  <si>
    <t>通过复杂手术切取自体皮，制备皮片移植覆盖到患者创面。</t>
  </si>
  <si>
    <t>1.本项目中的“复杂”指：微粒皮、网状皮、Meek皮、带毛囊游离皮、带真皮血管网游离皮片移植、细胞悬液制备的情况。
2.同一手术超过1%体表面积，每增加1%体表面积按单价70%计价。</t>
  </si>
  <si>
    <t>将同种异体皮片移植覆盖到患者创面。</t>
  </si>
  <si>
    <t>所定价格涵盖手术计划、术区准备、受区皮肤切除、异体皮移植，以及切开、吻合、关闭、缝合等步骤所需的人力资源和基本物质资源消耗。</t>
  </si>
  <si>
    <t>异体皮制备可按“异体组织制备费”收取。</t>
  </si>
  <si>
    <t>通过手术完成皮肤撕/套脱伤清创修复。</t>
  </si>
  <si>
    <t>所定价格涵盖手术计划、术区准备、消毒、清创、切除、止血、缝合或植皮覆盖创面等步骤所需的人力资源和基本物质资源消耗。</t>
  </si>
  <si>
    <t>通过各种方式改善象皮肿患者肢体外观。</t>
  </si>
  <si>
    <t>所定价格涵盖手术计划、术区准备、消毒、切开、去除、缝合及必要时重建淋巴引流、皮瓣移植等步骤所需的人力资源和基本物质资源消耗。</t>
  </si>
  <si>
    <t>对符合小抢救标准的烧伤患者进行抢救。</t>
  </si>
  <si>
    <t>所定价格涵盖观察病情、及时抢救、详细记录等步骤所需的人力资源和基本物质资源消耗。</t>
  </si>
  <si>
    <t>烧伤标准以卫生行业主管部门最新版技术规范为准。</t>
  </si>
  <si>
    <t>对符合中抢救标准的烧伤患者进行抢救。</t>
  </si>
  <si>
    <t>对符合大抢救标准的烧伤患者进行抢救。</t>
  </si>
  <si>
    <t>对合并有电烧伤、吸入性损伤、爆震伤以及中毒的烧伤患者进行抢救。</t>
  </si>
  <si>
    <t>切开患者烧伤创面的坏死焦痂，解除焦痂对肢体血循环的压迫和对人体呼吸的影响。</t>
  </si>
  <si>
    <t>所定价格涵盖手术计划、术区准备、消毒、切开、减张、止血清洗、创面覆盖等步骤所需的人力资源和基本物质资源消耗。</t>
  </si>
  <si>
    <t>部位：面部、颈部、胸腹、单侧上肢、单侧下肢、单腕、单手手指、单侧踝足部。</t>
  </si>
  <si>
    <t>去除患者创面的坏死组织和炎性肉芽组织。</t>
  </si>
  <si>
    <t>所定价格涵盖手术计划、术区准备、消毒、清创、止血清洗等步骤所需的人力资源和基本物质资源消耗。</t>
  </si>
  <si>
    <t>部位：面部、头颈、躯干、单侧上肢、单侧下肢。</t>
  </si>
  <si>
    <t>通过各种方式去除深度烧伤焦痂。</t>
  </si>
  <si>
    <t>所定价格涵盖手术计划、术区准备、消毒、去除焦痂、创面冲洗、止血等步骤所需的人力资源和基本物质资源消耗。</t>
  </si>
  <si>
    <t>通过各种方式制备可供移植的异体组织。</t>
  </si>
  <si>
    <t>所定价格涵盖手术计划、术区准备、切开、组织采集、制备处理等步骤所需的人力资源和基本物质资源消耗。</t>
  </si>
  <si>
    <t>通过各种方式实现减张美容缝合。</t>
  </si>
  <si>
    <t>所定价格涵盖止血、切口远端锚定、表皮精细缝合、包扎等步骤所需的人力资源及基本物质资源消耗。</t>
  </si>
  <si>
    <t>每切口</t>
  </si>
  <si>
    <t>面部每切口以3厘米为基础计价，躯干部每切口以5厘米为基础计价，超过长度按厘米加收。</t>
  </si>
  <si>
    <t>通过各种方式实现切口改型。</t>
  </si>
  <si>
    <t>所定价格涵盖手术计划、术区准备、设计，切开、错位缝合等步骤所需的人力资源及基本物质资源消耗。</t>
  </si>
  <si>
    <t>限面颈部、关节周围及出现直线瘢痕挛缩的部位。</t>
  </si>
  <si>
    <t>使用光源照射，改善皮肤状态。</t>
  </si>
  <si>
    <t>所定价格涵盖皮肤清洁、仪器操作、观察患者反应等步骤所需的人力资源和基本物质资源消耗。</t>
  </si>
  <si>
    <t>光斑</t>
  </si>
  <si>
    <t>有条件的医疗机构可自行设立加/减收项、扩展项，并报属地医保部门备案。</t>
  </si>
  <si>
    <t>通过射频技术，改善皮肤状态。</t>
  </si>
  <si>
    <t>平方厘米</t>
  </si>
  <si>
    <t>通过超声技术，改善皮肤状态。</t>
  </si>
  <si>
    <t>通过等离子技术，改善皮肤状态。</t>
  </si>
  <si>
    <t>通过温度调控，改善皮肤状态。</t>
  </si>
  <si>
    <t>通过微针刺激，改善皮肤状态。</t>
  </si>
  <si>
    <t>利用化学物质对进行皮肤剥脱，改善皮肤状态。</t>
  </si>
  <si>
    <t>所定价格涵盖手术计划、术区准备、使用溶液、冲洗等步骤所需的人力资源及基本物质资源消耗。</t>
  </si>
  <si>
    <t>“次”以200平方厘米为基础计价，不足200平方厘米按200平方厘米收取。</t>
  </si>
  <si>
    <t>通过各种方式对皮肤及其附属器进行机械操作治疗，清除皮损、修复组织、促进皮肤健康。</t>
  </si>
  <si>
    <t>所定价格涵盖手术计划、术区准备、仪器或工具操作、观察患者反应、必要时敷药等步骤所需的人力资源和基本物质资源消耗。</t>
  </si>
  <si>
    <t>通过各种方式促进药物透皮吸收，清除皮损、修复组织、促进皮肤健康。</t>
  </si>
  <si>
    <t>所定价格涵盖设备准备、皮肤清洁、仪器操作、观察患者反应等步骤所需的人力资源和基本物质资源消耗。</t>
  </si>
  <si>
    <t>通过注射物质，改善皮肤状态或容貌外观。</t>
  </si>
  <si>
    <t>所定价格涵盖注射计划、手术计划、术区准备、注射等步骤所需的人力资源及基本物质资源消耗。</t>
  </si>
  <si>
    <t>1.本项目中的“次”指每次注射的部位，部位包括：眉间纹、鱼尾纹、眼袋纹、额纹、鼻背纹、颏部、颈阔肌、腋窝、手足等各类需要改善的部位。
2.本项目中的“特殊部位”指：咬肌、斜方肌、腓肠肌。</t>
  </si>
  <si>
    <t>通过注射填充性物质，改善皮肤状态或容貌外观。</t>
  </si>
  <si>
    <t>每位点</t>
  </si>
  <si>
    <t>通过注射溶解性物质，溶解原有填充物，改善皮肤状态或容貌外观。</t>
  </si>
  <si>
    <t>通过手术方式改善患者皮肤松弛，满足患者需求。</t>
  </si>
  <si>
    <t>所定价格涵盖手术计划、术区准备、消毒、切开、悬吊、止血、缝合等步骤所需人力资源和基本物质资源消耗。</t>
  </si>
  <si>
    <t>本项目中的“部位”指额部、颞部、颊部、颈部、下颌部等。</t>
  </si>
  <si>
    <t>通过手术方式改善患者皱纹，满足患者需求。</t>
  </si>
  <si>
    <t>所定价格涵盖手术计划、术区准备、消毒、切开、止血、缝合等步骤所需人力资源和基本物质资源消耗。</t>
  </si>
  <si>
    <t>本项目中的“部位”指：额部、颞部、颊部、颈部、下颌部等。</t>
  </si>
  <si>
    <t>通过各种方式填充凹陷性瘢痕，满足患者需求。</t>
  </si>
  <si>
    <t>所定价格涵盖手术计划、术区准备、设计，剥离、应用自体或异体材料进行填充等步骤所需的人力资源及基本物质资源消耗。</t>
  </si>
  <si>
    <t>面颈部以4平方厘米为基础计价；躯干四肢以16平方厘米为基础计价。</t>
  </si>
  <si>
    <t>通过手术调整发际线，满足患者需求。</t>
  </si>
  <si>
    <t>所定价格涵盖手术计划、术区准备、切开、止血、缝合及提升悬吊等步骤所需的人力资源及基本物质资源消耗。</t>
  </si>
  <si>
    <t>通过手术改善头发外观或遮盖头部面部瘢痕，满足患者需求。</t>
  </si>
  <si>
    <t>所定价格涵盖手术计划、术区准备、切取头皮、提取毛囊、分离毛囊、缝合头皮、毛囊种植等步骤所需的人力资源和基本物质资源消耗。</t>
  </si>
  <si>
    <t>本项目中的“次”以100个毛囊单位为基础计价。</t>
  </si>
  <si>
    <t>通过手术改善眉毛不美观或缺损，满足患者需求。</t>
  </si>
  <si>
    <t>所定价格涵盖手术计划、术区准备、切取皮肤、提取毛囊、分离毛囊、缝合皮肤、毛囊种植等步骤所需的人力资源和基本物质资源消耗。</t>
  </si>
  <si>
    <t>本项目中的“次”以20个毛囊单位为基础计价。</t>
  </si>
  <si>
    <t>通过手术改善睫毛不美观或缺损，满足患者需求。</t>
  </si>
  <si>
    <t>所定价格涵盖手术计划、术区准备、切取皮肤、提取毛囊，分离毛囊、毛囊种植等步骤所需的人力资源和基本物质资源消耗。</t>
  </si>
  <si>
    <t>通过手术改善体毛不美观或缺损，满足患者需求。</t>
  </si>
  <si>
    <t>所定价格涵盖手术计划、术区准备、提取毛囊、分离毛囊、缝合皮肤、毛囊种植等步骤所需的人力资源和基本物质资源消耗。</t>
  </si>
  <si>
    <t>1.本项目中的“体毛”指：除头发、眉毛、睫毛以外的各种体毛。
2.本项目中的“次”以20个毛囊单位为基础计价。</t>
  </si>
  <si>
    <t>通过手术方式改善患者眉上部外观，并改善上睑皮肤松弛，满足患者需求。</t>
  </si>
  <si>
    <t>通过手术改善眉心三角区域外观形态，满足患者需求。</t>
  </si>
  <si>
    <t>所定价格涵盖手术计划、术区准备、消毒、切开、止血清洗、创面覆盖等步骤所需的人力资源和基本物质资源消耗。</t>
  </si>
  <si>
    <t>通过整形手术方式去除眼睑脂肪、皮肤、肌肉，满足患者需求。</t>
  </si>
  <si>
    <t>通过整形手术方式实现重睑成形，满足患者需求。</t>
  </si>
  <si>
    <t>通过整形手术方式改善患者眦部外观，满足患者需求。</t>
  </si>
  <si>
    <t>内眦外眦可分别计价。</t>
  </si>
  <si>
    <t>通过整形手术方式形成或调整患者酒窝，满足患者需求。</t>
  </si>
  <si>
    <t>通过整形手术方式调整眶隔脂肪组织量及分布位置，改善上睑臃肿或凹陷，满足患者需求。</t>
  </si>
  <si>
    <t>所定价格涵盖手术计划、术区准备、消毒、切开、修复、止血、缝合等步骤所需的人力资源和基本物质资源消耗。</t>
  </si>
  <si>
    <t>通过整形手术方式去除副耳，改善局部形态，满足患者需求。</t>
  </si>
  <si>
    <t>所定价格涵盖手术计划、术区准备、消毒、切除、止血、缝合、处理用物等步骤所需的人力资源和基本物资消耗。</t>
  </si>
  <si>
    <t>通过整形手术方式改善耳垂形态，满足患者需求。</t>
  </si>
  <si>
    <t>所定价格涵盖手术计划、术区准备、消毒、切开、修整、止血、缝合、处理用物等步骤所需的人力资源和基本物资消耗。</t>
  </si>
  <si>
    <t>通过整形手术方式改善耳屏局部形态，满足患者需求。</t>
  </si>
  <si>
    <t>本项目中的“耳廓其他部位”中的部位指：对耳屏、屏间切迹、耳甲艇、耳甲腔、耳轮成形、耳舟、耳轮脚等。</t>
  </si>
  <si>
    <t>通过整形手术方式改善再造耳多毛外观，满足患者需求。</t>
  </si>
  <si>
    <t>所定价格涵盖手术计划、术区准备、消毒、切开、止血、缝合、处理用物等步骤所需的人力资源和基本物资消耗。</t>
  </si>
  <si>
    <t>通过整形手术方式进行鼻部整体软组织形态调整。</t>
  </si>
  <si>
    <t>所定价格涵盖手术计划、术区准备、消毒、切开、调整形态、止血、缝合等步骤所需的人力资源和基本物质资源消耗。</t>
  </si>
  <si>
    <t>鼻部畸形整形指：患者在外伤、烧伤、肿瘤术后等情况下需要进行整形的情况。</t>
  </si>
  <si>
    <t>通过整形手术方式进行鼻部局部软组织形态调整。</t>
  </si>
  <si>
    <t>通过整形手术方式调整鼻部高度，满足患者需求。</t>
  </si>
  <si>
    <t>所定价格涵盖手术计划、术区准备、消毒、切开、修整、创面覆盖、止血、缝合等步骤所需的人力资源和基本物质资源消耗。</t>
  </si>
  <si>
    <t>通过整形手术方式进行部分或全部鼻再造，满足患者需求。</t>
  </si>
  <si>
    <t>通过整形手术方式修整鼻翼，满足患者需求。</t>
  </si>
  <si>
    <t>通过整形手术方式在鼻尖位置填充移植物或改变鼻尖形态，满足患者需求。</t>
  </si>
  <si>
    <t>通过整形手术方式改变鼻骨、上颌骨额突位置的形态，满足患者需求。</t>
  </si>
  <si>
    <t>通过整形手术方式改善鼻中隔形态及位置，满足患者需求。</t>
  </si>
  <si>
    <t>通过整形手术方式调整鼻孔形态，满足患者需求。</t>
  </si>
  <si>
    <t>通过整形手术方式填充自体或异体组织矫正鼻基底形态，满足患者需求。</t>
  </si>
  <si>
    <t>通过整形手术方式整体改善红唇形态，满足患者需求。</t>
  </si>
  <si>
    <t>上下唇可分别计价收费。</t>
  </si>
  <si>
    <t>通过整形手术方式改善唇珠形态，满足患者需求。</t>
  </si>
  <si>
    <t>通过整形手术方式改善人中外观形态，满足患者需求。</t>
  </si>
  <si>
    <t>通过整形手术方式改善口角外观形态，满足患者需求。</t>
  </si>
  <si>
    <t>通过整形手术方式进行唇部皮肤形态调整，满足患者需求。</t>
  </si>
  <si>
    <t>通过整形截骨手术方式改善患者下颌骨轮廓形态，满足患者需求。</t>
  </si>
  <si>
    <t>通过整形手术方式修整颏部轮廓，满足患者需求。</t>
  </si>
  <si>
    <t>本项目中的“复杂截骨”指：抽屉截骨、阶梯截骨、楔形截骨、U型截骨。</t>
  </si>
  <si>
    <t>通过整形手术方式改善患者颌下腺处外观形态，满足患者需求。</t>
  </si>
  <si>
    <t>所定价格涵盖手术计划、术区准备、消毒、切开、摘除、止血、缝合等步骤所需人力资源和基本物质资源消耗。</t>
  </si>
  <si>
    <t>通过整形手术方式改善患者颊部体积形态，满足患者需求。</t>
  </si>
  <si>
    <t>通过整形手术方式植入颅颌面骨延长器，改善面部不对称。</t>
  </si>
  <si>
    <t>所定价格涵盖手术计划、术区准备、消毒、切开、植入、缝合、处理用物等步骤所需的人力资源和基本物资消耗。</t>
  </si>
  <si>
    <t>通过整形手术方式改善颧骨轮廓形态，满足患者需求。</t>
  </si>
  <si>
    <t>所定价格涵盖手术计划、术区准备、消毒、切开、修整、缝合、止血、处理用物等步骤所需的人力资源和基本物资消耗。</t>
  </si>
  <si>
    <t>通过整形手术方式修正患者咬合关系并改善外观形态，满足患者需求。</t>
  </si>
  <si>
    <t>所定价格涵盖手术计划、术区准备、消毒、切开、修整、缝合、处理用物等步骤所需的人力资源和基本物资消耗。</t>
  </si>
  <si>
    <t>本项目中的“部位”指左侧上颌骨、右侧上颌骨、左侧下颌骨、右侧下颌骨，不同部位可分别计费。</t>
  </si>
  <si>
    <t>通过整形手术方式整复畸形颅颌面，改善外观形态，满足患者需求。</t>
  </si>
  <si>
    <t xml:space="preserve"> </t>
  </si>
  <si>
    <t>通过整形手术方式整复复杂颅颌面畸形，改善外观形态，满足患者需求。</t>
  </si>
  <si>
    <t>本项目中的“复杂”指涉及颅内、眶内侧壁等部位的颅颌面畸形。</t>
  </si>
  <si>
    <t>通过整形手术方式改善患者颌面骨折后的异常形态，满足患者需求。</t>
  </si>
  <si>
    <t>所定价格涵盖手术计划、术区准备、消毒、切开、修复、缝合、处理用物以及必要时置入内固定材料等步骤所需的人力资源和基本物资消耗。</t>
  </si>
  <si>
    <t>本项目中的“颌面骨”包括：上颌骨。下颌骨、颧骨、颧弓骨、鼻骨、眶骨。</t>
  </si>
  <si>
    <t>通过整形手术方式取出颅颌面内固定物，满足患者需求。</t>
  </si>
  <si>
    <t>所定价格涵盖手术计划、术区准备、消毒、切开、取出、缝合、处理用物等步骤所需的人力资源和基本物资消耗。</t>
  </si>
  <si>
    <t>套</t>
  </si>
  <si>
    <t>通过药物面膜治疗，增加药物吸收，促进皮肤修复或治疗局部病变。</t>
  </si>
  <si>
    <t>所定价格涵盖皮肤清洁、按摩、制备面膜、贴敷等步骤所需的人力资源和基本物质资源消耗。</t>
  </si>
  <si>
    <t>非院内自制面膜或非医护人员提供服务的不得按此项目收费。</t>
  </si>
  <si>
    <t>通过各种方式移植脂肪及其衍生物，改善患者外观形态或功能。</t>
  </si>
  <si>
    <t>所定价格涵盖手术计划、术区准备、消毒、切开、脂肪处理、脂肪移植、缝合等步骤所需人力资源和基本物质资源消耗。</t>
  </si>
  <si>
    <t>头面颈部以2×2平方厘米为基础计价，躯干四肢以3×3平方厘米为基础计价。</t>
  </si>
  <si>
    <t>通过整形手术方式改善患者颈部外观，满足患者需求。</t>
  </si>
  <si>
    <t>通过整形手术方式改善喉结整体外观，满足患者需求。</t>
  </si>
  <si>
    <t>所定价格涵盖手术计划、术区准备、消毒、切开、修整、止血、缝合等步骤所需人力资源和基本物质资源消耗。</t>
  </si>
  <si>
    <t>通过手术切除腋臭，改善患者腋臭情况，满足患者需求。</t>
  </si>
  <si>
    <t>所定价格涵盖手术计划、术区准备、消毒、切开、切除、缝合等步骤所需的人力资源及基本物质资源消耗。</t>
  </si>
  <si>
    <t>通过整形手术方式改善患者上臂松弛，改善外观形态，满足患者需求。</t>
  </si>
  <si>
    <t>所定价格涵盖手术计划、术区准备、消毒、切开、修整、缝合等步骤所需人力资源和基本物质资源消耗。</t>
  </si>
  <si>
    <t>通过各种方式改善患者腹壁松弛，矫正患者腹部、脐部外观形态，满足患者需求。</t>
  </si>
  <si>
    <t>所定价格涵盖手术计划、术区准备、消毒、切开、切除、缝合、必要时放置补片及引流等步骤所需人力资源和基本物质资源消耗。</t>
  </si>
  <si>
    <t>大范围腹壁整形指：整形范围超过腋中线或覆盖躯干环周。</t>
  </si>
  <si>
    <t>通过整形手术方式改善患者大腿松弛，改善大腿外观形态。</t>
  </si>
  <si>
    <t>通过整形手术方式改善患者脐部外观或再造脐部，满足患者需求。</t>
  </si>
  <si>
    <t>所定价格涵盖手术计划、术区准备、消毒、切开、皮瓣分离、切除、缝合以及必要时取皮、放置补片及引流等步骤所需人力资源和基本物质资源消耗。</t>
  </si>
  <si>
    <t>通过整形方式切除副乳，满足患者需求。</t>
  </si>
  <si>
    <t>所定价格涵盖手术计划、术区准备、消毒、切开、切除腺体、修整外形、缝合等步骤所需的人力资源和基本物质资源消耗。</t>
  </si>
  <si>
    <t>微创切口指切口＜2厘米。</t>
  </si>
  <si>
    <t>通过整形手术方式改善隆乳术后继发畸形的外观，满足患者需求。</t>
  </si>
  <si>
    <t>所定价格涵盖手术计划、术区准备、消毒、切开、畸形修整、假体重新置入，缝合等步骤所需的人力资源和基本物质资源消耗。</t>
  </si>
  <si>
    <t>通过整形方式治疗巨乳，满足患者需求。</t>
  </si>
  <si>
    <t>所定价格涵盖手术计划、术区准备、消毒、切开、切除组织、评估血供、乳房塑形、缝合等步骤所需的人力资源和基本物质资源消耗。</t>
  </si>
  <si>
    <t>中度及重度指：切除量≥200g。</t>
  </si>
  <si>
    <t>通过整形手术方式治疗乳房下垂，满足患者需求。</t>
  </si>
  <si>
    <t>所定价格涵盖手术计划、术区准备、消毒、切开、切除皮肤、评估血供、乳房塑形、缝合等步骤所需的人力资源和基本物质资源消耗。</t>
  </si>
  <si>
    <t>中度及重度指：乳头低于乳房下皱襞及以下。</t>
  </si>
  <si>
    <t>通过整形手术方式改善乳晕外形，满足患者需求。</t>
  </si>
  <si>
    <t>所定价格涵盖手术计划、术区准备、消毒、乳头塑形、缝合等步骤所需的人力资源和基本物质资源消耗。</t>
  </si>
  <si>
    <t>中度及重度指：乳晕最大径≥4厘米。</t>
  </si>
  <si>
    <t>通过整形手术方式改善乳头外形，满足患者需求。</t>
  </si>
  <si>
    <t>所定价格涵盖手术计划、术区准备、消毒、乳头再造或乳头塑形等步骤所需的人力资源和基本物质资源消耗。</t>
  </si>
  <si>
    <t>通过整形手术方式改善乳房下皱襞形态及位置，满足患者需求。</t>
  </si>
  <si>
    <t>所定价格涵盖手术计划、术区准备、消毒、切开、乳房下皱襞塑性、缝合等步骤所需的人力资源和基本物质资源消耗。</t>
  </si>
  <si>
    <t>通过整形手术方式切除男性肥大乳腺，满足患者需求。</t>
  </si>
  <si>
    <t>1.微创切口指切口＜2厘米。
2.中度及重度指根据Simon分级中度及以上的情况。</t>
  </si>
  <si>
    <t>通过置入乳房假体增大乳房，满足患者需求。</t>
  </si>
  <si>
    <t>所定价格涵盖手术计划、术区准备、消毒、切开、腔隙剥离、假体置入、缝合等步骤所需的人力资源和基本物质资源消耗。</t>
  </si>
  <si>
    <t>通过注射脂肪及其衍生物改善乳房外形，满足患者需求。</t>
  </si>
  <si>
    <t>所定价格涵盖手术计划、术区准备、消毒、脂肪纯化、切开、注射、缝合等步骤所需的人力资源和基本物质资源消耗。</t>
  </si>
  <si>
    <t>通过置入人工假体再造乳房，满足患者需求。</t>
  </si>
  <si>
    <t>所定价格涵盖手术计划、术区准备、消毒、切开、假体置入、缝合等步骤所需的人力资源和基本物质资源消耗。</t>
  </si>
  <si>
    <t>本项目中的“微创手术”指切口≤5厘米。</t>
  </si>
  <si>
    <t>通过注射脂肪及其衍生物再造乳房，满足患者需求。</t>
  </si>
  <si>
    <t>所定价格涵盖手术计划、术区准备、消毒、脂肪纯化、切开、脂肪注射、缝合等步骤所需的人力资源和基本物质资源消耗。</t>
  </si>
  <si>
    <t>通过皮瓣移植方式再造乳房，满足患者需求。</t>
  </si>
  <si>
    <t>所定价格涵盖手术计划、术区准备、消毒、切取皮瓣、皮瓣转移、缝合切口等步骤所需的人力资源和基本物质资源消耗。</t>
  </si>
  <si>
    <t>通过美容整形方式改善阴蒂美观度，满足患者需求。</t>
  </si>
  <si>
    <t>通过美容整形方式改善外阴美观度，满足患者需求。</t>
  </si>
  <si>
    <t>本项目中的“复杂”指结构/组织缺失或合并阴蒂包皮增生的情况。</t>
  </si>
  <si>
    <t>通过美容整形方式改善处女膜形态或外观，满足患者需求。</t>
  </si>
  <si>
    <t>所定价格涵盖手术计划、术区准备、消毒、修整、缝合等步骤所需人力资源和基本物质资源消耗。</t>
  </si>
  <si>
    <t>通过美容整形方式改善阴道外观和功能，满足患者需求。</t>
  </si>
  <si>
    <t>通过美容整形方式再造阴道功能及外观，满足患者需求。</t>
  </si>
  <si>
    <t xml:space="preserve">所定价格涵盖手术计划、术区准备、消毒、切开、修整、缝合等步骤所需的人力资源和基本物质资源消耗。   </t>
  </si>
  <si>
    <t>通过美容整形方式改善后连合的功能及整体美观度，满足患者需求。</t>
  </si>
  <si>
    <t>通过美容整形方式改善会阴体的功能及整体美观度，满足患者需求。</t>
  </si>
  <si>
    <t>所定价格涵盖手术计划、术区准备、消毒、切开、修整、缝合等步骤所需的人力资源和基本物质资源消耗。</t>
  </si>
  <si>
    <t>通过整形手术方式置入人工材料，改善患者外观，满足患者需求。</t>
  </si>
  <si>
    <t>通过整形手术方式置入自体/异体组织，改善患者外观，满足患者需求。</t>
  </si>
  <si>
    <t>通过整形手术方式取出注射材料，改善患者外观，满足患者需求。</t>
  </si>
  <si>
    <t>所定价格涵盖手术计划、术区准备、消毒、切开、止血、注射材料取出、缝合等步骤所需人力资源和基本物质资源消耗。</t>
  </si>
  <si>
    <t>通过整形手术方式延长阴茎，改善整体外观，满足患者需求。</t>
  </si>
  <si>
    <t>所定价格涵盖手术计划、术区准备、消毒、切开、修整、止血、缝合及必要时修复等步骤所需人力资源和基本物质资源消耗。</t>
  </si>
  <si>
    <t>通过整形手术方式增粗阴茎，改善整体外观，满足患者需求。</t>
  </si>
  <si>
    <t>通过整形手术方式再造阴茎，满足患者需求。</t>
  </si>
  <si>
    <t>本项目中的“特殊组织整形”指：利用股薄肌组织、岛状皮瓣、阔筋膜进行整形。</t>
  </si>
  <si>
    <t>通过整形手术方式改善不良包皮形态，满足患者需求。</t>
  </si>
  <si>
    <t>所定价格涵盖手术计划、术区准备、消毒、切开、修整、止血、缝合及必要时修复缺损、组织再造等步骤所需人力资源和基本物质资源消耗。</t>
  </si>
  <si>
    <t>通过整形手术方式改善不良龟头形态，满足患者需求。</t>
  </si>
  <si>
    <t>通过整形手术方式改善阴囊大小和整体外观，满足患者需求。</t>
  </si>
  <si>
    <t>通过整形手术方式改善睾丸大小和整体外观，满足患者需求。</t>
  </si>
  <si>
    <t>通过整形手术方式改善阴茎阴囊间整体外观，满足患者需求。</t>
  </si>
  <si>
    <t>通过整形手术方式改善尿道形态，满足患者需求。</t>
  </si>
  <si>
    <t>根据患者美容需求，通过各种方式采集数据，设计手术方案。</t>
  </si>
  <si>
    <t>所定价格涵盖患者数据采集、方案设计以及必要时扫描建模所需的人力资源和基本物质资源消耗。</t>
  </si>
  <si>
    <t>完成1个疗程计价收费1次。在本院开展的美容整形治疗不得同时收取方案设计费。</t>
  </si>
  <si>
    <t>通过各种方法测量骨骼中的矿物质含量。</t>
  </si>
  <si>
    <t>所定价格涵盖摆位、数据采集、数据处理、结果分析、图文报告、处理用物等步骤所需的人力资源和基本物质资源消耗。包括检查中防护器材使用。</t>
  </si>
  <si>
    <t>通过石膏、支具、固定板等进行塑形、制动、固定。固定范围不跨越大关节。</t>
  </si>
  <si>
    <t>所定价格涵盖复位、制动、固定、处理用物等步骤所需的人力资源和基本物质资源消耗。</t>
  </si>
  <si>
    <t>不与中医骨伤项目同时收取。</t>
  </si>
  <si>
    <t>通过石膏、支具、固定板等进行塑形、制动、固定。固定范围跨越一个大关节。</t>
  </si>
  <si>
    <t>通过石膏、支具、固定板等进行塑形、制动、固定。固定范围跨越两个及以上大关节。</t>
  </si>
  <si>
    <t>通过石膏、支具、固定板等进行塑形、制动、固定。固定范围包括躯干。</t>
  </si>
  <si>
    <t>所定价格涵盖复位、制动、固定等、处理用物等步骤所需的人力资源和基本物质资源消耗。</t>
  </si>
  <si>
    <t>不与其他骨伤制动外固定费、中医骨伤项目同时收取。</t>
  </si>
  <si>
    <t>通过操作拆除管型石膏。</t>
  </si>
  <si>
    <t>所定价格涵盖拆除管型石膏、处理用物等步骤所需的人力资源和基本物质资源消耗。</t>
  </si>
  <si>
    <t>安装穿透骨质的器具直接牵引骨骼关节。</t>
  </si>
  <si>
    <t>所定价格涵盖手术计划、术区准备、消毒、安装、牵拉、调试、拆除、处理用物等步骤所需的人力资源和基本物质资源消耗。</t>
  </si>
  <si>
    <t>包含拆除。</t>
  </si>
  <si>
    <t>安装外部包裹的器具牵拉骨骼关节。</t>
  </si>
  <si>
    <t>所定价格涵盖准备、安装、牵拉、调试、拆除、处理用物等步骤所需的人力资源和基本物质资源消耗。</t>
  </si>
  <si>
    <t>通过各种牵引装置持续维持骨关节的复位和稳定。</t>
  </si>
  <si>
    <t>所定价格涵盖持续维持骨关节形态和力线、处理用物等步骤所需的人力资源和基本物质资源消耗。</t>
  </si>
  <si>
    <t>通过手术对颅颈交界区的畸形、压迫、骨折进行减压、矫形、复位并植骨融合固定。</t>
  </si>
  <si>
    <t>所定价格涵盖手术计划、术区准备、消毒、切开、分离、切除、减压、重建固定、止血、引流、缝合、处理用物等步骤所需的人力资源和基本物质资源消耗。</t>
  </si>
  <si>
    <t>通过手术对复杂情形下颅颈交界区的畸形、压迫、骨折进行减压、矫形、复位并植骨融合固定。</t>
  </si>
  <si>
    <t>所定价格涵盖手术计划、术区准备、消毒、切开、分离、切除、减压、重建固定、止血、引流、缝合等步骤所需的人力资源和基本物质资源消耗。</t>
  </si>
  <si>
    <t>本项目所称“复杂”指：多入路联合手术、寰枢椎畸形、椎动脉高跨、难复性寰枢椎骨折脱位、枕骨大孔或寰椎后弓减压的情况。</t>
  </si>
  <si>
    <t>通过手术解除颈椎周围组织对脊髓、神经、血管、食管等的压迫。</t>
  </si>
  <si>
    <t>所定价格涵盖手术计划、术区准备、消毒、切开、分离、减压、切除、止血、引流、缝合、处理用物等步骤所需的人力资源和基本物质资源消耗。</t>
  </si>
  <si>
    <t>1.跨颈胸节段只收取一次费用。
2.不与“颈椎椎管减压融合内固定费”同时收取。</t>
  </si>
  <si>
    <t>通过手术解除复杂情形下颈椎周围组织对脊髓、神经、血管、食管等的压迫。</t>
  </si>
  <si>
    <t>1.本项目所称“复杂”指：总减压节段≥3个椎体、多入路联合的情况。
2.跨颈胸节段只收取一次费用。
3.不与“颈椎椎管减压融合内固定费”同时收取。</t>
  </si>
  <si>
    <t>通过手术解除颈椎周围组织对脊髓、神经、血管、食管等的压迫，重建稳定。</t>
  </si>
  <si>
    <t>所定价格涵盖手术计划、术区准备、消毒、切开、分离、减压、融合固定、植骨、重建、止血、引流、缝合、处理用物等步骤所需的人力资源和基本物质资源消耗。</t>
  </si>
  <si>
    <t>1.跨颈胸节段只收取一次费用。
2.不与“颈椎椎管减压费”同时收取。</t>
  </si>
  <si>
    <t>通过手术解除复杂情形下颈椎周围组织对脊髓、神经、血管、食管等的压迫，重建稳定。</t>
  </si>
  <si>
    <t>1.本项目所称“复杂”指：减压节段≥3个椎体、多入路联合的情况。
2.跨颈胸节段只收取一次费用。
3.不与“颈椎椎管减压费”同时收取。</t>
  </si>
  <si>
    <t>通过手术解除胸椎周围组织对脊髓、神经、血管等的压迫。</t>
  </si>
  <si>
    <t>1.跨颈胸、胸腰节段只收取一次费用。
2.不与“胸椎椎管减压融合内固定费”同时收取。</t>
  </si>
  <si>
    <t>通过手术解除复杂情形下胸椎周围组织对脊髓、神经、血管等的压迫。</t>
  </si>
  <si>
    <t>1.本项目所称“复杂”指：减压节段≥3个椎体、多入路联合的情况。
2.跨颈胸、胸腰节段只收取一次费用。
3.不与“胸椎椎管减压融合内固定费”同时收取。</t>
  </si>
  <si>
    <t>通过手术解除胸椎周围组织对脊髓、神经、血管的压迫，重建稳定。</t>
  </si>
  <si>
    <t>1.跨颈胸、胸腰节段只收取一次费用。
2.不与“胸椎椎管减压费”同时收取。</t>
  </si>
  <si>
    <t>通过手术解除复杂情形下胸椎周围组织对脊髓、神经、血管等的压迫，重建稳定。</t>
  </si>
  <si>
    <t>1.本项目所称“复杂”指：减压节段≥3个椎体、多入路联合的情况。
2.跨颈胸、胸腰节段只收取一次费用。
3.不与“胸椎椎管减压费”同时收取。</t>
  </si>
  <si>
    <t>通过手术解除腰椎周围组织对脊髓、神经、血管等的压迫。</t>
  </si>
  <si>
    <t>1.跨胸腰节段只收取一次费用。
2.不与“腰椎椎管减压融合内固定费”同时收取。</t>
  </si>
  <si>
    <t>1.本项目所称“复杂”指：减压节段≥3个椎体、多入路联合的情况。
2.跨胸腰节段只收取一次费用。
3.不与“腰椎椎管减压融合内固定费”同时收取。</t>
  </si>
  <si>
    <t>通过手术解除腰椎周围组织对脊髓、神经、血管等的压迫，重建稳定。</t>
  </si>
  <si>
    <t>1.跨胸腰节段只收取一次费用。
2.不与“腰椎椎管减压费”同时收取。</t>
  </si>
  <si>
    <t>通过手术解除复杂情形下腰椎周围组织对脊髓、神经、血管等的压迫，重建稳定。</t>
  </si>
  <si>
    <t>1.本项目所称“复杂”指：减压节段≥3个椎体、多入路联合的情况。
2.跨胸腰节段只收取一次费用。
3.不与“腰椎椎管减压费”同时收取。</t>
  </si>
  <si>
    <t>通过手术切除椎间盘。</t>
  </si>
  <si>
    <t>所定价格涵盖手术计划、术区准备、消毒、切开、探查、切除、止血、引流、缝合、处理用物等步骤所需的人力资源和基本物质资源消耗。</t>
  </si>
  <si>
    <t>通过手术向椎体注入各种成形材料。</t>
  </si>
  <si>
    <t>所定价格涵盖手术计划、术区准备、消毒、穿刺、必要时复位、成形材料注入、止血、引流、缝合、处理用物等步骤所需的人力资源和基本物质资源消耗。</t>
  </si>
  <si>
    <t>通过手术切除病损椎体并置入内植物。</t>
  </si>
  <si>
    <t>所定价格涵盖手术计划、术区准备、消毒、分离、切除、置入、重建、止血、引流、缝合、处理用物等步骤所需的人力资源和基本物质资源消耗。</t>
  </si>
  <si>
    <t>通过手术切除脊柱肿物。</t>
  </si>
  <si>
    <t>所定价格涵盖手术计划、术区准备、消毒、分离、探查、切除、减压、清理、止血、引流、缝合、处理用物等步骤所需的人力资源和基本物质资源消耗。</t>
  </si>
  <si>
    <t>通过手术切除复杂情形下脊柱肿物。</t>
  </si>
  <si>
    <t>本项目所称“复杂”指：切除节段≥3个椎体、多入路联合、恶性肿瘤根治性切除的情况。</t>
  </si>
  <si>
    <t>通过手术切除骶髂骨盆肿物。</t>
  </si>
  <si>
    <t>通过手术切除复杂情形下骶髂骨盆肿物。</t>
  </si>
  <si>
    <t>本项目所称“复杂”指：多入路联合、恶性肿瘤根治性切除的情况。</t>
  </si>
  <si>
    <t>通过手术切除肩胛骨肿物。</t>
  </si>
  <si>
    <t>通过手术切除锁骨肿物。</t>
  </si>
  <si>
    <t>通过手术切除肋骨肿物。</t>
  </si>
  <si>
    <t>通过手术切除肱骨肿物。</t>
  </si>
  <si>
    <t>通过手术切除尺桡骨肿物。</t>
  </si>
  <si>
    <t>通过手术切除股骨肿物。</t>
  </si>
  <si>
    <t>通过手术切除髌骨肿物。</t>
  </si>
  <si>
    <t>通过手术切除胫腓骨肿物。</t>
  </si>
  <si>
    <t>通过手术切除手/足部位骨关节肿物。</t>
  </si>
  <si>
    <t>所定价格涵盖手术计划、术区准备、消毒、分离、探查、切除、减压、清理、止血、引流、缝合、处理用物，必要时切除软组织等步骤所需的人力资源和基本物质资源消耗。</t>
  </si>
  <si>
    <t>手、足可分别计价收费。</t>
  </si>
  <si>
    <t>通过手术清除脊柱感染病灶。</t>
  </si>
  <si>
    <t>所定价格涵盖手术计划、术区准备、消毒、切开、清理、固定、止血、引流、缝合、处理用物等步骤所需的人力资源和基本物质资源消耗。</t>
  </si>
  <si>
    <t>通过手术清除复杂情形下脊柱感染病灶。</t>
  </si>
  <si>
    <t>本项目所称“复杂”指：结核感染、布鲁氏菌感染、多入路联合、清除节段≥3个椎体的情况。</t>
  </si>
  <si>
    <t>通过手术清除关节感染病灶。</t>
  </si>
  <si>
    <t>所定价格涵盖手术计划、术区准备、消毒、切开、探查、清理、止血、引流、缝合、处理用物等步骤所需的人力资源和基本物质资源消耗。</t>
  </si>
  <si>
    <t>通过手术清除复杂情形下关节感染病灶。</t>
  </si>
  <si>
    <t>本项目所称“复杂”指：假体置换术后感染、结核感染、布鲁氏菌感染的情况。</t>
  </si>
  <si>
    <t>通过手术清除骨感染病灶。</t>
  </si>
  <si>
    <t>通过手术清除复杂情形下骨感染病灶。</t>
  </si>
  <si>
    <t>本项目所称“复杂”指：结核感染、布鲁氏菌感染、间置物占位的情况。</t>
  </si>
  <si>
    <t>通过手术对脊柱骨折进行复位和内固定。</t>
  </si>
  <si>
    <t>所定价格涵盖手术计划、术区准备、消毒、切开、分离、探查、复位、固定、重建、止血、引流、缝合、处理用物等步骤所需的人力资源和基本物质资源消耗。</t>
  </si>
  <si>
    <t>每骨折
节段</t>
  </si>
  <si>
    <t>通过手术对复杂情形下脊柱骨折进行复位和内固定。</t>
  </si>
  <si>
    <t>本项目所称“复杂”指：强直性脊柱炎、合并神经损伤、多入路联合的情况。</t>
  </si>
  <si>
    <t>通过手术对髋臼骨折进行复位和内固定。</t>
  </si>
  <si>
    <t>通过手术对复杂情形下髋臼骨折进行复位和内固定。</t>
  </si>
  <si>
    <t>本项目所称“复杂”指：多入路联合的情况。</t>
  </si>
  <si>
    <t>通过手术对骨盆骨折进行复位和内固定。</t>
  </si>
  <si>
    <t>通过手术对复杂情形下骨盆骨折进行复位和内固定。</t>
  </si>
  <si>
    <t>本项目所称“复杂”指：多入路联合、骨盆环内固定≥3处的情况。</t>
  </si>
  <si>
    <t>通过手术对四肢骨折进行复位和内固定。</t>
  </si>
  <si>
    <t>1.本项目所称“四肢骨折”指：肩胛骨、锁骨、尺桡骨、腓骨、髌骨、指/趾骨、掌/跖骨的单部位新鲜骨折。
2.胫腓骨同时骨折手术内固定按“胫骨加收”收取。</t>
  </si>
  <si>
    <t>通过手术对复杂情形下四肢骨折进行复位和内固定。</t>
  </si>
  <si>
    <t>1.本项目所称“四肢骨折”指：肩胛骨、锁骨、尺桡骨、腓骨、髌骨、指/趾骨、掌/跖骨的单部位粉碎性、关节内、陈旧性骨折，以及骨不连、单侧手/足多发骨折≥3处。
2.胫腓骨同时骨折手术内固定按“胫骨加收”收取。</t>
  </si>
  <si>
    <t>通过手术对肋骨骨折进行复位和内固定。</t>
  </si>
  <si>
    <t>通过手术对脊柱畸形进行矫正。</t>
  </si>
  <si>
    <t>所定价格涵盖手术计划、术区准备、消毒、分离、置入内固定、切除、截骨、矫形、融合固定、止血、引流、缝合、处理用物等步骤所需的人力资源和基本物质资源消耗。</t>
  </si>
  <si>
    <t>通过手术对复杂情形下脊柱畸形进行矫正。</t>
  </si>
  <si>
    <t>本项目所称“复杂”指：全椎体切除、椎弓根截骨、后凸或侧凸大于90°、固定节段≥10个椎体、骨盆固定的情况。</t>
  </si>
  <si>
    <t>通过手术矫正调整肩胛骨。</t>
  </si>
  <si>
    <t>所定价格涵盖手术计划、术区准备、消毒、切开、调整、重建、止血、引流、缝合、处理用物等步骤所需的人力资源和基本物质资源消耗。</t>
  </si>
  <si>
    <t>通过手术对骨盆截骨，矫正骨盆形态。</t>
  </si>
  <si>
    <t>所定价格涵盖手术计划、术区准备、消毒、切开、截骨、矫形、固定、止血、引流、缝合、处理用物等步骤所需的人力资源和基本物质资源消耗。</t>
  </si>
  <si>
    <t>通过手术截断肢体骨组织并矫正畸形。</t>
  </si>
  <si>
    <t>所定价格涵盖手术计划、术区准备、消毒、剥离、截骨、矫正、固定、止血、引流、缝合、处理用物等步骤所需的人力资源和基本物质资源消耗。</t>
  </si>
  <si>
    <t>每肢体</t>
  </si>
  <si>
    <t>本项目所称“肢体”指：单侧大腿、小腿、前臂、上臂。</t>
  </si>
  <si>
    <t>通过手术截断手/足骨组织并矫正畸形。</t>
  </si>
  <si>
    <t>单侧手、足可分别计价收费。</t>
  </si>
  <si>
    <t>通过手术矫正手指或脚趾的畸形。</t>
  </si>
  <si>
    <t>所定价格涵盖手术计划、术区准备、消毒、切开、矫正、重建、固定、止血、引流、缝合、处理用物等步骤所需的人力资源和基本物质资源消耗。</t>
  </si>
  <si>
    <t>每指（趾）</t>
  </si>
  <si>
    <t>通过手术对手/足畸形给予松解、复位矫正。</t>
  </si>
  <si>
    <t>所定价格涵盖手术计划、术区准备、消毒、切开、矫正、重建、固定、止血、引流、缝合、处理用物等步骤所需的人力资源和基本物质资源消耗。（不含指/趾畸形矫正）</t>
  </si>
  <si>
    <t>临床中确需同时行手/足畸形矫正和指/趾畸形矫正手术的，可分别计价收费。</t>
  </si>
  <si>
    <t>通过手术牵拉延长骨骼。</t>
  </si>
  <si>
    <t>所定价格涵盖手术计划、术区准备、消毒、切开、截骨、植骨、固定牵拉、止血、引流、缝合、处理用物等步骤所需的人力资源和基本物质资源消耗。</t>
  </si>
  <si>
    <t>本项目所称“肢体”指：单侧大腿、小腿、前臂、上臂、手、足。</t>
  </si>
  <si>
    <t>通过手术置入外固定架。</t>
  </si>
  <si>
    <t>所定价格涵盖手术计划、术区准备、消毒、复位、安装、调试、固定、止血、引流、缝合、处理用物等步骤所需的人力资源和基本物质资源消耗。</t>
  </si>
  <si>
    <t>调整内外固定装置或假体组件。</t>
  </si>
  <si>
    <t>所定价格涵盖消毒、调整、复位、固定、处理用物等步骤所需的人力资源和基本物质资源消耗。</t>
  </si>
  <si>
    <t>部位·次</t>
  </si>
  <si>
    <t>通过手术取出内固定装置。</t>
  </si>
  <si>
    <t>所定价格涵盖手术计划、术区准备、消毒、切开、取出、止血、引流、缝合、处理用物等步骤所需的人力资源和基本物质资源消耗。</t>
  </si>
  <si>
    <t>通过手术清除坏死骨组织或减压，必要时植入新鲜骨组织。</t>
  </si>
  <si>
    <t>所定价格涵盖手术计划、术区准备、消毒、切开、探查、清理、减压、止血、引流、缝合、处理用物，必要时植骨等步骤所需的人力资源和基本物质资源消耗。</t>
  </si>
  <si>
    <t>通过手术切取骨/软骨组织。</t>
  </si>
  <si>
    <t>所定价格涵盖手术计划、术区准备、消毒、切开、取骨、止血、引流、缝合、处理用物等步骤所需的人力资源和基本物质资源消耗。</t>
  </si>
  <si>
    <t>通过手术实现同种异体手/足的移植。</t>
  </si>
  <si>
    <t>所定价格涵盖手术计划、术区准备、消毒、供体获取、切开、移植、固定、止血、引流、缝合、处理用物等步骤所需的人力资源和基本物质资源消耗。</t>
  </si>
  <si>
    <t>义肢装配不按此收费。</t>
  </si>
  <si>
    <t>通过手术再植离断的肢体。</t>
  </si>
  <si>
    <t>所定价格涵盖手术计划、术区准备、消毒、探查、短缩、复位、固定、吻合肌腱/神经/动脉/静脉、止血、引流、缝合、处理用物等步骤所需的人力资源和基本物质资源消耗。</t>
  </si>
  <si>
    <t>通过手术再造缺损的拇指。</t>
  </si>
  <si>
    <t>所定价格涵盖手术计划、术区准备、消毒、重建、固定、止血、引流、缝合、处理用物等步骤所需的人力资源和基本物质资源消耗。</t>
  </si>
  <si>
    <t>通过手术再造缺损的手指/足趾。</t>
  </si>
  <si>
    <t>所定价格涵盖手术计划、术区准备、消毒、切开、重建、固定、止血、引流、缝合、处理用物等步骤所需的人力资源和基本物质资源消耗。</t>
  </si>
  <si>
    <t>通过手术再植离断的手指/脚趾。</t>
  </si>
  <si>
    <t>通过手术将断指/趾移位寄生至人体其他部位。</t>
  </si>
  <si>
    <t>所定价格涵盖手术计划、术区准备、消毒、断指处理、离断指/趾移位至人体相应部位、吻合动静脉、止血、引流、缝合、处理用物等步骤所需的人力资源和基本物质资源消耗。</t>
  </si>
  <si>
    <t>通过手术切除病损肢体。</t>
  </si>
  <si>
    <t>所定价格涵盖手术计划、术区准备、消毒、切开、结扎、离断、残端修整、止血、引流、缝合、处理用物等步骤所需的人力资源和基本物质资源消耗。</t>
  </si>
  <si>
    <t>通过手术切除复杂情形下病损肢体。</t>
  </si>
  <si>
    <t>本项目所称“复杂”指：半骨盆截肢、髋关节离断、肩关节离断的情况。</t>
  </si>
  <si>
    <t>通过手术切除病损手指/脚趾。</t>
  </si>
  <si>
    <t>通过手术清理小关节。</t>
  </si>
  <si>
    <t>所定价格涵盖手术计划、术区准备、消毒、切开、探查、清理关节各结构、软组织成形、止血、引流、缝合、处理用物等步骤所需的人力资源和基本物质资源消耗。</t>
  </si>
  <si>
    <t>通过手术清理大关节。</t>
  </si>
  <si>
    <t>通过手术清理、修复、重建小关节结构。</t>
  </si>
  <si>
    <t>所定价格涵盖手术计划、术区准备、消毒、切开、探查、清理、修复关节各结构并重建、止血、引流、缝合、处理用物等步骤所需的人力资源和基本物质资源消耗。</t>
  </si>
  <si>
    <t>同一关节不得同时收取“关节清理费（小关节）”。</t>
  </si>
  <si>
    <t>通过手术清理、修复、重建大关节结构。</t>
  </si>
  <si>
    <t>同一关节不得同时收取“关节清理费（大关节）”。</t>
  </si>
  <si>
    <t>通过手术修复、重建或切除损伤的三角纤维软骨复合体或周围韧带等结构。</t>
  </si>
  <si>
    <t>所定价格涵盖手术计划、术区准备、消毒、切开、探查、松解、修复、切除、止血、引流、缝合、处理用物等步骤所需的人力资源和基本物质资源消耗。</t>
  </si>
  <si>
    <t>通过手术修复腕、踝肌肉结构，恢复屈伸功能。</t>
  </si>
  <si>
    <t>所定价格涵盖手术计划、术区准备、消毒、切开、探查、加强或转位、止血、引流、缝合、处理用物等步骤所需的人力资源和基本物质资源消耗。</t>
  </si>
  <si>
    <t>同一部位不得与“指/趾屈伸功能重建费”同时收取。</t>
  </si>
  <si>
    <t>通过手术修复指、趾肌肉结构，恢复屈伸功能。</t>
  </si>
  <si>
    <t>所定价格涵盖手术计划、术区准备、消毒、切开、修复或重建、固定、止血、引流、缝合、处理用物等步骤所需的人力资源和基本物质资源消耗。</t>
  </si>
  <si>
    <t>通过手术对于小关节脱位进行切开复位和内固定。</t>
  </si>
  <si>
    <t>所定价格涵盖手术计划、术区准备、消毒、止血、切开、复位、固定、修复、止血、引流、缝合、处理用物等步骤所需的人力资源和基本物质资源消耗。</t>
  </si>
  <si>
    <t>不与关节毗邻部位的骨折内固定费同时收取。</t>
  </si>
  <si>
    <t>通过手术对于大关节脱位进行切开复位和内固定。</t>
  </si>
  <si>
    <t>通过手术松解小关节。</t>
  </si>
  <si>
    <t>所定价格涵盖手术计划、术区准备、消毒、切开、探查、松解、切除、止血、引流、缝合、处理用物等步骤所需的人力资源和基本物质资源消耗。</t>
  </si>
  <si>
    <r>
      <rPr>
        <sz val="12"/>
        <rFont val="宋体"/>
        <charset val="134"/>
        <scheme val="minor"/>
      </rPr>
      <t>缩窄性腱鞘炎切开术收590</t>
    </r>
    <r>
      <rPr>
        <sz val="12"/>
        <color rgb="FFFF0000"/>
        <rFont val="宋体"/>
        <charset val="134"/>
        <scheme val="minor"/>
      </rPr>
      <t>元</t>
    </r>
  </si>
  <si>
    <t>通过手术松解大关节。</t>
  </si>
  <si>
    <t>通过手术对无法进行重建的小关节进行融合。</t>
  </si>
  <si>
    <t>所定价格涵盖手术计划、术区准备、消毒、切开、截骨、植骨、固定、止血、引流、缝合、处理用物等步骤所需的人力资源和基本物质资源消耗。</t>
  </si>
  <si>
    <t>通过手术对无法进行重建的大关节进行融合。</t>
  </si>
  <si>
    <t>通过手术将人工关节假体置入相应位置。</t>
  </si>
  <si>
    <t>所定价格涵盖手术计划、术区准备、消毒、切开、修整、假体植入、止血、引流、缝合、处理用物等步骤所需的人力资源和基本物质资源消耗。</t>
  </si>
  <si>
    <t>通过手术移除人工关节。</t>
  </si>
  <si>
    <t>所定价格涵盖手术计划、术区准备、消毒、切开、取出关节、清除组织、修复、固定、止血、引流、缝合、处理用物等步骤所需的人力资源和基本物质资源消耗。</t>
  </si>
  <si>
    <t>通过手术将人工/同种异体/异种半月板植入膝关节。</t>
  </si>
  <si>
    <t>所定价格涵盖手术计划、术区准备、消毒、切开、探查、修整、固定移植半月板、止血、引流、缝合、处理用物等步骤所需的人力资源和基本物质资源消耗。</t>
  </si>
  <si>
    <t>通过手术移植骨骺。</t>
  </si>
  <si>
    <t>所定价格涵盖手术计划、术区准备、消毒、切取、游离、移植、吻合、固定、止血、引流、缝合、处理用物等步骤所需的人力资源和基本物质资源消耗。</t>
  </si>
  <si>
    <t>通过手术固定病损骨骺。</t>
  </si>
  <si>
    <t>所定价格涵盖手术计划、术区准备、消毒、剥离、固定、止血、引流、缝合、处理用物等步骤所需的人力资源和基本物质资源消耗。</t>
  </si>
  <si>
    <t>通过手术松解肢体神经组织。</t>
  </si>
  <si>
    <t>所定价格涵盖手术计划、术区准备、消毒、切开、探查、松解、止血、引流、缝合、处理用物等步骤所需的人力资源和基本物质资源消耗。</t>
  </si>
  <si>
    <t>通过手术修复吻合肢体神经组织。</t>
  </si>
  <si>
    <t>所定价格涵盖手术计划、术区准备、消毒、切开、探查、修复、吻合、止血、引流、缝合、处理用物等步骤所需的人力资源和基本物质资源消耗。</t>
  </si>
  <si>
    <t>单个涉及血管、神经、肌腱损伤的伤口内，其血管、神经、肌腱修复费用不得超过断肢（指/趾）再植术的价格。</t>
  </si>
  <si>
    <t>通过手术吻合肢体血管。</t>
  </si>
  <si>
    <t>所定价格涵盖手术计划、术区准备、消毒、切开、探查、修复、吻合、止血、引流、缝合、处理用物等步骤所需的人力资源和基本物质资源消耗</t>
  </si>
  <si>
    <t>通过手术将滑脱的肌腱复位。</t>
  </si>
  <si>
    <t>所定价格涵盖手术计划、术区准备、消毒、切开、探查、复位、重建、止血、引流、缝合、处理用物等步骤所需的人力资源和基本物质资源消耗。</t>
  </si>
  <si>
    <t>通过手术切取肌腱/肌肉。</t>
  </si>
  <si>
    <t>所定价格涵盖手术计划、术区准备、消毒、切取、止血、引流、缝合、处理用物等步骤所需的人力资源和基本物质资源消耗。</t>
  </si>
  <si>
    <t>通过手术松解粘连的肌腱/肌肉。</t>
  </si>
  <si>
    <t>所定价格涵盖手术计划、术区准备、消毒、切开、松解、止血、引流、缝合、处理用物等步骤所需的人力资源和基本物质资源消耗。</t>
  </si>
  <si>
    <t>通过手术修复吻合肢体肌腱韧带。</t>
  </si>
  <si>
    <t>通过手术进行肌肉/肌腱移位或成形。</t>
  </si>
  <si>
    <t>所定价格涵盖手术计划、术区准备、消毒、切开、移位或成形、固定、止血、引流、缝合、处理用物等步骤所需的人力资源和基本物质资源消耗。</t>
  </si>
  <si>
    <t>通过手术移植自体/同种异体/异种/人工肌腱组织。</t>
  </si>
  <si>
    <t>所定价格涵盖手术计划、术区准备、消毒、切开、移植、固定、止血、引流、缝合、处理用物等步骤所需的人力资源和基本物质资源消耗。</t>
  </si>
  <si>
    <t>通过手术切除深层软组织肿瘤、炎性病变、血肿、脓肿、囊肿等病灶。</t>
  </si>
  <si>
    <t>所定价格涵盖手术计划、术区准备、消毒、切开、分离、切除、止血、引流、缝合、处理用物等步骤所需的人力资源和基本物质资源消耗。</t>
  </si>
  <si>
    <t>1.本项目所称“深层软组织”指：深筋膜及以下组织。
2.腱鞘囊肿（拇囊炎）切除术减收700元。</t>
  </si>
  <si>
    <t>通过手术切除复杂情形下深层软组织肿瘤、炎性病变、血肿、脓肿、囊肿等病灶。</t>
  </si>
  <si>
    <t>1.本项目所称“深层软组织”指：深筋膜及以下组织。
2.本项目所称“复杂”指：恶性肿瘤根治性切除、病灶累计面积大于体表面积5%的情况。</t>
  </si>
  <si>
    <t>通过手术切开皮肤及筋膜间室。</t>
  </si>
  <si>
    <t>所定价格涵盖手术计划、术区准备、消毒、切开、探查、止血、引流、缝合、处理用物等步骤所需的人力资源和基本物质资源消耗。</t>
  </si>
  <si>
    <t>本项目所称“部位”指：单侧的腰臀、大腿、小腿、前臂、上臂、手、足。</t>
  </si>
  <si>
    <t>通过手术松解颈部及胸部神经压迫。</t>
  </si>
  <si>
    <t>所定价格涵盖手术计划、术区准备、消毒、切开、探查、切除、松解、止血、引流、缝合、处理用物等步骤所需的人力资源和基本物质资源消耗。</t>
  </si>
  <si>
    <t>产前对孕妇进行的规范检查、遗传等咨询解答及有关健康指导。</t>
  </si>
  <si>
    <t>所定价格涵盖推算孕周、测量孕妇体重、宫高、腹围、血压及听胎心、孕期触诊，以及判断胎位状态、胎儿是否符合孕周等孕期检查、分娩前评估和健康指导步骤所需的人力资源和基本物质资源消耗。</t>
  </si>
  <si>
    <t>指在门诊/急诊期间对孕妇进行的常规检查及健康指导，在住院期间对孕/产妇实施价格构成中所列的医疗服务事项，不再单独计费，例如国家卫生健康委制定发布技术规范中所列的“多普勒胎心计数”。</t>
  </si>
  <si>
    <t>监测胎儿心率及宫缩压力波形实时变化，达到评估胎儿宫内情况的目的。</t>
  </si>
  <si>
    <t>所定价格涵盖定位、固定探头、监测、出具报告等所需的人力资源和基本物质资源消耗。</t>
  </si>
  <si>
    <t>监测的时间要求对照国家卫生健康委《全国医疗服务项目技术规范（2023年版）》相关内容。</t>
  </si>
  <si>
    <t>远程监测胎儿心率及宫缩压力波形实时变化，达到产妇离院状态下评估胎儿宫内情况的目的。</t>
  </si>
  <si>
    <t>通过各种方式促宫颈成熟，以促发临产。</t>
  </si>
  <si>
    <t>所定价格涵盖促宫颈成熟等所有必要操作所需的人力资源和基本物质资源消耗。</t>
  </si>
  <si>
    <t>指自然日，不足一个自然日按一个自然日计。</t>
  </si>
  <si>
    <t>临产后，进入待产室至第二产程前或阴道试产，对产妇的产程进展进行管理。</t>
  </si>
  <si>
    <r>
      <rPr>
        <sz val="12"/>
        <color theme="1"/>
        <rFont val="宋体"/>
        <charset val="134"/>
      </rPr>
      <t>所定价格涵盖观察产妇生命体征、宫缩及宫口扩张情况、监测胎心、判断产程进展、记录产程过程，给予相应的安抚、指导，根据需要采取干预措施，</t>
    </r>
    <r>
      <rPr>
        <sz val="12"/>
        <color theme="1"/>
        <rFont val="宋体"/>
        <charset val="134"/>
        <scheme val="major"/>
      </rPr>
      <t>必要时行人工破膜</t>
    </r>
    <r>
      <rPr>
        <sz val="12"/>
        <color theme="1"/>
        <rFont val="宋体"/>
        <charset val="134"/>
      </rPr>
      <t>等所需的人力资源和基本物质资源消耗。</t>
    </r>
  </si>
  <si>
    <t>第二产程是指从宫口开全至胎儿娩出。</t>
  </si>
  <si>
    <t>阴道分娩接生及新生儿处理的全过程处置。</t>
  </si>
  <si>
    <t>所定价格涵盖自第二产程开始至第四产程结束期间常规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</si>
  <si>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产妇或胎儿存在情况复杂、风险较高等情况，经阴道分娩接生及新生儿处理的全过程处置。</t>
  </si>
  <si>
    <t>所定价格涵盖自第二产程开始至第四产程结束期间复杂情况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</si>
  <si>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阴道分娩（复杂）”是指：产妇或胎儿存在瘢痕子宫、巨大儿、胎儿臀位、肩难产等显著增加阴道分娩难度及风险的情况，或生产过程中医务人员采用胎位旋转、臀位助产、器械助产、手取胎盘等特殊措施的情况。</t>
  </si>
  <si>
    <t>产妇难产或不适于阴道分娩，通过手术方式分娩接生及新生儿处理的全过程处置。</t>
  </si>
  <si>
    <t>所定价格涵盖常规情况通过手术娩出胎儿的全过程和必要操作，包括切开子宫、娩出胎儿、胎盘处理、清理缝合、止血包扎处理等手术全过程，新生儿的观察、处理、评分及记录等所需的人力资源和基本物质资源消耗。</t>
  </si>
  <si>
    <t>产妇难产或不适于阴道分娩，且产妇或胎儿存在情况复杂、风险较高等情况，通过手术方式分娩接生及新生儿处理的全过程处置。</t>
  </si>
  <si>
    <t>所定价格涵盖复杂情况通过手术娩出胎儿的全过程和必要操作，包括切开子宫、娩出胎儿、胎盘处理、清理缝合、止血包扎处理等手术全过程，新生儿的观察、处理、评分及记录等所需的人力资源和基本物质资源消耗。</t>
  </si>
  <si>
    <t>“剖宫产（复杂）”是指：产妇或胎儿存在前置胎盘、胎盘植入、凝血功能异常、子宫肌瘤（4-5cm以上）、瘢痕子宫、胎儿横位、胎儿臀位、产程中剖宫产、腹膜外妊娠等显著增加剖宫产实施难度及风险的情况。</t>
  </si>
  <si>
    <t>采用麻醉镇痛，以起到减轻产妇分娩过程疼痛，提高分娩质量及舒适度，保证孕产安全的作用。</t>
  </si>
  <si>
    <t>所定价格涵盖评估、建立通路、摆放体位、穿刺、置管、剂量验证、观察、注药、氧饱和度监测、装置连接、参数设定、评分、记录、分析病情，必要时调整剂量、撤除装置等所需的人力资源和基本物质资源消耗。</t>
  </si>
  <si>
    <t>以2小时为基价，超过2小时每增加1小时加收230元。本项目总价格最高不超过1380元。</t>
  </si>
  <si>
    <t>由专业人员给予孕妇导乐相关知识讲解及陪伴，进行合理用力及分娩配合指导。</t>
  </si>
  <si>
    <t>应用呼吸减痛、分娩球、腰骶按摩、自由体位等非药物方法减轻分娩疼痛、协助产程进展，给予产妇生活照护和陪伴，在导乐过程中随时观察产程进展等所需的人力资源和基本物质资源消耗。</t>
  </si>
  <si>
    <t>产妇在孕产过程中，由医务人员指导家属进入产房陪同孕产，直至胎儿娩出。</t>
  </si>
  <si>
    <t>陪产过程中所需的基本物质资源消耗。</t>
  </si>
  <si>
    <t>纠正异常胎位（臀位、横位），创造顺产条件。</t>
  </si>
  <si>
    <t>所定价格涵盖评估、胎位矫正、包扎固定、术后孕妇观察等胎儿外倒转所有必要操作所需的人力资源和基本物质资源消耗。</t>
  </si>
  <si>
    <t>对宫颈机能不全的治疗，达到延长孕周，维持胎儿存活目的。</t>
  </si>
  <si>
    <t>所定价格涵盖消毒、宫颈固定、缝合、拆线，必要时胎膜复位等宫颈环扎术所有必要操作所需的人力资源和基本物质资源消耗。</t>
  </si>
  <si>
    <t>对宫口扩张3cm以上等特殊情况的紧急环扎治疗，达到延长孕周，维持胎儿存活目的。</t>
  </si>
  <si>
    <t>013112020130000</t>
  </si>
  <si>
    <t>产时宫外治疗</t>
  </si>
  <si>
    <t>在生产过程中对有呼吸道梗阻和胸部疾病的胎儿进行处理，达到安全生产的目的。</t>
  </si>
  <si>
    <t>所定价格涵盖消毒、气管插管/气管切开、采取措施避免胎盘过早剥离、胎儿手术等必要操作所需的人力资源和基本物质资源消耗。</t>
  </si>
  <si>
    <t>013112020140000</t>
  </si>
  <si>
    <t>胎儿宫内输血</t>
  </si>
  <si>
    <t>在宫腔内对胎儿进行输血治疗。</t>
  </si>
  <si>
    <t>所定价格涵盖穿刺、抽血、输血等胎儿宫内输血所有必要操作所需的人力资源和基本物质资源消耗。</t>
  </si>
  <si>
    <t>013112020150000</t>
  </si>
  <si>
    <t>胎盘血管交通支凝固治疗</t>
  </si>
  <si>
    <t>在宫腔内利用各种能量源对胎儿的胎盘血管交通支进行凝固治疗。</t>
  </si>
  <si>
    <t>所定价格涵盖穿刺、内镜置入、观察、凝结胎盘血管交通支、撤除等胎盘血管交通支凝固治疗所有必要操作所需的人力资源和基本物质资源消耗。</t>
  </si>
  <si>
    <t>013112020150001</t>
  </si>
  <si>
    <t>胎盘血管交通支凝固治疗-内镜下辅助操作（加收）</t>
  </si>
  <si>
    <t>经羊膜腔穿刺对羊水进行抽吸、引流、灌注、置换，达到维持胎儿生长环境稳定的目的。</t>
  </si>
  <si>
    <t>所定价格涵盖定位、消毒、穿刺、抽吸/灌注、放置引流管等羊水调节所有必要操作所需人力资源和基本物质资源消耗。</t>
  </si>
  <si>
    <t>经药物等保守治疗无效，需要压迫止血，达到止血目的。</t>
  </si>
  <si>
    <t>所定价格涵盖扩张宫口、探查宫腔并清宫、填塞宫腔或缝合、压迫止血，必要时材料取出等所需的人力资源和基本物质资源消耗。</t>
  </si>
  <si>
    <t>经羊膜腔获取检测样本，用于产前诊断。</t>
  </si>
  <si>
    <t>所定价格涵盖定位、消毒、穿刺、取样、观察等羊膜腔穿刺所有必要操作所需人力资源和基本物质资源消耗。</t>
  </si>
  <si>
    <t>经羊膜腔获取胎儿脐静脉血。</t>
  </si>
  <si>
    <t>所定价格涵盖定位、消毒、穿刺、抽血等脐静脉穿刺所有必要操作所需的人力资源和基本物质资源消耗。</t>
  </si>
  <si>
    <t>穿刺获取胎盘绒毛样本。</t>
  </si>
  <si>
    <t>所定价格涵盖定位、消毒、穿刺、取材等绒毛取材所有必要操作所需的人力资源和基本物质资源消耗。</t>
  </si>
  <si>
    <t>经内镜观察宫内胎儿及胎盘情况。</t>
  </si>
  <si>
    <t>所定价格涵盖定位、内镜置入、观察、撤除等，必要时取样等操作所需的人力资源和基本物质资源消耗。</t>
  </si>
  <si>
    <t>产妇于院外娩出胎儿后，在院内对产妇和新生儿进行的产后处理。</t>
  </si>
  <si>
    <t>所定价格涵盖第三产程开始的脐带和胎盘处理，会阴裂伤修补（1-2度）、侧切及缝合、胎儿娩出后母婴观察等院外分娩产后处置所有必要操作所需的人力资源和基本物质资源消耗。</t>
  </si>
  <si>
    <t>因孕妇要求或医学指征，通过药物终止多胎妊娠中某一或两个（及以上）胎儿的发育。</t>
  </si>
  <si>
    <t>所定价格涵盖消毒、穿刺、注药等药物减胎所有必要操作所需的人力资源和基本物质资源消耗。</t>
  </si>
  <si>
    <t>因孕妇要求或医学指征，通过手术终止多胎妊娠中某一或两个（及以上）胎儿的发育。</t>
  </si>
  <si>
    <t>所定价格涵盖消毒、确认位置、穿刺、使用电凝、激光、射频等各种方式进行减胎所需的人力资源和基本物质资源消耗。</t>
  </si>
  <si>
    <t>013314000080001</t>
  </si>
  <si>
    <t>手术减胎-内镜下辅助操作（加收）</t>
  </si>
  <si>
    <t>孕中期通过药物等方式终止胎儿发育，促宫颈成熟达到临产状态。</t>
  </si>
  <si>
    <t>所定价格涵盖消毒、促宫颈成熟、胎儿处理等中期引产所有必要操作所需的人力资源和基本物质资源消耗。</t>
  </si>
  <si>
    <t>孕期“14周-27周+6”孕周的适用</t>
  </si>
  <si>
    <t>孕晚期通过药物等方式终止胎儿发育，促宫颈成熟达到临产状态。</t>
  </si>
  <si>
    <t>所定价格涵盖消毒、促宫颈成熟、胎儿处理等晚期引产所有必要操作所需的人力资源和基本物质资源消耗。</t>
  </si>
  <si>
    <t>孕期超过“27周+6”孕周的适用</t>
  </si>
  <si>
    <t>死胎娩出及处理全过程，不含尸体处理。</t>
  </si>
  <si>
    <t>所定价格涵盖消毒、协助娩出、胎盘处置，必要时使用器械助产等死胎接生所有必要操作所需的人力资源和基本物质资源消耗。</t>
  </si>
  <si>
    <t>通过A型超声技术，对组织器官进行超声成像及诊断。</t>
  </si>
  <si>
    <t>所定价格涵盖设备调试、超声检查、数据分析、数据存储、出具诊断结果（含图文报告）等所需的人力资源和基本物质资源消耗。</t>
  </si>
  <si>
    <t>通过B型超声技术，对组织器官及病灶进行超声成像及诊断。</t>
  </si>
  <si>
    <t>所定价格涵盖设备调试、体位摆放、超声检查、摄取图像、数据分析、数据存储、出具诊断结果（含图文报告）等步骤所需的人力资源、设备运转成本消耗与基本物质资源消耗。</t>
  </si>
  <si>
    <t xml:space="preserve">B型超声检查-排卵监测(减收) </t>
  </si>
  <si>
    <t>利用多普勒技术，检测周围血管形态、血流速度和方向来评估血管的功能和病变情况，并作出诊断。</t>
  </si>
  <si>
    <t>所定价格涵盖设备调试、超声测量、获取数据、数据分析、数据储存、出具诊断结果（含图文报告）等步骤所需的人力资源、设备运转成本消耗与基本物质资源消耗。</t>
  </si>
  <si>
    <t>“多普勒检查（周围血管）”指根据临床需要，多普勒超声对周围血管内皮功能、硬化状态、静脉回流、踝/趾臂指数等指标的检测。</t>
  </si>
  <si>
    <t>通过多普勒技术，测定动脉血流方向及速度，对颅底动脉血流动力学进行评价并作出诊断。</t>
  </si>
  <si>
    <t>所定价格涵盖设备调试、体位摆放、超声检查、获取数据、数据分析、数据存储、出具诊断结果（含图文报告）等步骤所需的人力资源、设备运转成本消耗与基本物质资源消耗。</t>
  </si>
  <si>
    <t>特殊方式检查指发泡试验、CO2试验。</t>
  </si>
  <si>
    <t>多普勒检查（颅内血管）-特殊方式检查（加收）</t>
  </si>
  <si>
    <t>通过彩色多普勒超声技术，对组织器官及病灶进行超声成像及诊断。</t>
  </si>
  <si>
    <t>彩色多普勒超声检查（常规）-排卵监测（减收）</t>
  </si>
  <si>
    <t>通过彩色多普勒超声技术（包括M型超声），观察测量心脏及大血管的形态结构、运动状态、血流动力学情况进行综合分析，作出诊断。</t>
  </si>
  <si>
    <t>通过彩色多普勒超声技术，对相关血管进行超声成像及诊断。</t>
  </si>
  <si>
    <t>通过彩色多普勒超声弹性成像技术，对病变组织器官及病灶进行超声弹性成像及诊断。</t>
  </si>
  <si>
    <t>通过彩色多普勒超声技术，对胎儿进行超声成像及诊断。</t>
  </si>
  <si>
    <t>胎·次</t>
  </si>
  <si>
    <t>通过彩色多普勒超声技术，对胎儿组织器官进行超声成像及诊断，排查胎儿结构畸形等异常情况。</t>
  </si>
  <si>
    <t>“彩色多普勒超声检查（胎儿系统性筛查）”指通过彩色多普勒超声对胎儿系统性（神经、呼吸、消化、心血管、脐带胎盘等）结构性畸形的筛查及对胎儿器官发育情况的检查。</t>
  </si>
  <si>
    <t>通过各种超声技术，观察测量胎儿心脏及大血管的形态结构、运动状态、血流动力学情况，观测左右心室收缩功能和舒张功能参数，进行综合分析，作出诊断。</t>
  </si>
  <si>
    <t>通过超声检查，对使用对比剂后器官、组织和病灶的大小、形态、回声、血流信息等情况进行成像及分析，并作出诊断。（不含穿刺/插管）</t>
  </si>
  <si>
    <t>所定价格涵盖使用对比剂操作、设备调试、体位摆放、超声动态观察、获取数据、成像、数据分析、数据存储、出具诊断结果（含图文报告）等步骤所需的人力资源、设备运转成本消耗与基本物质资源消耗。</t>
  </si>
  <si>
    <t>通过超声检查，对使用对比剂后血管的形态、血流、血管病变等信息进行成像及分析，并作出诊断。（不含穿刺/插管）</t>
  </si>
  <si>
    <t>012410000010000</t>
  </si>
  <si>
    <t>消化道pH值监测费</t>
  </si>
  <si>
    <t>通过各种方式监测消化道ph值。</t>
  </si>
  <si>
    <t>所定价格涵盖设备准备、插管、测定、撤除、数据提取分析、出具报告、处理用物等步骤所需的人力资源和基本物质资源消耗。（不含内镜操作）</t>
  </si>
  <si>
    <t>本项目中的“次”指：监测时长24小时，不足24小时按24小时计费。</t>
  </si>
  <si>
    <t>012410000010001</t>
  </si>
  <si>
    <t>消化道pH值监测费-阻抗测定（加收）</t>
  </si>
  <si>
    <t>012410000020000</t>
  </si>
  <si>
    <t>消化道压力测定费</t>
  </si>
  <si>
    <t>通过各种方式测定消化道压力。</t>
  </si>
  <si>
    <t>1.本表中的“消化道压力测定”指：食管测压、高分辨率食管测压、24小时食管动态测压、胃肠测压、24小时胃肠测压、胃幽门十二指肠测压、奥迪氏括约肌测压、结肠测压、肛门直肠测压、胆道测压等，以上不同测压按本项目收费，同一入路同一操作时间仅可计费1 次。
2.肛门直肠测压三级医疗机构按90元/次收取，二级、一级医疗机构依次按下浮10%收取。</t>
  </si>
  <si>
    <t>012410000030000</t>
  </si>
  <si>
    <t>胃肠电图检查费</t>
  </si>
  <si>
    <t>通过传导生物电，记录胃肠生物电活动并绘图，检查胃肠的蠕动情况及动力的强弱。</t>
  </si>
  <si>
    <t>所定价格涵盖设备准备、电极安放、记录、分析、出具报告、处理用物等步骤所需的人力资源和基本物质资源消耗。</t>
  </si>
  <si>
    <t>012410000040000</t>
  </si>
  <si>
    <t>呼气试验费（炎症检测）</t>
  </si>
  <si>
    <t>测定呼出气体中特定气体的含量，判断气道炎症或全身炎症反应。</t>
  </si>
  <si>
    <t>所定价格涵盖设备准备、指导呼气、测定、分析、出具报告、处理用物等步骤所需的人力资源和基本物质资源消耗。</t>
  </si>
  <si>
    <t>本项目中的“特定气体”指：一氧化氮。</t>
  </si>
  <si>
    <t>012410000050000</t>
  </si>
  <si>
    <t>呼气试验费（红细胞寿命检测）</t>
  </si>
  <si>
    <t>测定呼出气体中特定气体的含量，判断红细胞寿命。</t>
  </si>
  <si>
    <t>本项目中的“特定气体”指：一氧化碳。</t>
  </si>
  <si>
    <t>012410000060000</t>
  </si>
  <si>
    <t>呼气试验费（幽门螺旋杆菌检测）</t>
  </si>
  <si>
    <t>通过测定呼出气体中标记同位素的含量，判断是否存在幽门螺杆菌感染。</t>
  </si>
  <si>
    <t>所定价格涵盖设备准备、指导呼气、采集气体、底物及服用、再次采集气体、测定、分析、出具报告、处理用物等步骤所需的人力资源和基本物质资源消耗。</t>
  </si>
  <si>
    <t>012410000070000</t>
  </si>
  <si>
    <t>呼气试验费（胃肠功能检测）</t>
  </si>
  <si>
    <t>通过测定呼出气体中特定气体的含量，评估胃肠功能、小肠细菌过度生长。</t>
  </si>
  <si>
    <t>所定价格涵盖设备准备、底物及服用、指导呼气、多次采集气体、测定、分析、出具报告、处理用物等步骤所需的人力资源和基本物质资源消耗。</t>
  </si>
  <si>
    <t>本项目中的“特定气体”指：氢气、甲烷、二氧化碳；其中氢气和甲烷的测定各计为1项，二氧化碳的测定不额外计费。</t>
  </si>
  <si>
    <t>012410000080000</t>
  </si>
  <si>
    <t>胃肠传输时间检查费</t>
  </si>
  <si>
    <t>根据标记物在消化道不同时间的分布情况，判断胃肠道动力。</t>
  </si>
  <si>
    <t>所定价格涵盖标记物准备、指导服用、拍片、数据处理、出具报告、处理用物等步骤所需的人力资源和基本物质资源消耗。</t>
  </si>
  <si>
    <t>012410000090000</t>
  </si>
  <si>
    <t>肝功能储备检查费</t>
  </si>
  <si>
    <t>通过监测特定状态下，肝脏对相关物质的滞留、排泄清除率，判断肝储备功能。</t>
  </si>
  <si>
    <t>所定价格涵盖准备、静脉注射、定时取血或探头监测含量、记录、计算、出具报告、处理用物等步骤所需的人力资源和基本物质资源消耗。</t>
  </si>
  <si>
    <t>肝功能排泄试验按此收费。</t>
  </si>
  <si>
    <t>013109000010000</t>
  </si>
  <si>
    <t>肠道菌群移植费</t>
  </si>
  <si>
    <t>收集并检测供者肠道样本制备菌液或菌制成品，通过消化道植入患者肠道。</t>
  </si>
  <si>
    <t>所定价格涵盖准备、供体筛查、采集、采集物检测、分离、制备、保存、植入、处理用物等步骤所需的人力资源和基本物质资源消耗。</t>
  </si>
  <si>
    <t>需胃肠道内镜或置管辅助完成移植的，可收取“内镜检查”及“胃肠道置管”费用。</t>
  </si>
  <si>
    <t>013109000020000</t>
  </si>
  <si>
    <t>腹水回输治疗费</t>
  </si>
  <si>
    <t>收集腹水，处理后回输患者进行治疗。</t>
  </si>
  <si>
    <t>所定价格涵盖准备、穿刺、置管、引流采集、过滤、回输、处理用物等步骤所需的人力资源和基本物质资源消耗。</t>
  </si>
  <si>
    <t>013109000020100</t>
  </si>
  <si>
    <t>腹水回输治疗费-胸水回输治疗（扩展）</t>
  </si>
  <si>
    <t>013109000030000</t>
  </si>
  <si>
    <t>肠异位灌注整复费</t>
  </si>
  <si>
    <t>通过灌注复位肠套叠、肠扭转等各类异位情况。</t>
  </si>
  <si>
    <t>所定价格涵盖设备准备、灌注、观察、复位、处理用物等步骤所需的人力资源和基本物质资源消耗。（不含内镜操作）</t>
  </si>
  <si>
    <t>013109000030100</t>
  </si>
  <si>
    <t>肠异位灌注整复费-胃异位整复（扩展）</t>
  </si>
  <si>
    <t>012410000100000</t>
  </si>
  <si>
    <t>胶囊内镜检查费（非操控）</t>
  </si>
  <si>
    <t>各类胶囊内镜借助消化道自身蠕动，无需外界干预，自然通过消化道完成检查。</t>
  </si>
  <si>
    <t>所定价格涵盖准备、指导吞服胶囊内镜、收集影像信息、出具报告、处理用物等步骤所需的人力资源和基本物质资源消耗。</t>
  </si>
  <si>
    <t>012410000110000</t>
  </si>
  <si>
    <t>胶囊内镜检查费（受操控）</t>
  </si>
  <si>
    <t>医务人员以磁控等方式操作胶囊内镜，使其在受操控下通过消化道，实现定向定位检查。</t>
  </si>
  <si>
    <t>所定价格涵盖准备、指导吞服胶囊内镜、操控、收集影像信息、出具报告、处理用物等步骤所需的人力资源和基本物质资源消耗。</t>
  </si>
  <si>
    <t>012410000120000</t>
  </si>
  <si>
    <t>上消化道内镜检查费（常规）</t>
  </si>
  <si>
    <t>通过消化道内镜观察和诊断上消化道的疾病。</t>
  </si>
  <si>
    <t>所定价格涵盖设备准备、体位摆放、入镜、观察、图像采集、撤镜、出具报告、处理用物等步骤所需的人力资源和基本物质资源消耗。</t>
  </si>
  <si>
    <t>1.单次入路检查经过多个部位的，以最终到达的部位计费1次。
2.同时行放大、染色检查仅计费1次。
3.“经皮经肝胆道镜检查”按“胆/胰管内镜检查”收费。</t>
  </si>
  <si>
    <t>012410000120001</t>
  </si>
  <si>
    <t>上消化道内镜检查费（常规）-单气囊小肠镜（加收）</t>
  </si>
  <si>
    <t>012410000120002</t>
  </si>
  <si>
    <t>上消化道内镜检查费（常规）-双气囊小肠镜（加收）</t>
  </si>
  <si>
    <t>012410000120003</t>
  </si>
  <si>
    <t>上消化道内镜检查费（常规）-胆/胰管内镜检查（加收）</t>
  </si>
  <si>
    <t>012410000120004</t>
  </si>
  <si>
    <t>上消化道内镜检查费（常规）-胆/胰管内镜子镜检查（加收）</t>
  </si>
  <si>
    <t>012410000120011</t>
  </si>
  <si>
    <t>上消化道内镜检查费（常规）-放大/染色检查（加收）</t>
  </si>
  <si>
    <t>012410000130000</t>
  </si>
  <si>
    <t>下消化道内镜检查费（常规）</t>
  </si>
  <si>
    <t>通过消化道内镜观察和诊断下消化道的疾病。</t>
  </si>
  <si>
    <t>1.单次入路检查经过多个部位的，以最终到达的部位计费1次。
2.同时行放大、染色检查仅计费1次。</t>
  </si>
  <si>
    <t>012410000130001</t>
  </si>
  <si>
    <t>下消化道内镜检查费（常规）-单气囊小肠镜（加收）</t>
  </si>
  <si>
    <t>012410000130002</t>
  </si>
  <si>
    <t>下消化道内镜检查费（常规）-双气囊小肠镜（加收）</t>
  </si>
  <si>
    <t>012410000130011</t>
  </si>
  <si>
    <t>下消化道内镜检查费（常规）-放大/染色检查（加收）</t>
  </si>
  <si>
    <t>012410000140000</t>
  </si>
  <si>
    <t>上消化道内镜检查费（超声内镜）</t>
  </si>
  <si>
    <t>通过微探头、环扫 、线阵式等不同消化道超声内镜观察和诊断疾病。</t>
  </si>
  <si>
    <t>1.单次入路检查经过多个部位的，以最终到达的部位计费1次。
2.同时活检的，不可重复收取活检费用。</t>
  </si>
  <si>
    <t>012410000140001</t>
  </si>
  <si>
    <t>上消化道内镜检查费（超声内镜）-胆/胰超声内镜检查（加收）</t>
  </si>
  <si>
    <t>012410000150000</t>
  </si>
  <si>
    <t>下消化道内镜检查费（超声内镜）</t>
  </si>
  <si>
    <t>单次入路检查经过多个部位的，以最终到达的部位计费1次。</t>
  </si>
  <si>
    <t>012410000160000</t>
  </si>
  <si>
    <t>上消化道内镜检查费（共聚焦激光显微内镜）</t>
  </si>
  <si>
    <t>通过共聚焦激光显微内镜观察和诊断上消化道的疾病。</t>
  </si>
  <si>
    <t>所定价格涵盖设备准备、体位摆放、应用对比剂（静脉或喷涂）、入镜、观察、图像采集、撤镜、处理用物等步骤所需的人力资源和基本物质资源消耗。</t>
  </si>
  <si>
    <t>1.单次入路检查经过多个部位的，以最终到达的部位计费1次。
2.超声内镜引导针基共聚焦激光显微内镜行胆/胰检查时，可收取“上消化道内镜检查费（超声内镜）-胆/胰超声内镜检查（加收）”及“上消化道内镜检查费（共聚焦激光显微内镜）”。</t>
  </si>
  <si>
    <t>012410000170000</t>
  </si>
  <si>
    <t>下消化道内镜检查费（共聚焦激光显微内镜）</t>
  </si>
  <si>
    <t>通过共聚焦激光显微内镜观察和诊断下消化道的疾病。</t>
  </si>
  <si>
    <t>012301010050000</t>
  </si>
  <si>
    <t>无创逆行胰胆管造影费</t>
  </si>
  <si>
    <t>通过无创操作，将导管插入胆管和（或）胰管内进行造影。</t>
  </si>
  <si>
    <t>所定价格涵盖准备、置管、注入对比剂、摄取成像、撤除、出具报告、数字影像处理与上传存储（含数字方式）、处理用物等步骤所需的人力资源、设备运转成本和基本物质资源消耗。（不含内镜检查）</t>
  </si>
  <si>
    <t>012301010060000</t>
  </si>
  <si>
    <t>经皮经肝胆管造影费</t>
  </si>
  <si>
    <t xml:space="preserve">通过经皮经肝穿刺胆管造影。  </t>
  </si>
  <si>
    <t>所定价格涵盖准备、穿刺、置管、注入对比剂、摄取成像、撤除、出具报告、数字影像处理与上传存储（含数字方式）、处理用物等步骤所需的人力资源、设备运转成本和基本物质资源消耗。</t>
  </si>
  <si>
    <t>013109000040000</t>
  </si>
  <si>
    <t>经皮经肝穿刺胆管外引流费</t>
  </si>
  <si>
    <t>经皮经肝穿刺胆管并置入引流管，实现外引流。</t>
  </si>
  <si>
    <t>所定价格涵盖设备准备、体位摆放、穿刺、观察、必要时扩张、置管、引流、处理用物等步骤所需的人力资源、设备运转成本和基本物质资源消耗。（不含内镜检查和经皮经肝胆管造影）</t>
  </si>
  <si>
    <t>013109000040100</t>
  </si>
  <si>
    <t>经皮经肝穿刺胆管外引流费-经皮经肝穿刺胆囊外引流费（扩展）</t>
  </si>
  <si>
    <t>013109000050000</t>
  </si>
  <si>
    <t>经皮经肝穿刺胆管内引流费</t>
  </si>
  <si>
    <t>通过经皮经肝穿刺进入胆管通路，实现内引流。</t>
  </si>
  <si>
    <t>013109000050100</t>
  </si>
  <si>
    <t>经皮经肝穿刺胆管内引流费-经皮经肝穿刺胆囊内引流费（扩展）</t>
  </si>
  <si>
    <t>013310000010000</t>
  </si>
  <si>
    <t>无创胆管外引流费</t>
  </si>
  <si>
    <t>通过无创方式在胆管内放置引流管使胆汁引流至体外。</t>
  </si>
  <si>
    <t>所定价格涵盖设备准备、体位摆放、观察、置管、引流、处理用物等步骤所需的人力资源、设备运转成本和基本物质资源消耗。（不含内镜检查及无创逆行胰胆管造影）</t>
  </si>
  <si>
    <t>013310000010001</t>
  </si>
  <si>
    <t>无创胆管外引流费-儿童（加收）</t>
  </si>
  <si>
    <t>013310000010011</t>
  </si>
  <si>
    <t>无创胆管外引流费-内穿刺引流（加收）</t>
  </si>
  <si>
    <t>013310000010100</t>
  </si>
  <si>
    <t>无创胆管外引流费-无创胰管外引流（扩展）</t>
  </si>
  <si>
    <t>013310000020000</t>
  </si>
  <si>
    <t>无创胆管内引流费</t>
  </si>
  <si>
    <t>通过无创方式在胆管内放置引流管使胆汁引流至体内。</t>
  </si>
  <si>
    <t>013310000020001</t>
  </si>
  <si>
    <t>无创胆管内引流费-儿童（加收）</t>
  </si>
  <si>
    <t>013310000020011</t>
  </si>
  <si>
    <t>无创胆管内引流费-内穿刺引流（加收）</t>
  </si>
  <si>
    <t>013310000020100</t>
  </si>
  <si>
    <t>无创胆管内引流费-无创胰管内引流（扩展）</t>
  </si>
  <si>
    <t>013109000060000</t>
  </si>
  <si>
    <t>腹腔脏器穿刺治疗费（常规）</t>
  </si>
  <si>
    <t>行腹腔脏器穿刺，对病灶组织进行注射、冲洗、引流等常规治疗。</t>
  </si>
  <si>
    <t>所定价格涵盖定位、消毒、穿刺、注射、冲洗、引流、记录、处理用物等所需的人力资源和基本物质资源消耗。</t>
  </si>
  <si>
    <t>1.同一治疗位置行多种治疗方式只可收取一次。
2.胆管、胰管引流按相关项目收费。</t>
  </si>
  <si>
    <t>013109000080000</t>
  </si>
  <si>
    <t>消化内镜治疗费（常规）</t>
  </si>
  <si>
    <t>通过消化内镜对消化系统病灶行注射、引流、止血、冲洗等常规治疗。</t>
  </si>
  <si>
    <t>所定价格涵盖准备、镜下治疗、处理用物等步骤所需的人力资源和基本物质资源消耗。（不含内镜检查）</t>
  </si>
  <si>
    <t>1.同一治疗位置行多种治疗方式只可收取一次。
2.涉及消化道静脉曲张治疗按照“消化道静脉曲张治疗费”收取。
3.胆管、胰管引流按相关项目收费。
4.不同入路治疗可分别收费。</t>
  </si>
  <si>
    <t>013109000090000</t>
  </si>
  <si>
    <t>消化内镜治疗费（特殊）</t>
  </si>
  <si>
    <t>通过消化内镜对消化系统病灶行射频、微波、激光、圈套、套扎、冷冻、电凝、脉冲等各种特殊治疗。</t>
  </si>
  <si>
    <t>所定价格涵盖设备准备、体位摆放、镜下治疗、处理用物等步骤所需的人力资源、设备运转成本和基本物质资源消耗。（不含内镜检查）</t>
  </si>
  <si>
    <t>1.同一治疗位置使用多种能量源只可收取一次。
2.针对同一目的，常规治疗转特殊治疗，按照“消化内镜治疗费（特殊）”收费。
3.涉及息肉治疗按照“无创消化道息肉去除费”或“无创消化道病变切除费”收取。
4.涉及消化道静脉曲张治疗按照“消化道静脉曲张治疗费”收取。
5.不同入路治疗可分别收费。
6.行射频消融治疗的，按照物理治疗中“射频消融费”收取。</t>
  </si>
  <si>
    <t>013310000030000</t>
  </si>
  <si>
    <t>无创消化道静脉曲张治疗费</t>
  </si>
  <si>
    <t>通过无创方式，利用硬化、组织粘合、套扎等手段治疗消化道静脉曲张。</t>
  </si>
  <si>
    <t>所定价格涵盖准备、治疗、处理用物等步骤所需的人力资源和基本物质资源消耗。（不含内镜检查）</t>
  </si>
  <si>
    <t>治疗消化道静脉曲张使用多种治疗方式只可收取1次。</t>
  </si>
  <si>
    <t>013310000030001</t>
  </si>
  <si>
    <t>无创消化道静脉曲张治疗费-儿童（加收）</t>
  </si>
  <si>
    <t>013310000040000</t>
  </si>
  <si>
    <t>无创消化道息肉去除费</t>
  </si>
  <si>
    <t>通过无创方式，运用切除、钳除、圈套、激光、微波、电凝、冷冻、电切等各种手段去除消化道粘膜表面息肉。</t>
  </si>
  <si>
    <t>所定价格涵盖设备准备、体位摆放、镜下祛除、创面处理、处理用物等步骤所需的人力资源、设备运转成本和基本物质资源消耗。（不含内镜检查）</t>
  </si>
  <si>
    <t>部位/次</t>
  </si>
  <si>
    <t>本项目中的“次”指：息肉数小于等于3个。每增加1个加收20%。本项目收费以10个封顶。</t>
  </si>
  <si>
    <t>013310000040001</t>
  </si>
  <si>
    <t>无创消化道息肉去除费-儿童（加收）</t>
  </si>
  <si>
    <t>013310000050000</t>
  </si>
  <si>
    <t>无创消化道病变切除费</t>
  </si>
  <si>
    <t>通过无创方式切除消化道黏膜层、黏膜下层或更深层的病变。</t>
  </si>
  <si>
    <t>所定价格涵盖准备、观察、黏膜剥离、切除、创面处理、处理用物等步骤所需的人力资源和基本物质资源消耗。（不含内镜检查）</t>
  </si>
  <si>
    <t>同一部位的多发病灶按50%加收。</t>
  </si>
  <si>
    <t>013310000050001</t>
  </si>
  <si>
    <t>无创消化道病变切除费-儿童（加收）</t>
  </si>
  <si>
    <t>013310000050011</t>
  </si>
  <si>
    <t>无创消化道病变切除费-黏膜下隧道病变切除（加收）</t>
  </si>
  <si>
    <t>013310000060000</t>
  </si>
  <si>
    <t>无创消化道缺损闭合费</t>
  </si>
  <si>
    <t>通过无创方式修补闭合消化道缺损。</t>
  </si>
  <si>
    <t>所定价格涵盖准备、观察、修补闭合、创面处理、处理用物等步骤所需的人力资源和基本物质资源消耗。（不含内镜检查）</t>
  </si>
  <si>
    <t>013310000060001</t>
  </si>
  <si>
    <t>无创消化道缺损闭合费-儿童（加收）</t>
  </si>
  <si>
    <t>013310000070000</t>
  </si>
  <si>
    <t>无创消化道异物取出费</t>
  </si>
  <si>
    <t>通过无创方式取出消化道异物。</t>
  </si>
  <si>
    <t>所定价格涵盖准备、观察、异物取出、处理用物，必要时切开等步骤所需的人力资源和基本物质资源消耗。（不含内镜检查）</t>
  </si>
  <si>
    <t>同一治疗部位只能收取1次费用。</t>
  </si>
  <si>
    <t>013310000070001</t>
  </si>
  <si>
    <t>无创消化道异物取出费-儿童（加收）</t>
  </si>
  <si>
    <t>013310000070011</t>
  </si>
  <si>
    <t>无创消化道异物取出费-异物直径大于5cm（加收）</t>
  </si>
  <si>
    <t>013310000080000</t>
  </si>
  <si>
    <t>无创消化道扩张费</t>
  </si>
  <si>
    <t>通过无创方式利用球囊等对消化道狭窄进行扩张。</t>
  </si>
  <si>
    <t>所定价格涵盖准备、观察、狭部扩张、处理用物等步骤所需的人力资源和基本物质资源消耗。（不含内镜检查）</t>
  </si>
  <si>
    <t>013310000080001</t>
  </si>
  <si>
    <t>无创消化道扩张费-儿童（加收）</t>
  </si>
  <si>
    <t>013310000080011</t>
  </si>
  <si>
    <t>无创消化道扩张费-胆管扩张（加收）</t>
  </si>
  <si>
    <t>013310000080021</t>
  </si>
  <si>
    <t>无创消化道扩张费-胰管扩张（加收）</t>
  </si>
  <si>
    <t>013310000080031</t>
  </si>
  <si>
    <t>无创消化道扩张费-胆囊扩张（加收）</t>
  </si>
  <si>
    <t>013310000090000</t>
  </si>
  <si>
    <t>无创消化道支架置入费</t>
  </si>
  <si>
    <t>通过无创方式在消化道置入支架。</t>
  </si>
  <si>
    <t>所定价格涵盖准备、观察、必要时狭部扩张、支架置入、处理用物等步骤所需的人力资源和基本物质资源消耗。（不含内镜检查）</t>
  </si>
  <si>
    <t>1.同一治疗部位只能收取1次费用。
2.含无创消化道扩张费。</t>
  </si>
  <si>
    <t>013310000090001</t>
  </si>
  <si>
    <t>无创消化道支架置入费-儿童（加收）</t>
  </si>
  <si>
    <t>013310000090011</t>
  </si>
  <si>
    <t>无创消化道支架置入费-胆管支架置入（加收）</t>
  </si>
  <si>
    <t>013310000090021</t>
  </si>
  <si>
    <t>无创消化道支架置入费-胰管支架置入（加收）</t>
  </si>
  <si>
    <t>013310000090031</t>
  </si>
  <si>
    <t>无创消化道支架置入费-胆囊支架置入（加收）</t>
  </si>
  <si>
    <t>013310000100000</t>
  </si>
  <si>
    <t>无创消化道支架取出费</t>
  </si>
  <si>
    <t>通过无创方式自消化道取出支架。</t>
  </si>
  <si>
    <t>所定价格涵盖准备、观察、支架取出、处理用物等步骤所需的人力资源和基本物质资源消耗。（不含内镜检查）</t>
  </si>
  <si>
    <t>013310000100001</t>
  </si>
  <si>
    <t>无创消化道支架取出费-儿童（加收）</t>
  </si>
  <si>
    <t>013310000100100</t>
  </si>
  <si>
    <t>无创消化道支架取出费-经皮穿刺支架取出（扩展）</t>
  </si>
  <si>
    <t>013310000110000</t>
  </si>
  <si>
    <t>无创消化道狭窄切开费</t>
  </si>
  <si>
    <t>通过无创方式进入消化道切开狭窄部位。</t>
  </si>
  <si>
    <t>所定价格涵盖准备、观察、切开、处理用物等步骤所需的人力资源和基本物质资源消耗。（不含内镜检查）</t>
  </si>
  <si>
    <t>013310000110001</t>
  </si>
  <si>
    <t>无创消化道狭窄切开费-儿童（加收）</t>
  </si>
  <si>
    <t>013310000120000</t>
  </si>
  <si>
    <t>无创胆管结石取出费</t>
  </si>
  <si>
    <t>通过无创方式将胆管内结石取出。</t>
  </si>
  <si>
    <t>所定价格涵盖设备准备、体位摆放、观察、体内碎石、取石、处理用物等步骤所需的人力资源、设备运转成本与基本物质资源消耗。（不含内镜检查、无创逆行胰胆管造影、无创消化道肌切开）</t>
  </si>
  <si>
    <t>013310000120001</t>
  </si>
  <si>
    <t>无创胆管结石取出费-儿童（加收）</t>
  </si>
  <si>
    <t>013310000120100</t>
  </si>
  <si>
    <t>无创胆管结石取出费-无创胰管取石（扩展）</t>
  </si>
  <si>
    <t>013310000130000</t>
  </si>
  <si>
    <t>无创保胆取石费</t>
  </si>
  <si>
    <t>通过无创方式将胆囊内结石取出。</t>
  </si>
  <si>
    <t>所定价格涵盖设备准备、体位摆放、观察、体内碎石、取石、处理用物等步骤所需的人力资源、设备运转成本与基本物质资源消耗。（不含内镜检查与无创逆行胰胆管造影）</t>
  </si>
  <si>
    <t>013310000130001</t>
  </si>
  <si>
    <t>无创保胆取石费-儿童（加收）</t>
  </si>
  <si>
    <t>013310000140000</t>
  </si>
  <si>
    <t>经皮穿刺胆囊碎石取石费</t>
  </si>
  <si>
    <t>通过经皮穿刺进入胆囊碎石后并取出。</t>
  </si>
  <si>
    <t>所定价格涵盖设备准备、体位摆放、穿刺、观察、体内碎石、取石、置管引流、处理用物等步骤所需的人力资源、设备运转成本与基本物质资源消耗。（不含内镜检查）</t>
  </si>
  <si>
    <t>013310000140001</t>
  </si>
  <si>
    <t>经皮穿刺胆囊碎石取石费-儿童（加收）</t>
  </si>
  <si>
    <t>013310000140100</t>
  </si>
  <si>
    <t>经皮穿刺胆囊碎石取石费-经皮穿刺胆管碎石取石费（扩展）</t>
  </si>
  <si>
    <t>013310000150000</t>
  </si>
  <si>
    <t>无创消化道肌切开费</t>
  </si>
  <si>
    <t>通过无创方式进入消化道切开括约肌等肌肉。</t>
  </si>
  <si>
    <t>与消化道狭窄治疗费不同时收。</t>
  </si>
  <si>
    <t>013310000150001</t>
  </si>
  <si>
    <t>无创消化道肌切开费-儿童（加收）</t>
  </si>
  <si>
    <t>013310000160000</t>
  </si>
  <si>
    <t>无创消化道造瘘/口置管费</t>
  </si>
  <si>
    <t>通过无创方式进入消化道，在消化道造口并置入营养管。</t>
  </si>
  <si>
    <t>所定价格涵盖准备、观察、穿刺、置管、固定、处理用物等步骤所需的人力资源和基本物质资源消耗。（不含内镜检查）</t>
  </si>
  <si>
    <t>013310000160001</t>
  </si>
  <si>
    <t>无创消化道造瘘/口置管费-儿童（加收）</t>
  </si>
  <si>
    <t>013310000170000</t>
  </si>
  <si>
    <t>无创消化道造瘘/口管取出费</t>
  </si>
  <si>
    <t>通过无创方式进入消化道，取出置入的营养管。</t>
  </si>
  <si>
    <t>所定价格涵盖准备、观察、取出、处理用物等步骤所需的人力资源和基本物质资源消耗。（不含内镜检查）</t>
  </si>
  <si>
    <t>013310000170001</t>
  </si>
  <si>
    <t>无创消化道造瘘/口管取出费-儿童（加收）</t>
  </si>
  <si>
    <t>013310000170100</t>
  </si>
  <si>
    <t>无创消化道造瘘/口管取出费-无创消化道造瘘/口管调整（扩展）</t>
  </si>
  <si>
    <t>013310000180000</t>
  </si>
  <si>
    <t>无创消化道置管更换费</t>
  </si>
  <si>
    <t>通过无创方式进入消化道，置换消化道造瘘/口管。</t>
  </si>
  <si>
    <t>所定价格涵盖准备、观察、拔管、置新管、固定、处理用物等步骤所需的人力资源和基本物质资源消耗。（不含内镜检查）</t>
  </si>
  <si>
    <t>013310000180001</t>
  </si>
  <si>
    <t>无创消化道置管更换费-儿童（加收）</t>
  </si>
  <si>
    <t>013310000190000</t>
  </si>
  <si>
    <t>无创胃空肠吻合费</t>
  </si>
  <si>
    <t>通过无创方式进入消化道，建立胃与空肠之间的通路。</t>
  </si>
  <si>
    <t>所定价格涵盖准备、观察、穿刺、吻合、固定、处理用物等步骤所需的人力资源和基本物质资源消耗。（不含内镜检查）</t>
  </si>
  <si>
    <t>013310000190001</t>
  </si>
  <si>
    <t>无创胃空肠吻合费-儿童（加收）</t>
  </si>
  <si>
    <t>013310000200000</t>
  </si>
  <si>
    <t>食管病变切除费</t>
  </si>
  <si>
    <t>通过手术切除食管病变。</t>
  </si>
  <si>
    <t>所定价格涵盖手术计划、术区准备、消毒、切开、探查、切除、缝合、处理用物等步骤所需的人力资源和基本物质资源消耗。</t>
  </si>
  <si>
    <t>013310000200001</t>
  </si>
  <si>
    <t>食管病变切除费-儿童（加收）</t>
  </si>
  <si>
    <t>013310000200011</t>
  </si>
  <si>
    <t>食管病变切除费-多病变切除（加收）</t>
  </si>
  <si>
    <t>013310000210000</t>
  </si>
  <si>
    <t>食管部分切除费</t>
  </si>
  <si>
    <t>通过手术切除部分食管组织（含部分胃组织）。</t>
  </si>
  <si>
    <t>所定价格涵盖手术计划、术区准备、消毒、切开、探查、切除、吻合、缝合、处理用物等步骤所需的人力资源和基本物质资源消耗。</t>
  </si>
  <si>
    <t>013310000210001</t>
  </si>
  <si>
    <t>食管部分切除费-儿童（加收）</t>
  </si>
  <si>
    <t>013310000210011</t>
  </si>
  <si>
    <t>食管部分切除费-恶性肿瘤切除（加收）</t>
  </si>
  <si>
    <t>013310000210021</t>
  </si>
  <si>
    <t>食管部分切除费-胃/肠代食管吻合（加收）</t>
  </si>
  <si>
    <t>013310000220000</t>
  </si>
  <si>
    <t>食管全切除费</t>
  </si>
  <si>
    <t>通过手术切除全部食管组织（含部分胃组织）。</t>
  </si>
  <si>
    <t>本项目中的“恶性肿瘤扩大根治性切除”指：联合多脏器切除，且不含淋巴结清扫。</t>
  </si>
  <si>
    <t>013310000220001</t>
  </si>
  <si>
    <t>食管全切除费-儿童（加收）</t>
  </si>
  <si>
    <t>013310000220011</t>
  </si>
  <si>
    <t>食管全切除费-恶性肿瘤扩大根治性切除（加收）</t>
  </si>
  <si>
    <t>013310000220021</t>
  </si>
  <si>
    <t>食管全切除费-胃/肠代食管吻合（加收）</t>
  </si>
  <si>
    <t>013310000230000</t>
  </si>
  <si>
    <t>食管切开异物取出费</t>
  </si>
  <si>
    <t>通过手术取出食管异物。</t>
  </si>
  <si>
    <t>所定价格涵盖手术计划、术区准备、消毒、切开、探查、异物取出、缝合、处理用物等步骤所需的人力资源和基本物质资源消耗。</t>
  </si>
  <si>
    <t>013310000230001</t>
  </si>
  <si>
    <t>食管切开异物取出费-儿童（加收）</t>
  </si>
  <si>
    <t>013310000240000</t>
  </si>
  <si>
    <t>食管狭窄成形费</t>
  </si>
  <si>
    <t>通过手术修复狭窄/闭锁食管。</t>
  </si>
  <si>
    <t>所定价格涵盖手术计划、术区准备、消毒、切开、探查、成形、缝合、处理用物等步骤所需的人力资源和基本物质资源消耗。</t>
  </si>
  <si>
    <t>013310000240001</t>
  </si>
  <si>
    <t>食管狭窄成形费-儿童（加收）</t>
  </si>
  <si>
    <t>013310000250000</t>
  </si>
  <si>
    <t>食管造瘘/口费</t>
  </si>
  <si>
    <t>通过手术对食管造瘘/口。</t>
  </si>
  <si>
    <t>所定价格涵盖手术计划、术区准备、消毒、切开、探查、造口、缝合、处理用物等步骤所需的人力资源和基本物质资源消耗。</t>
  </si>
  <si>
    <t>013310000250001</t>
  </si>
  <si>
    <t>食管造瘘/口费-儿童（加收）</t>
  </si>
  <si>
    <t>013310000260000</t>
  </si>
  <si>
    <t>食管修补费</t>
  </si>
  <si>
    <t>通过手术修补破裂的食管。</t>
  </si>
  <si>
    <t>所定价格涵盖手术计划、术区准备、消毒、切开、探查、修补、缝合、处理用物等步骤所需的人力资源和基本物质资源消耗。</t>
  </si>
  <si>
    <t>本项目中的“次”指：2处以下部位修补，3处及3处以上修补按“多部位修补”加收。</t>
  </si>
  <si>
    <t>013310000260001</t>
  </si>
  <si>
    <t>食管修补费-儿童（加收）</t>
  </si>
  <si>
    <t>013310000260011</t>
  </si>
  <si>
    <t>食管修补费-多部位修补（加收）</t>
  </si>
  <si>
    <t>013310000270000</t>
  </si>
  <si>
    <t>胃部分切除费</t>
  </si>
  <si>
    <t>通过手术切除部分胃组织。</t>
  </si>
  <si>
    <t>所定价格涵盖手术计划、术区准备、消毒、切开、探查、分离、切除、吻合、冲洗、止血、引流、缝合、处理用物等步骤所需的人力资源和基本物质资源消耗。</t>
  </si>
  <si>
    <t>013310000270001</t>
  </si>
  <si>
    <t>胃部分切除费-儿童（加收）</t>
  </si>
  <si>
    <t>013310000270011</t>
  </si>
  <si>
    <t>胃部分切除费-多病变切除（加收）</t>
  </si>
  <si>
    <t>013310000270021</t>
  </si>
  <si>
    <t>胃部分切除费-病变累及贲门（加收）</t>
  </si>
  <si>
    <t>013310000280000</t>
  </si>
  <si>
    <t>胃大部切除费</t>
  </si>
  <si>
    <t>通过手术切除大部分胃组织。</t>
  </si>
  <si>
    <t>013310000280001</t>
  </si>
  <si>
    <t>胃大部切除费-儿童（加收）</t>
  </si>
  <si>
    <t>013310000280011</t>
  </si>
  <si>
    <t>胃大部切除费-恶性肿瘤扩大根治性切除（加收）</t>
  </si>
  <si>
    <t>013310000280021</t>
  </si>
  <si>
    <t>胃大部切除费-近端胃大部切除（加收）</t>
  </si>
  <si>
    <t>013310000290000</t>
  </si>
  <si>
    <t>胃全切除费</t>
  </si>
  <si>
    <t>通过手术切除全胃。</t>
  </si>
  <si>
    <t>013310000290001</t>
  </si>
  <si>
    <t>胃全切除费-儿童（加收）</t>
  </si>
  <si>
    <t>013310000290011</t>
  </si>
  <si>
    <t>胃全切除费-恶性肿瘤扩大根治性切除（加收）</t>
  </si>
  <si>
    <t>013310000300000</t>
  </si>
  <si>
    <t>胃减容费</t>
  </si>
  <si>
    <t>通过手术缩小胃容量。</t>
  </si>
  <si>
    <t>所定价格涵盖手术计划、术区准备、消毒、切开、探查、分离、切除、折叠、成形、冲洗、止血、引流、缝合、处理用物，必要时行抗返流操作等步骤所需的人力资源和基本物质资源消耗。</t>
  </si>
  <si>
    <t>不可与“胃部分切除费、胃大部切除费”同时收取。</t>
  </si>
  <si>
    <t>013310000300001</t>
  </si>
  <si>
    <t>胃减容费-儿童（加收）</t>
  </si>
  <si>
    <t>013310000310000</t>
  </si>
  <si>
    <t>胃肠括约肌成形费</t>
  </si>
  <si>
    <t>通过手术修复胃肠道括约肌。</t>
  </si>
  <si>
    <t>所定价格涵盖手术计划、术区准备、消毒、切开、探查、分离、切除、成形、冲洗、止血、引流、缝合、处理用物，必要时行抗返流操作等步骤所需的人力资源和基本物质资源消耗。</t>
  </si>
  <si>
    <t>013310000310001</t>
  </si>
  <si>
    <t>胃肠括约肌成形费-儿童（加收）</t>
  </si>
  <si>
    <t>013310000320000</t>
  </si>
  <si>
    <t>胃切开异物取出费</t>
  </si>
  <si>
    <t>通过手术切开胃取出异物。</t>
  </si>
  <si>
    <t>所定价格涵盖手术计划、术区准备、消毒、切开、探查、异物取出、冲洗、止血、引流、缝合、处理用物等步骤所需的人力资源和基本物质资源消耗。</t>
  </si>
  <si>
    <t>013310000320001</t>
  </si>
  <si>
    <t>胃切开异物取出费-儿童（加收）</t>
  </si>
  <si>
    <t>013310000330000</t>
  </si>
  <si>
    <t>胃修补费</t>
  </si>
  <si>
    <t>通过手术修补胃穿孔等损伤。</t>
  </si>
  <si>
    <t>所定价格涵盖手术计划、术区准备、消毒、切开、探查、分离、修复、冲洗、止血、引流、缝合、处理用物等步骤所需的人力资源和基本物质资源消耗。</t>
  </si>
  <si>
    <t>2970</t>
  </si>
  <si>
    <t>013310000330001</t>
  </si>
  <si>
    <t>胃修补费-儿童（加收）</t>
  </si>
  <si>
    <t>013310000330011</t>
  </si>
  <si>
    <t>胃修补费-多部位修补（加收）</t>
  </si>
  <si>
    <t>013310000340000</t>
  </si>
  <si>
    <t>胃肠灌注造瘘/口费</t>
  </si>
  <si>
    <t>通过手术在胃肠部造瘘/口，用于后续胃肠灌注。</t>
  </si>
  <si>
    <t>所定价格涵盖手术计划、术区准备、消毒、切开、探查、分离、置管、固定、冲洗、止血、引流、缝合、处理用物等步骤所需的人力资源和基本物质资源消耗。</t>
  </si>
  <si>
    <t>013310000340001</t>
  </si>
  <si>
    <t>胃肠灌注造瘘/口费-儿童（加收）</t>
  </si>
  <si>
    <t>013310000350000</t>
  </si>
  <si>
    <t>消化道转流费（常规）</t>
  </si>
  <si>
    <t>通过手术重新连接吻合消化道，实现消化道重建。</t>
  </si>
  <si>
    <t>所定价格涵盖手术计划、术区准备、消毒、切开、探查、分离、缝合重建、冲洗、止血、引流、缝合、处理用物，必要时造瘘等步骤所需的人力资源和基本物质资源消耗。</t>
  </si>
  <si>
    <t>不与其他含吻合步骤手术同时收取。</t>
  </si>
  <si>
    <t>013310000350001</t>
  </si>
  <si>
    <t>消化道转流费（常规）-儿童（加收）</t>
  </si>
  <si>
    <t>013310000360000</t>
  </si>
  <si>
    <t>消化道转流费（复杂）</t>
  </si>
  <si>
    <t>通过手术重新连接吻合消化道，实现复杂情况消化道重建。</t>
  </si>
  <si>
    <t>1.本项目中“复杂”指：胆肠吻合、胆胰转流、胰肠吻合、多吻合口的情况。
2.不与其他含吻合步骤手术同时收取。</t>
  </si>
  <si>
    <t>013310000360001</t>
  </si>
  <si>
    <t>消化道转流费（复杂）-儿童（加收）</t>
  </si>
  <si>
    <t>013310000370000</t>
  </si>
  <si>
    <t>小肠部分切除费</t>
  </si>
  <si>
    <t>通过手术切除部分小肠组织。</t>
  </si>
  <si>
    <t>013310000370001</t>
  </si>
  <si>
    <t>小肠部分切除费-儿童（加收）</t>
  </si>
  <si>
    <t>013310000370011</t>
  </si>
  <si>
    <t>小肠部分切除费-恶性肿瘤切除（加收）</t>
  </si>
  <si>
    <t>013310000370021</t>
  </si>
  <si>
    <t>小肠部分切除费-两个及以上肠段切除（加收）</t>
  </si>
  <si>
    <t>013310000380000</t>
  </si>
  <si>
    <t>肠修补费</t>
  </si>
  <si>
    <t>通过手术修补肠穿孔等损伤。</t>
  </si>
  <si>
    <t>2700</t>
  </si>
  <si>
    <t>013310000380001</t>
  </si>
  <si>
    <t>肠修补费-儿童（加收）</t>
  </si>
  <si>
    <t>013310000380011</t>
  </si>
  <si>
    <t>肠修补费-多部位修补（加收）</t>
  </si>
  <si>
    <t>013310000390000</t>
  </si>
  <si>
    <t>肠道狭窄成形费</t>
  </si>
  <si>
    <t>通过手术修复狭窄肠道。</t>
  </si>
  <si>
    <t>所定价格涵盖手术计划、术区准备、消毒、切开、探查、分离、切除、修复、成形、吻合、冲洗、止血、引流、缝合、处理用物等步骤所需的人力资源和基本物质资源消耗。</t>
  </si>
  <si>
    <t>013310000390001</t>
  </si>
  <si>
    <t>肠道狭窄成形费-儿童（加收）</t>
  </si>
  <si>
    <t>013310000390011</t>
  </si>
  <si>
    <t>肠道狭窄成形费-肠道闭锁成形（加收）</t>
  </si>
  <si>
    <t>013310000390021</t>
  </si>
  <si>
    <t>肠道狭窄成形费-两处及以上肠道狭窄成形（加收）</t>
  </si>
  <si>
    <t>013310000400000</t>
  </si>
  <si>
    <t>肠管延长费</t>
  </si>
  <si>
    <t>通过手术增加肠管的有效长度。</t>
  </si>
  <si>
    <t>013310000400001</t>
  </si>
  <si>
    <t>肠管延长费-儿童（加收）</t>
  </si>
  <si>
    <t>013310000410000</t>
  </si>
  <si>
    <t>肠粘连松解费（常规）</t>
  </si>
  <si>
    <t>通过手术对肠道粘连进行松解。</t>
  </si>
  <si>
    <t>所定价格涵盖手术计划、术区准备、消毒、切开、探查、分离、肠道粘连松解、排列、冲洗、止血、引流、缝合、处理用物等步骤所需的人力资源和基本物质资源消耗。</t>
  </si>
  <si>
    <t>仅限单纯肠粘连松解收取，不与其他腹部手术同时收取。</t>
  </si>
  <si>
    <t>013310000410001</t>
  </si>
  <si>
    <t>肠粘连松解费（常规）-儿童（加收）</t>
  </si>
  <si>
    <t>013310000420000</t>
  </si>
  <si>
    <t>肠粘连松解费（复杂）</t>
  </si>
  <si>
    <t>通过手术对复杂情况下的肠道粘连进行松解。</t>
  </si>
  <si>
    <t>本项目中的“复杂”指：既往接受腹部手术情况。</t>
  </si>
  <si>
    <t>013310000420001</t>
  </si>
  <si>
    <t>肠粘连松解费（复杂）-儿童（加收）</t>
  </si>
  <si>
    <t>013310000430000</t>
  </si>
  <si>
    <t>肠复位费</t>
  </si>
  <si>
    <t>通过手术对肠进行复位。</t>
  </si>
  <si>
    <t>所定价格涵盖手术计划、术区准备、消毒、切开、探查、分离、复位、固定、冲洗、止血、引流、缝合、处理用物等步骤所需的人力资源和基本物质资源消耗。</t>
  </si>
  <si>
    <t>1.不含肠切除。
2.仅限胃/肠扭转、肠套叠等情况手术复位使用。</t>
  </si>
  <si>
    <t>013310000430001</t>
  </si>
  <si>
    <t>肠复位费-儿童（加收）</t>
  </si>
  <si>
    <t>013310000430011</t>
  </si>
  <si>
    <t>肠复位费-肠旋转不良矫治（加收）</t>
  </si>
  <si>
    <t>013310000430100</t>
  </si>
  <si>
    <t>肠复位费-胃复位（扩展）</t>
  </si>
  <si>
    <t>013310000440000</t>
  </si>
  <si>
    <t>腹腔探查费</t>
  </si>
  <si>
    <t>通过手术探查腹腔。</t>
  </si>
  <si>
    <t>所定价格涵盖手术计划、术区准备、消毒、切开、探查、缝合、处理用物等步骤所需的人力资源和基本物质资源消耗。</t>
  </si>
  <si>
    <t>1.不与相关腹腔手术同时收费。
2.术后腹腔内出血、脓/血肿行手术探查及处理适用本项目收费。</t>
  </si>
  <si>
    <t>013310000440001</t>
  </si>
  <si>
    <t>腹腔探查费-儿童（加收）</t>
  </si>
  <si>
    <t>013310000450000</t>
  </si>
  <si>
    <t>阑尾切除费</t>
  </si>
  <si>
    <t>通过手术切除阑尾。</t>
  </si>
  <si>
    <t>所定价格涵盖手术计划、术区准备、消毒、切开、探查、分离、切除、冲洗、止血、引流、缝合、处理用物等步骤所需的人力资源和基本物质资源消耗。</t>
  </si>
  <si>
    <t>2150</t>
  </si>
  <si>
    <t>013310000450001</t>
  </si>
  <si>
    <t>阑尾切除费-儿童（加收）</t>
  </si>
  <si>
    <t>013310000450011</t>
  </si>
  <si>
    <t>阑尾切除费-穿孔/坏疽阑尾（加收）</t>
  </si>
  <si>
    <t>013310000460000</t>
  </si>
  <si>
    <t>结肠部分切除费</t>
  </si>
  <si>
    <t>通过手术切除部分结肠。</t>
  </si>
  <si>
    <t>所定价格涵盖手术计划、术区准备、消毒、切开、探查、分离、切除、必要时吻合、止血、缝合、处理用物等步骤所需的人力资源和基本物质资源消耗。</t>
  </si>
  <si>
    <t>013310000460001</t>
  </si>
  <si>
    <t>结肠部分切除费-儿童（加收）</t>
  </si>
  <si>
    <t>013310000460011</t>
  </si>
  <si>
    <t>结肠部分切除费-恶性肿瘤切除（加收）</t>
  </si>
  <si>
    <t>013310000460012</t>
  </si>
  <si>
    <t>结肠部分切除费-恶性肿瘤扩大根治性切除（加收）</t>
  </si>
  <si>
    <t>013310000460021</t>
  </si>
  <si>
    <t>结肠部分切除费-两个及以上肠段切除（加收）</t>
  </si>
  <si>
    <t>013310000470000</t>
  </si>
  <si>
    <t>结肠全切除费</t>
  </si>
  <si>
    <t>通过手术切除全部结肠和部分直肠。</t>
  </si>
  <si>
    <t>013310000470001</t>
  </si>
  <si>
    <t>结肠全切除费-儿童（加收）</t>
  </si>
  <si>
    <t>013310000470011</t>
  </si>
  <si>
    <t>结肠全切除费-恶性肿瘤扩大根治性切除（加收）</t>
  </si>
  <si>
    <t>013310000480000</t>
  </si>
  <si>
    <t>肠储存袋成形费</t>
  </si>
  <si>
    <t>通过手术制作储袋替代肠道功能。</t>
  </si>
  <si>
    <t>所定价格涵盖手术计划、术区准备、消毒、切开、探查、分离、制作储袋、冲洗、止血、引流、缝合、处理用物等步骤所需的人力资源和基本物质资源消耗。</t>
  </si>
  <si>
    <t>013310000480001</t>
  </si>
  <si>
    <t>肠储存袋成形费-儿童（加收）</t>
  </si>
  <si>
    <t>013310000490000</t>
  </si>
  <si>
    <t>结肠造瘘/口费</t>
  </si>
  <si>
    <t>通过手术将结肠提至体外，使肠道内容物排出。</t>
  </si>
  <si>
    <t>所定价格涵盖手术计划、术区准备、消毒、切开、探查、分离、切段、造口、固定、止血、缝合、处理用物等步骤所需的人力资源和基本物质资源消耗。</t>
  </si>
  <si>
    <t>013310000490001</t>
  </si>
  <si>
    <t>结肠造瘘/口费-儿童（加收）</t>
  </si>
  <si>
    <t>013310000490100</t>
  </si>
  <si>
    <t>结肠造瘘/口费-回肠造瘘/口（扩展）</t>
  </si>
  <si>
    <t>013310000500000</t>
  </si>
  <si>
    <t>结肠悬吊费</t>
  </si>
  <si>
    <t>通过手术恢复脱垂结肠的生理结构。</t>
  </si>
  <si>
    <t>所定价格涵盖手术计划、术区准备、消毒、切开、探查、分离、悬吊、固定、止血、缝合、处理用物等步骤所需的人力资源和基本物质资源消耗。</t>
  </si>
  <si>
    <t>013310000500001</t>
  </si>
  <si>
    <t>结肠悬吊费-儿童（加收）</t>
  </si>
  <si>
    <t>013310000510000</t>
  </si>
  <si>
    <t>肠造瘘/口还纳费</t>
  </si>
  <si>
    <t>通过手术将肠造瘘/口部位的肠管重新纳入腹腔。</t>
  </si>
  <si>
    <t>所定价格涵盖手术计划、术区准备、消毒、切开、探查、松解、分离、切除、吻合、冲洗、止血、引流、缝合、处理用物等步骤所需的人力资源和基本物质资源消耗。</t>
  </si>
  <si>
    <t>013310000510001</t>
  </si>
  <si>
    <t>肠造瘘/口还纳费-儿童（加收）</t>
  </si>
  <si>
    <t>013310000520000</t>
  </si>
  <si>
    <t>直肠病变切除费</t>
  </si>
  <si>
    <t>通过手术切除直肠病变（未侵犯直肠肌层）。</t>
  </si>
  <si>
    <t>所定价格涵盖手术计划、术区准备、消毒、切开、探查、分离、切除、止血、缝合、处理用物等步骤所需的人力资源和基本物质资源消耗。</t>
  </si>
  <si>
    <t>013310000520001</t>
  </si>
  <si>
    <t>直肠病变切除费-儿童（加收）</t>
  </si>
  <si>
    <t>013310000530000</t>
  </si>
  <si>
    <t>直肠部分切除费</t>
  </si>
  <si>
    <t>通过手术切除部分直肠。</t>
  </si>
  <si>
    <t>013310000530001</t>
  </si>
  <si>
    <t>直肠部分切除费-儿童（加收）</t>
  </si>
  <si>
    <t>013310000530011</t>
  </si>
  <si>
    <t>直肠部分切除费-恶性肿瘤切除（加收）</t>
  </si>
  <si>
    <t>013310000530012</t>
  </si>
  <si>
    <t>直肠部分切除费-恶性肿瘤扩大根治性切除（加收）</t>
  </si>
  <si>
    <t>013310000540000</t>
  </si>
  <si>
    <t>直肠全切除费</t>
  </si>
  <si>
    <t>通过手术切除全部直肠。</t>
  </si>
  <si>
    <t>所定价格涵盖手术计划、术区准备、消毒、切开、探查、分离、切除、造口、止血、缝合、处理用物等步骤所需的人力资源和基本物质资源消耗。</t>
  </si>
  <si>
    <t>013310000540001</t>
  </si>
  <si>
    <t>直肠全切除费-儿童（加收）</t>
  </si>
  <si>
    <t>013310000540011</t>
  </si>
  <si>
    <t>直肠全切除费-恶性肿瘤扩大根治性切除（加收）</t>
  </si>
  <si>
    <t>013310000550000</t>
  </si>
  <si>
    <t>超低位直肠癌根治费（保肛）</t>
  </si>
  <si>
    <t>通过手术根治距离肛门5cm以内的直肠癌。</t>
  </si>
  <si>
    <t>所定价格涵盖手术计划、术区准备、消毒、切开、探查、分离、切除、造口、重建、冲洗、止血、引流、缝合、处理用物等步骤所需的人力资源和基本物质资源消耗。</t>
  </si>
  <si>
    <t>013310000550001</t>
  </si>
  <si>
    <t>超低位直肠癌根治费（保肛）-儿童（加收）</t>
  </si>
  <si>
    <t>013310000550011</t>
  </si>
  <si>
    <t>超低位直肠癌根治费（保肛）-经括约肌间切除（加收）</t>
  </si>
  <si>
    <t>013310000550012</t>
  </si>
  <si>
    <t>超低位直肠癌根治费（保肛）-直肠经腹肛管拉出切除（加收）</t>
  </si>
  <si>
    <t>013310000550013</t>
  </si>
  <si>
    <t>超低位直肠癌根治费（保肛）-经肛全直肠系膜切除（加收）</t>
  </si>
  <si>
    <t>013310000560000</t>
  </si>
  <si>
    <t>肠道切开异物取出费</t>
  </si>
  <si>
    <t>通过手术切开肠道取出异物。</t>
  </si>
  <si>
    <t>所定价格涵盖手术计划、术区准备、消毒、切开、探查、分离、异物取出、止血、缝合、处理用物等步骤所需的人力资源和基本物质资源消耗。</t>
  </si>
  <si>
    <t>013310000560001</t>
  </si>
  <si>
    <t>肠道切开异物取出费-儿童（加收）</t>
  </si>
  <si>
    <t>013310000570000</t>
  </si>
  <si>
    <t>直肠脱垂修复费</t>
  </si>
  <si>
    <t>通过手术恢复脱垂直肠的生理结构。</t>
  </si>
  <si>
    <t>所定价格涵盖手术计划、术区准备、消毒、切开、探查、分离、切除、修复、固定、冲洗、止血、引流、缝合、处理用物等步骤所需的人力资源和基本物质资源消耗。</t>
  </si>
  <si>
    <t>013310000570001</t>
  </si>
  <si>
    <t>直肠脱垂修复费-儿童（加收）</t>
  </si>
  <si>
    <t>013310000580000</t>
  </si>
  <si>
    <t>直肠前突修补费</t>
  </si>
  <si>
    <t>通过手术修复突出囊袋，修补缺损，重建直肠壁（阴道壁）。</t>
  </si>
  <si>
    <t>所定价格涵盖手术计划、术区准备、消毒、切开、探查、修补、冲洗、止血、引流、缝合、处理用物等步骤所需的人力资源和基本物质资源消耗。</t>
  </si>
  <si>
    <t>013310000580001</t>
  </si>
  <si>
    <t>直肠前突修补费-儿童（加收）</t>
  </si>
  <si>
    <t>013310000590000</t>
  </si>
  <si>
    <t>肛门会阴成形费</t>
  </si>
  <si>
    <t>通过手术修复肛门会阴解剖结构。</t>
  </si>
  <si>
    <t>所定价格涵盖手术计划、术区准备、消毒、切开、探查、分离、肛门/会阴重建、冲洗、止血、引流、缝合、处理用物等步骤所需的人力资源和基本物质资源消耗。</t>
  </si>
  <si>
    <t>013310000590001</t>
  </si>
  <si>
    <t>肛门会阴成形费-儿童（加收）</t>
  </si>
  <si>
    <t>013310000590100</t>
  </si>
  <si>
    <t>肛门会阴成形费-先天性肛门闭锁成形（扩展）</t>
  </si>
  <si>
    <t>013310000600000</t>
  </si>
  <si>
    <t>人工肛门括约肌植入费</t>
  </si>
  <si>
    <t>通过手术植入人工肛门括约肌。</t>
  </si>
  <si>
    <t>所定价格涵盖手术计划、术区准备、消毒、切开、探查、分离、植入、冲洗、止血、引流、缝合、处理用物等步骤所需的人力资源和基本物质资源消耗。</t>
  </si>
  <si>
    <t>013310000600001</t>
  </si>
  <si>
    <t>人工肛门括约肌植入费-儿童（加收）</t>
  </si>
  <si>
    <t>013310000610000</t>
  </si>
  <si>
    <t>人工肛门括约肌取出费</t>
  </si>
  <si>
    <t>通过手术取出人工肛门括约肌。</t>
  </si>
  <si>
    <t>所定价格涵盖手术计划、术区准备、消毒、切开、探查、分离、取出、止血、缝合、处理用物等步骤所需的人力资源和基本物质资源消耗。</t>
  </si>
  <si>
    <t>013310000610001</t>
  </si>
  <si>
    <t>人工肛门括约肌取出费-儿童（加收）</t>
  </si>
  <si>
    <t>013310000620000</t>
  </si>
  <si>
    <t>先天性一穴肛矫治费</t>
  </si>
  <si>
    <t>通过手术矫治先天性一穴肛。</t>
  </si>
  <si>
    <t>所定价格涵盖手术计划、术区准备、消毒、切开、探查、分离、切除、重建、吻合、止血、缝合、处理用物等步骤所需的人力资源和基本物质资源消耗。</t>
  </si>
  <si>
    <t>013310000620001</t>
  </si>
  <si>
    <t>先天性一穴肛矫治费-儿童（加收）</t>
  </si>
  <si>
    <t>013310000630000</t>
  </si>
  <si>
    <t>盆腔脓肿切开引流费</t>
  </si>
  <si>
    <t>通过手术切开引流盆腔脓肿。</t>
  </si>
  <si>
    <t>所定价格涵盖手术计划、术区准备、消毒、切开、探查、冲洗、止血、引流、包扎固定、处理用物等步骤所需的人力资源和基本物质资源消耗。</t>
  </si>
  <si>
    <t>013310000630001</t>
  </si>
  <si>
    <t>盆腔脓肿切开引流费-儿童（加收）</t>
  </si>
  <si>
    <t>013310000640000</t>
  </si>
  <si>
    <t>腹盆腔异物取出费</t>
  </si>
  <si>
    <t>通过手术取出腹盆腔异物。</t>
  </si>
  <si>
    <t>013310000640001</t>
  </si>
  <si>
    <t>腹盆腔异物取出费-儿童（加收）</t>
  </si>
  <si>
    <t>013310000650000</t>
  </si>
  <si>
    <t>肛门镜检查费</t>
  </si>
  <si>
    <t>通过肛门镜观察肛管、直肠内有无病变及异常。</t>
  </si>
  <si>
    <t>所定价格涵盖准备、消毒、置镜、观察、记录、撤镜、处理用物等步骤所需的人力资源和基本物质资源消耗。</t>
  </si>
  <si>
    <t>013310000650001</t>
  </si>
  <si>
    <t>肛门镜检查费-儿童（加收）</t>
  </si>
  <si>
    <t>013310000660000</t>
  </si>
  <si>
    <t>肛门指检费</t>
  </si>
  <si>
    <t>通过指诊对肛门、肛管、直肠下段进行检查。</t>
  </si>
  <si>
    <t>所定价格涵盖准备、指检、观察、记录、处理用物等步骤所需的人力资源和基本物质资源消耗。</t>
  </si>
  <si>
    <t>013310000660001</t>
  </si>
  <si>
    <t>肛门指检费-儿童（加收）</t>
  </si>
  <si>
    <t>013310000670000</t>
  </si>
  <si>
    <t>扩肛治疗费</t>
  </si>
  <si>
    <t>通过人工或器械手段扩肛。</t>
  </si>
  <si>
    <t>所定价格涵盖准备、按摩、反复扩张、处理用物等步骤所需的人力资源和基本物质资源消耗。</t>
  </si>
  <si>
    <t>013310000670001</t>
  </si>
  <si>
    <t>扩肛治疗费-儿童（加收）</t>
  </si>
  <si>
    <t>013310000680000</t>
  </si>
  <si>
    <t>直肠内异物取出费</t>
  </si>
  <si>
    <t>通过手法或器械取出直肠内异物。</t>
  </si>
  <si>
    <t>所定价格涵盖准备、消毒、扩张、异物取出、冲洗、处理用物等步骤所需的人力资源和基本物质资源消耗。</t>
  </si>
  <si>
    <t>013310000680001</t>
  </si>
  <si>
    <t>直肠内异物取出费-儿童（加收）</t>
  </si>
  <si>
    <t>013310000690000</t>
  </si>
  <si>
    <t>外痔切除费</t>
  </si>
  <si>
    <t>通过手术剥离切除外痔。</t>
  </si>
  <si>
    <t>所定价格涵盖手术计划、术区准备、消毒、探查、分离、切除、冲洗、止血、引流、包扎固定、处理用物等步骤所需的人力资源和基本物质资源消耗。</t>
  </si>
  <si>
    <t>1.本项目中的“次”指：3个及以下外痔。超过3个外痔，每增加1个外痔按10%加收。本项目收费以8个外痔封顶。
2.混合痔治疗可按照内痔、外痔治疗分别收费。</t>
  </si>
  <si>
    <t>013310000690001</t>
  </si>
  <si>
    <t>外痔切除费-儿童（加收）</t>
  </si>
  <si>
    <t>013310000690011</t>
  </si>
  <si>
    <t>外痔切除费-嵌顿血栓性外痔（加收）</t>
  </si>
  <si>
    <t>013310000700000</t>
  </si>
  <si>
    <t>内痔切除费</t>
  </si>
  <si>
    <t>通过手术切除内痔。</t>
  </si>
  <si>
    <t>所定价格涵盖手术计划、术区准备、消毒、探查、扩肛、切除、冲洗、止血、引流、包扎固定、处理用物等步骤所需的人力资源和基本物质资源消耗。</t>
  </si>
  <si>
    <t>1.本项目中的“次”指：3个及以下内痔。超过3个内痔，每增加1个内痔按10%加收。本项目收费以8个内痔封顶。
2.混合痔治疗可按照内痔、外痔治疗分别收费。</t>
  </si>
  <si>
    <t>013310000700001</t>
  </si>
  <si>
    <t>内痔切除费-儿童（加收）</t>
  </si>
  <si>
    <t>013310000710000</t>
  </si>
  <si>
    <t>注射费（痔疮硬化）</t>
  </si>
  <si>
    <t>通过注射治疗痔疮。</t>
  </si>
  <si>
    <t>所定价格涵盖制定计划、消毒、准备、注射、包扎固定、处理用物等步骤所需的人力资源和基本物质资源消耗。</t>
  </si>
  <si>
    <t>痔核</t>
  </si>
  <si>
    <t>013310000710001</t>
  </si>
  <si>
    <t>注射费（痔疮硬化）-儿童（加收）</t>
  </si>
  <si>
    <t>013310000720000</t>
  </si>
  <si>
    <t>注射费（直肠脱垂）</t>
  </si>
  <si>
    <t>通过注射治疗直肠脱垂。</t>
  </si>
  <si>
    <t>013310000720001</t>
  </si>
  <si>
    <t>注射费（直肠脱垂）-儿童（加收）</t>
  </si>
  <si>
    <t>013310000720100</t>
  </si>
  <si>
    <t>注射费（直肠脱垂）-注射费（直肠前突）（扩展）</t>
  </si>
  <si>
    <t>013310000730000</t>
  </si>
  <si>
    <t>注射费（肛周封闭）</t>
  </si>
  <si>
    <t>通过局部多点注射进行肛周封闭。</t>
  </si>
  <si>
    <t>所定价格涵盖制定计划、消毒、准备、多点注射、包扎固定、处理用物等步骤所需的人力资源和基本物质资源消耗。</t>
  </si>
  <si>
    <t>013310000730001</t>
  </si>
  <si>
    <t>注射费（肛周封闭）-儿童（加收）</t>
  </si>
  <si>
    <t>013310000740000</t>
  </si>
  <si>
    <t>内痔套扎费</t>
  </si>
  <si>
    <t>通过套扎使内痔萎缩脱落。</t>
  </si>
  <si>
    <t>所定价格涵盖制定计划、消毒、扩张、探查、剥离、套扎、包扎固定、处理用物等步骤所需的人力资源和基本物质资源消耗。</t>
  </si>
  <si>
    <t>013310000740001</t>
  </si>
  <si>
    <t>内痔套扎费-儿童（加收）</t>
  </si>
  <si>
    <t>013310000750000</t>
  </si>
  <si>
    <t>低位肛瘘修复费</t>
  </si>
  <si>
    <t>通过手术修复低位肛瘘。</t>
  </si>
  <si>
    <t>所定价格涵盖手术计划、术区准备、消毒、探查、清创、挂线或填充、必要时切除坏死组织、冲洗、止血、引流、包扎固定、处理用物等步骤所需的人力资源和基本物质资源消耗。</t>
  </si>
  <si>
    <t>本项目中的“多瘘管”指：大于等于2个瘘口或瘘管的情况。</t>
  </si>
  <si>
    <t>013310000750001</t>
  </si>
  <si>
    <t>低位肛瘘修复费-儿童（加收）</t>
  </si>
  <si>
    <t>013310000750011</t>
  </si>
  <si>
    <t>低位肛瘘修复费-多瘘管（加收）</t>
  </si>
  <si>
    <t>013310000750021</t>
  </si>
  <si>
    <t>低位肛瘘修复费-弯曲瘘管（加收）</t>
  </si>
  <si>
    <t>013310000760000</t>
  </si>
  <si>
    <t>高位肛瘘修复费</t>
  </si>
  <si>
    <t>通过手术修复高位肛瘘。</t>
  </si>
  <si>
    <t>所定价格涵盖手术计划、术区准备、消毒、探查、清创、挂线、必要时切除坏死组织、冲洗、止血、引流、包扎固定、处理用物等步骤所需的人力资源和基本物质资源消耗。</t>
  </si>
  <si>
    <t>013310000760001</t>
  </si>
  <si>
    <t>高位肛瘘修复费-儿童（加收）</t>
  </si>
  <si>
    <t>013310000770000</t>
  </si>
  <si>
    <t>肛裂修复费（常规）</t>
  </si>
  <si>
    <t>通过手术修复肛裂。</t>
  </si>
  <si>
    <t>所定价格涵盖手术计划、术区准备、消毒、扩张、切开、探查、切除、修复、包扎固定、处理用物等步骤所需的人力资源和基本物质资源消耗。</t>
  </si>
  <si>
    <t>013310000770001</t>
  </si>
  <si>
    <t>肛裂修复费（常规）-儿童（加收）</t>
  </si>
  <si>
    <t>013310000780000</t>
  </si>
  <si>
    <t>肛裂修复费（复杂）</t>
  </si>
  <si>
    <t>通过手术修复复杂肛裂。</t>
  </si>
  <si>
    <t>本项目中的“复杂”指：陈旧性肛裂伴皮下瘘、伴肛乳头瘤、伴哨兵的肛裂。</t>
  </si>
  <si>
    <t>013310000780001</t>
  </si>
  <si>
    <t>肛裂修复费（复杂）-儿童（加收）</t>
  </si>
  <si>
    <t>013310000790000</t>
  </si>
  <si>
    <t>肛周脓肿切开引流费</t>
  </si>
  <si>
    <t>通过手术切开引流肛周脓肿。</t>
  </si>
  <si>
    <t>013310000790001</t>
  </si>
  <si>
    <t>肛周脓肿切开引流费-儿童（加收）</t>
  </si>
  <si>
    <t>013310000800000</t>
  </si>
  <si>
    <t>肛周脓肿治疗费（常规）</t>
  </si>
  <si>
    <t>通过手术修复肛周脓肿。</t>
  </si>
  <si>
    <t>所定价格涵盖手术计划、术区准备、消毒、切开、探查、清除坏死组织、冲洗、止血、引流、包扎固定、处理用物等步骤所需的人力资源和基本物质资源消耗。</t>
  </si>
  <si>
    <t>013310000800001</t>
  </si>
  <si>
    <t>肛周脓肿治疗费（常规）-儿童（加收）</t>
  </si>
  <si>
    <t>013310000810000</t>
  </si>
  <si>
    <t>肛周脓肿治疗费（复杂）</t>
  </si>
  <si>
    <t>通过手术修复复杂肛周脓肿。</t>
  </si>
  <si>
    <t>本项目中的“复杂”指：肛周大汗腺炎、高位肛周脓肿、脓肿半径大于6cm、感染脓腔在外括约肌深层以上。</t>
  </si>
  <si>
    <t>013310000810001</t>
  </si>
  <si>
    <t>肛周脓肿治疗费（复杂）-儿童（加收）</t>
  </si>
  <si>
    <t>013310000820000</t>
  </si>
  <si>
    <t>肛周坏死性筋膜炎清创费</t>
  </si>
  <si>
    <t>通过手术切除肛周坏死组织，减轻感染扩散风险、促进伤口愈合。</t>
  </si>
  <si>
    <t>013310000820001</t>
  </si>
  <si>
    <t>肛周坏死性筋膜炎清创费-儿童（加收）</t>
  </si>
  <si>
    <t>013310000820011</t>
  </si>
  <si>
    <t>肛周坏死性筋膜炎清创费-病变范围累及阴囊（加收）</t>
  </si>
  <si>
    <t>013310000830000</t>
  </si>
  <si>
    <t>肛门括约肌修复费</t>
  </si>
  <si>
    <t>通过手术修复功能异常的肛门括约肌。</t>
  </si>
  <si>
    <t>所定价格涵盖手术计划、术区准备、消毒、切开、探查、修复、冲洗、止血、引流、缝合、包扎固定、处理用物等步骤所需的人力资源和基本物质资源消耗。</t>
  </si>
  <si>
    <t>013310000830001</t>
  </si>
  <si>
    <t>肛门括约肌修复费-儿童（加收）</t>
  </si>
  <si>
    <t>013310000840000</t>
  </si>
  <si>
    <t>肛门直肠狭窄修复费</t>
  </si>
  <si>
    <t>通过各种方法改善肛门狭窄或痉挛。</t>
  </si>
  <si>
    <t>所定价格涵盖手术计划、术区准备、消毒、探查、扩张、挂线或切开、冲洗、止血、引流、缝合、包扎固定、处理用物等步骤所需的人力资源和基本物质资源消耗。</t>
  </si>
  <si>
    <t>013310000840001</t>
  </si>
  <si>
    <t>肛门直肠狭窄修复费-儿童（加收）</t>
  </si>
  <si>
    <t>013310000850000</t>
  </si>
  <si>
    <t>藏毛窦囊肿切除费</t>
  </si>
  <si>
    <t>通过手术切除藏毛窦。</t>
  </si>
  <si>
    <t>所定价格涵盖手术计划、术区准备、消毒、切开、探查、分离、切除、冲洗、止血、引流、包扎固定、处理用物等步骤所需的人力资源和基本物质资源消耗。</t>
  </si>
  <si>
    <t>除藏毛窦囊肿外，涉及肛旁浅表肿物切除按体被系统项目“浅表肿物去除费”收取。</t>
  </si>
  <si>
    <t>013310000850001</t>
  </si>
  <si>
    <t>藏毛窦囊肿切除费-儿童（加收）</t>
  </si>
  <si>
    <t>013310000860000</t>
  </si>
  <si>
    <t>骶前囊肿切除费</t>
  </si>
  <si>
    <t>通过手术切除骶前囊肿。</t>
  </si>
  <si>
    <t>013310000860001</t>
  </si>
  <si>
    <t>骶前囊肿切除费-儿童（加收）</t>
  </si>
  <si>
    <t>013310000870000</t>
  </si>
  <si>
    <t>肛肠术后挂线调整费</t>
  </si>
  <si>
    <t>调整、拆除挂线。</t>
  </si>
  <si>
    <t>所定价格涵盖准备、消毒、探查、挂线调整、包扎固定、拆线、处理用物等步骤所需的人力资源和基本物质资源消耗。</t>
  </si>
  <si>
    <t>013310000870001</t>
  </si>
  <si>
    <t>肛肠术后挂线调整费-儿童（加收）</t>
  </si>
  <si>
    <t>013310000880000</t>
  </si>
  <si>
    <t>肝脏病变非解剖性切除费</t>
  </si>
  <si>
    <t>通过手术将肝部病变行非解剖性切除。</t>
  </si>
  <si>
    <t>本项目中的“次”指：切除2个及2个以内病变。超过2个病变每多切除1个病变按20%加收。本项目收费以6个病变封顶。</t>
  </si>
  <si>
    <t>013310000880001</t>
  </si>
  <si>
    <t>肝脏病变非解剖性切除费-儿童（加收）</t>
  </si>
  <si>
    <t>013310000890000</t>
  </si>
  <si>
    <t>半肝切除费</t>
  </si>
  <si>
    <t>通过手术切除半侧肝组织。</t>
  </si>
  <si>
    <t>不与“肝段解剖性切除费”同时收取。</t>
  </si>
  <si>
    <t>013310000890001</t>
  </si>
  <si>
    <t>半肝切除费-儿童（加收）</t>
  </si>
  <si>
    <t>013310000890011</t>
  </si>
  <si>
    <t>半肝切除费-肝三叶切除（加收）</t>
  </si>
  <si>
    <t>013310000890021</t>
  </si>
  <si>
    <t>半肝切除费-临近动/静脉系统修补或重建（加收）</t>
  </si>
  <si>
    <t>013310000900000</t>
  </si>
  <si>
    <t>肝段解剖性切除费</t>
  </si>
  <si>
    <t>通过手术将部分肝段组织行解剖性切除。</t>
  </si>
  <si>
    <t>1.本项目中的“肝段解剖性切除”指：根据临床解剖Couinaud分段，完整切除肝段。
2.不与半肝切除费同时收取。</t>
  </si>
  <si>
    <t>013310000900001</t>
  </si>
  <si>
    <t>肝段解剖性切除费-儿童（加收）</t>
  </si>
  <si>
    <t>013310000900011</t>
  </si>
  <si>
    <t>肝段解剖性切除费-多肝段切除（加收）</t>
  </si>
  <si>
    <t>013310000900021</t>
  </si>
  <si>
    <t>肝段解剖性切除费-临近动/静脉系统修补或重建（加收）</t>
  </si>
  <si>
    <t>013310000910000</t>
  </si>
  <si>
    <t>肝脏病损预切除费（一期）</t>
  </si>
  <si>
    <t>通过手术实现肝动脉的病变侧肝实质离断及门脉分支结扎或离断。</t>
  </si>
  <si>
    <t>所定价格涵盖手术计划、术区准备、消毒、切开、探查、分离、结扎或离断、切除、修补、冲洗、止血、引流、缝合、处理用物等步骤所需的人力资源和基本物质资源消耗。</t>
  </si>
  <si>
    <t>本项目中的“一期”指：联合肝脏离断和门静脉结扎的一期手术。</t>
  </si>
  <si>
    <t>013310000910001</t>
  </si>
  <si>
    <t>肝脏病损预切除费（一期）-儿童（加收）</t>
  </si>
  <si>
    <t>013310000920000</t>
  </si>
  <si>
    <t>肝脏修补费</t>
  </si>
  <si>
    <t>通过手术修补损伤的肝脏。</t>
  </si>
  <si>
    <t>所定价格涵盖手术计划、术区准备、消毒、切开、探查、分离、修补、止血、缝合、处理用物等步骤所需的人力资源和基本物质资源消耗。</t>
  </si>
  <si>
    <t>013310000920001</t>
  </si>
  <si>
    <t>肝脏修补费-儿童（加收）</t>
  </si>
  <si>
    <t>013310000920011</t>
  </si>
  <si>
    <t>肝脏修补费-多部位修补（加收）</t>
  </si>
  <si>
    <t>013310000930000</t>
  </si>
  <si>
    <t>肝内异物取出费</t>
  </si>
  <si>
    <t>通过手术取出肝内异物。</t>
  </si>
  <si>
    <t>所定价格涵盖手术计划、术区准备、消毒、切开、探查、分离、异物取出、冲洗、止血、引流、缝合、处理用物等步骤所需的人力资源和基本物质资源消耗。</t>
  </si>
  <si>
    <t>013310000930001</t>
  </si>
  <si>
    <t>肝内异物取出费-儿童（加收）</t>
  </si>
  <si>
    <t>013310000940000</t>
  </si>
  <si>
    <t>胆囊切除费</t>
  </si>
  <si>
    <t>通过手术切除胆囊。</t>
  </si>
  <si>
    <t>013310000940001</t>
  </si>
  <si>
    <t>胆囊切除费-儿童（加收）</t>
  </si>
  <si>
    <t>013310000940011</t>
  </si>
  <si>
    <t>胆囊切除费-穿孔/坏疽胆囊（加收）</t>
  </si>
  <si>
    <t>013310000940012</t>
  </si>
  <si>
    <t>胆囊切除费-Mirizzi综合征（加收）</t>
  </si>
  <si>
    <t>013310000950000</t>
  </si>
  <si>
    <t>胆囊根治性切除费</t>
  </si>
  <si>
    <t>通过手术切除胆囊和部分肝组织。</t>
  </si>
  <si>
    <t>013310000950001</t>
  </si>
  <si>
    <t>胆囊根治性切除费-儿童（加收）</t>
  </si>
  <si>
    <t>013310000950011</t>
  </si>
  <si>
    <t>胆囊根治性切除费-恶性肿瘤扩大根治性切除（加收）</t>
  </si>
  <si>
    <t>013310000960000</t>
  </si>
  <si>
    <t>胆管切除费</t>
  </si>
  <si>
    <t>通过手术切除病变胆管。</t>
  </si>
  <si>
    <t>胆管切除行空肠吻合按“消化道转流（复杂）”收费。</t>
  </si>
  <si>
    <t>013310000960001</t>
  </si>
  <si>
    <t>胆管切除费-儿童（加收）</t>
  </si>
  <si>
    <t>013310000960011</t>
  </si>
  <si>
    <t>胆管切除费-临近动/静脉系统修补或重建（加收）</t>
  </si>
  <si>
    <t>013310000970000</t>
  </si>
  <si>
    <t>胆囊造瘘/口费</t>
  </si>
  <si>
    <t>通过手术形成胆囊造瘘/口。</t>
  </si>
  <si>
    <t>所定价格涵盖手术计划、术区准备、消毒、切开、探查、分离、置管、固定、止血、缝合、处理用物等步骤所需的人力资源和基本物质资源消耗。</t>
  </si>
  <si>
    <t>013310000970001</t>
  </si>
  <si>
    <t>胆囊造瘘/口费-儿童（加收）</t>
  </si>
  <si>
    <t>013310000980000</t>
  </si>
  <si>
    <t>胆管引流费</t>
  </si>
  <si>
    <t>通过手术行胆管引流。</t>
  </si>
  <si>
    <t>所定价格涵盖手术计划、术区准备、消毒、切开、分离、探查、置管/支架、固定、引流、止血、缝合、处理用物等步骤所需的人力资源和基本物质资源消耗。</t>
  </si>
  <si>
    <t>不与“胆管切开取石费”同时收取。</t>
  </si>
  <si>
    <t>013310000980001</t>
  </si>
  <si>
    <t>胆管引流费-儿童（加收）</t>
  </si>
  <si>
    <t>013310000990000</t>
  </si>
  <si>
    <t>胆管内置入物取出费</t>
  </si>
  <si>
    <t>通过手术取出胆管内支架等置入物。</t>
  </si>
  <si>
    <t>所定价格涵盖手术计划、术区准备、消毒、切开、探查、分离、取出、冲洗、止血、引流、缝合、处理用物等步骤所需的人力资源和基本物质资源消耗。</t>
  </si>
  <si>
    <t>013310000990001</t>
  </si>
  <si>
    <t>胆管内置入物取出费-儿童（加收）</t>
  </si>
  <si>
    <t>013310001000000</t>
  </si>
  <si>
    <t>胆囊切开取石费</t>
  </si>
  <si>
    <t>通过手术切开取出胆囊结石。</t>
  </si>
  <si>
    <t>所定价格涵盖手术计划、术区准备、消毒、切开、探查、分离、取石、修补、冲洗、止血、引流、缝合、处理用物等步骤所需的人力资源和基本物质资源消耗。</t>
  </si>
  <si>
    <t>013310001000001</t>
  </si>
  <si>
    <t>胆囊切开取石费-儿童（加收）</t>
  </si>
  <si>
    <t>013310001010000</t>
  </si>
  <si>
    <t>胆管切开取石费</t>
  </si>
  <si>
    <t>通过手术切开取出胆管结石。</t>
  </si>
  <si>
    <t>所定价格涵盖手术计划、术区准备、消毒、切开、探查、分离、取石、修补、冲洗、止血、引流、缝合、处理用物，必要时T管引流等步骤所需的人力资源和基本物质资源消耗。</t>
  </si>
  <si>
    <t>不与“胆管引流费”同时收取。</t>
  </si>
  <si>
    <t>013310001010001</t>
  </si>
  <si>
    <t>胆管切开取石费-儿童（加收）</t>
  </si>
  <si>
    <t>013310001020000</t>
  </si>
  <si>
    <t>胆管修补费</t>
  </si>
  <si>
    <t>通过手术修补损伤的胆管。</t>
  </si>
  <si>
    <t>不与“胆管修补成形费”同时收取。</t>
  </si>
  <si>
    <t>013310001020001</t>
  </si>
  <si>
    <t>胆管修补费-儿童（加收）</t>
  </si>
  <si>
    <t>013310001030000</t>
  </si>
  <si>
    <t>胆管修补成形费</t>
  </si>
  <si>
    <t>通过手术修补胆管缺损、闭锁等，恢复胆管连续性。</t>
  </si>
  <si>
    <t>所定价格涵盖手术计划、术区准备、消毒、切开、探查、分离、修复、冲洗、止血、缝合、处理用物，必要时扩大肝门等步骤所需的人力资源和基本物质资源消耗。</t>
  </si>
  <si>
    <t>不与“胆管修补费”同时收取。</t>
  </si>
  <si>
    <t>013310001030001</t>
  </si>
  <si>
    <t>胆管修补成形费-儿童（加收）</t>
  </si>
  <si>
    <t>013310001040000</t>
  </si>
  <si>
    <t>胰十二指肠切除费</t>
  </si>
  <si>
    <t>通过手术治疗壶腹周围组织病变。</t>
  </si>
  <si>
    <t>013310001040001</t>
  </si>
  <si>
    <t>胰十二指肠切除费-儿童（加收）</t>
  </si>
  <si>
    <t>013310001040011</t>
  </si>
  <si>
    <t>胰十二指肠切除费-临近动/静脉系统修补或重建（加收）</t>
  </si>
  <si>
    <t>013310001050000</t>
  </si>
  <si>
    <t>胰头切除费（保十二指肠）</t>
  </si>
  <si>
    <t>通过手术治疗壶腹周围组织病变。（保留十二指肠）</t>
  </si>
  <si>
    <t>013310001050001</t>
  </si>
  <si>
    <t>胰头切除费（保十二指肠）-儿童（加收）</t>
  </si>
  <si>
    <t>013310001060000</t>
  </si>
  <si>
    <t>胰体尾脾切除费</t>
  </si>
  <si>
    <t>通过手术切除胰腺体尾部病变及脾脏。</t>
  </si>
  <si>
    <t>013310001060001</t>
  </si>
  <si>
    <t>胰体尾脾切除费-儿童（加收）</t>
  </si>
  <si>
    <t>013310001060011</t>
  </si>
  <si>
    <t>胰体尾脾切除费-恶性肿瘤扩大根治性切除（加收）</t>
  </si>
  <si>
    <t>013310001070000</t>
  </si>
  <si>
    <t>胰体尾切除费（保脾）</t>
  </si>
  <si>
    <t>通过手术切除胰腺体尾部病变。（保留脾脏）</t>
  </si>
  <si>
    <t>013310001070001</t>
  </si>
  <si>
    <t>胰体尾切除费（保脾）-儿童（加收）</t>
  </si>
  <si>
    <t>013310001070011</t>
  </si>
  <si>
    <t>胰体尾切除费（保脾）-保留脾血管（加收）</t>
  </si>
  <si>
    <t>013310001080000</t>
  </si>
  <si>
    <t>胰腺病变切除费</t>
  </si>
  <si>
    <t>通过手术切除胰腺病变。</t>
  </si>
  <si>
    <t>013310001080001</t>
  </si>
  <si>
    <t>胰腺病变切除费-儿童（加收）</t>
  </si>
  <si>
    <t>013310001090000</t>
  </si>
  <si>
    <t>胰腺节段切除费</t>
  </si>
  <si>
    <t>通过手术切除胰腺节段。</t>
  </si>
  <si>
    <t>013310001090001</t>
  </si>
  <si>
    <t>胰腺节段切除费-儿童（加收）</t>
  </si>
  <si>
    <t>013310001100000</t>
  </si>
  <si>
    <t>胰腺全切除费</t>
  </si>
  <si>
    <t>通过手术切除全部胰腺和（或）周围组织。</t>
  </si>
  <si>
    <t>所定价格涵盖手术计划、术区准备、消毒、切开、探查、分离、切除、吻合、止血、缝合、处理用物等步骤所需的人力资源和基本物质资源消耗。</t>
  </si>
  <si>
    <t>013310001100001</t>
  </si>
  <si>
    <t>胰腺全切除费-儿童（加收）</t>
  </si>
  <si>
    <t>013310001100011</t>
  </si>
  <si>
    <t>胰腺全切除费-临近动/静脉系统修补或重建（加收）</t>
  </si>
  <si>
    <t>013310001110000</t>
  </si>
  <si>
    <t>胰腺修补费</t>
  </si>
  <si>
    <t>通过手术修补损伤的胰腺。</t>
  </si>
  <si>
    <t>013310001110001</t>
  </si>
  <si>
    <t>胰腺修补费-儿童（加收）</t>
  </si>
  <si>
    <t>013310001110011</t>
  </si>
  <si>
    <t>胰腺修补费-多部位修补（加收）</t>
  </si>
  <si>
    <t>013310001120000</t>
  </si>
  <si>
    <t>坏死性胰腺炎清创引流费</t>
  </si>
  <si>
    <t>通过手术对胰腺周围脓肿或坏死组织进行清创引流。</t>
  </si>
  <si>
    <t>所定价格涵盖手术计划、术区准备、消毒、切开、探查、分离、清理坏死组织、冲洗、止血、引流、缝合、处理用物等步骤所需的人力资源和基本物质资源消耗。</t>
  </si>
  <si>
    <t>013310001120001</t>
  </si>
  <si>
    <t>坏死性胰腺炎清创引流费-儿童（加收）</t>
  </si>
  <si>
    <t>013310001130000</t>
  </si>
  <si>
    <t>胰管切开取石费</t>
  </si>
  <si>
    <t>通过手术切开取出胰管结石。</t>
  </si>
  <si>
    <t>所定价格涵盖手术计划、术区准备、消毒、切开、探查、分离、取石、冲洗、止血、引流、缝合、处理用物等步骤所需的人力资源和基本物质资源消耗。</t>
  </si>
  <si>
    <t>013310001130001</t>
  </si>
  <si>
    <t>胰管切开取石费-儿童（加收）</t>
  </si>
  <si>
    <t>013310001140000</t>
  </si>
  <si>
    <t>脾部分切除费</t>
  </si>
  <si>
    <t>通过手术切除部分脾脏。</t>
  </si>
  <si>
    <t>013310001140001</t>
  </si>
  <si>
    <t>脾部分切除费-儿童（加收）</t>
  </si>
  <si>
    <t>013310001150000</t>
  </si>
  <si>
    <t>脾全切除费</t>
  </si>
  <si>
    <t>通过手术切除全部脾脏。</t>
  </si>
  <si>
    <t>013310001150001</t>
  </si>
  <si>
    <t>脾全切除费-儿童（加收）</t>
  </si>
  <si>
    <t>013310001150011</t>
  </si>
  <si>
    <t>脾全切除费-III度脾肿大（加收）</t>
  </si>
  <si>
    <t>013310001150100</t>
  </si>
  <si>
    <t>脾全切除费-脾全切自体脾移植（扩展）</t>
  </si>
  <si>
    <t>013310001160000</t>
  </si>
  <si>
    <t>脾移植费</t>
  </si>
  <si>
    <t>通过手术移植异体同种脾脏（全脾），实现患者原位脾脏切除和供体脾脏植入。</t>
  </si>
  <si>
    <t>所定价格涵盖手术计划、术区准备、消毒、切开、探查、分离、原位脾脏切除、供体脾脏术前或术中整复、供体脾脏植入，以及切开、吻合、关闭、缝合、处理用物等步骤所需的人力资源和基本物质资源消耗。</t>
  </si>
  <si>
    <t>1.该项目属于《器官移植环节手术价格项目立项指南》增补项目。
2.脾移植不可收取“脾全切除费”。</t>
  </si>
  <si>
    <t>013310001160001</t>
  </si>
  <si>
    <t>脾移植费-儿童（加收）</t>
  </si>
  <si>
    <t>013310001160100</t>
  </si>
  <si>
    <t>脾移植费-异种器官（扩展）</t>
  </si>
  <si>
    <t>013310001170000</t>
  </si>
  <si>
    <t>供脾切取费</t>
  </si>
  <si>
    <t>通过手术切取活体供者脾脏（器官段）。</t>
  </si>
  <si>
    <t>所定价格涵盖手术计划、术区准备、消毒、探查、分离、供者脾脏切取以及切开、吻合、缝合、处理用物等步骤所需的人力资源和基本物质资源消耗。</t>
  </si>
  <si>
    <t>1.仅限于合法进行的活体器官捐献。
2.该项目属于《器官移植环节手术价格项目立项指南》增补项目。</t>
  </si>
  <si>
    <t>013310001170001</t>
  </si>
  <si>
    <t>供脾切取费-儿童（加收）</t>
  </si>
  <si>
    <t>013310001180000</t>
  </si>
  <si>
    <t>脾脏修补费</t>
  </si>
  <si>
    <t>通过手术修补损伤的脾脏。</t>
  </si>
  <si>
    <t>013310001180001</t>
  </si>
  <si>
    <t>脾脏修补费-儿童（加收）</t>
  </si>
  <si>
    <t>013310001180011</t>
  </si>
  <si>
    <t>脾脏修补费-多部位修补（加收）</t>
  </si>
  <si>
    <t>013310001190000</t>
  </si>
  <si>
    <t>脾肺固定分流费</t>
  </si>
  <si>
    <t>通过手术建立脾肺间侧支循环，将门静脉血液引流至肺静脉，降低门静脉压力。</t>
  </si>
  <si>
    <t>所定价格涵盖手术计划、术区准备、消毒、切开、探查、分离、切除、结扎、固定、冲洗、止血、引流、缝合、处理用物等步骤所需的人力资源和基本物质资源消耗。</t>
  </si>
  <si>
    <t>013310001190001</t>
  </si>
  <si>
    <t>脾肺固定分流费-儿童（加收）</t>
  </si>
  <si>
    <t>013310001200000</t>
  </si>
  <si>
    <t>淋巴结清扫费（腋窝）</t>
  </si>
  <si>
    <t>通过手术清扫腋窝淋巴结。</t>
  </si>
  <si>
    <t>所定价格涵盖手术计划、术区准备、消毒、切开、探查、分离、切除、处理用物等步骤所需的人力资源和基本物质资源消耗。</t>
  </si>
  <si>
    <t>013310001200001</t>
  </si>
  <si>
    <t>淋巴结清扫费（腋窝）-儿童（加收）</t>
  </si>
  <si>
    <t>013310001210000</t>
  </si>
  <si>
    <t>淋巴结清扫费（腹部）</t>
  </si>
  <si>
    <t>通过手术清扫腹部（腹腔及周围区域）淋巴结。</t>
  </si>
  <si>
    <t>013310001210001</t>
  </si>
  <si>
    <t>淋巴结清扫费（腹部）-儿童（加收）</t>
  </si>
  <si>
    <t>013310001220000</t>
  </si>
  <si>
    <t>淋巴结清扫费（下肢）</t>
  </si>
  <si>
    <t>通过手术清扫下肢淋巴结。</t>
  </si>
  <si>
    <t>013310001220001</t>
  </si>
  <si>
    <t>淋巴结清扫费（下肢）-儿童（加收）</t>
  </si>
  <si>
    <t>013310001230000</t>
  </si>
  <si>
    <t>食管裂孔疝修补费</t>
  </si>
  <si>
    <t>通过手术对食管裂孔疝进行修补。</t>
  </si>
  <si>
    <t>所定价格涵盖手术计划、术区准备、消毒、切开、探查、分离、修补、固定、引流、冲洗、止血、缝合、处理用物，必要时行抗返流操作等步骤所需的人力资源和基本物质资源消耗。</t>
  </si>
  <si>
    <t>如出现“复杂疝修补费”所称复杂情况，按“复杂疝修补费”收取。</t>
  </si>
  <si>
    <t>013310001230001</t>
  </si>
  <si>
    <t>食管裂孔疝修补费-儿童（加收）</t>
  </si>
  <si>
    <t>013310001240000</t>
  </si>
  <si>
    <t>腹壁疝修补费</t>
  </si>
  <si>
    <t>通过手术对切口疝、脐疝、腹白线疝、半月线疝等腹壁疝进行修补。</t>
  </si>
  <si>
    <t>所定价格涵盖手术计划、术区准备、消毒、切开、探查、分离、还纳、修补、引流、冲洗、止血、缝合、处理用物等步骤所需的人力资源和基本物质资源消耗。</t>
  </si>
  <si>
    <t>013310001240001</t>
  </si>
  <si>
    <t>腹壁疝修补费-儿童（加收）</t>
  </si>
  <si>
    <t>013310001240100</t>
  </si>
  <si>
    <t>腹壁疝修补费-腰疝修补（扩展）</t>
  </si>
  <si>
    <t>013310001250000</t>
  </si>
  <si>
    <t>腹股沟疝修补费</t>
  </si>
  <si>
    <t>通过手术对腹股沟疝进行修补。</t>
  </si>
  <si>
    <t>所定价格涵盖手术计划、术区准备、消毒、切开、探查、分离、还纳、修补/结扎、引流、冲洗、止血、缝合、处理用物等步骤所需的人力资源和基本物质资源消耗。</t>
  </si>
  <si>
    <t>013310001250001</t>
  </si>
  <si>
    <t>腹股沟疝修补费-儿童（加收）</t>
  </si>
  <si>
    <t>013310001260000</t>
  </si>
  <si>
    <t>盆底疝修补费</t>
  </si>
  <si>
    <t>通过手术对会阴疝、坐骨孔疝、闭孔疝等盆底疝进行修补。</t>
  </si>
  <si>
    <t>013310001260001</t>
  </si>
  <si>
    <t>盆底疝修补费-儿童（加收）</t>
  </si>
  <si>
    <t>013310001270000</t>
  </si>
  <si>
    <t>造口旁疝修补费</t>
  </si>
  <si>
    <t>通过手术对造口旁疝进行修补。</t>
  </si>
  <si>
    <t>013310001270001</t>
  </si>
  <si>
    <t>造口旁疝修补费-儿童（加收）</t>
  </si>
  <si>
    <t>013310001280000</t>
  </si>
  <si>
    <t>腹内疝修补费</t>
  </si>
  <si>
    <t>通过手术对腹内疝进行修补。</t>
  </si>
  <si>
    <t>所定价格涵盖手术计划、术区准备、消毒、切开、探查、分离、松解、还纳、修补、引流、冲洗、止血、缝合、处理用物等步骤所需的人力资源和基本物质资源消耗。</t>
  </si>
  <si>
    <t>1.本项目中的“腹内疝”指：系膜裂孔疝、网膜裂孔疝、腹膜隐窝疝等。
2.如出现“复杂疝修补费”所称复杂情况，按“复杂疝修补费”收取。</t>
  </si>
  <si>
    <t>013310001280001</t>
  </si>
  <si>
    <t>腹内疝修补费-儿童（加收）</t>
  </si>
  <si>
    <t>013310001290000</t>
  </si>
  <si>
    <t>复杂疝修补费</t>
  </si>
  <si>
    <t>通过手术对各类疝的复杂情况进行修补。</t>
  </si>
  <si>
    <t xml:space="preserve">
本项目中的“复杂”指：“巨大疝（疝环大于12cm以上）、嵌顿坏死、合并腹水、复发疝、多发疝、边缘性腹壁疝”的疝修补。
</t>
  </si>
  <si>
    <t>013310001290001</t>
  </si>
  <si>
    <t>复杂疝修补费-儿童（加收）</t>
  </si>
  <si>
    <t>013310001300000</t>
  </si>
  <si>
    <t>腹壁缺损修复费</t>
  </si>
  <si>
    <t>通过手术修复腹壁缺损。</t>
  </si>
  <si>
    <t>所定价格涵盖手术计划、术区准备、消毒、切开、探查、分离、修复、引流、冲洗、止血、缝合、处理用物等步骤所需的人力资源和基本物质资源消耗。</t>
  </si>
  <si>
    <t>013310001300001</t>
  </si>
  <si>
    <t>腹壁缺损修复费-儿童（加收）</t>
  </si>
  <si>
    <t>013310001310000</t>
  </si>
  <si>
    <t>腹壁病变切除费</t>
  </si>
  <si>
    <t>通过手术切除腹壁病变。</t>
  </si>
  <si>
    <t>013310001310001</t>
  </si>
  <si>
    <t>腹壁病变切除费-儿童（加收）</t>
  </si>
  <si>
    <t>013310001310011</t>
  </si>
  <si>
    <t>腹壁病变切除费-恶性肿瘤切除（加收）</t>
  </si>
  <si>
    <t>013310001310021</t>
  </si>
  <si>
    <t>腹壁病变切除费-多病变切除（加收）</t>
  </si>
  <si>
    <t>013310001320000</t>
  </si>
  <si>
    <t>腹膜病变切除费</t>
  </si>
  <si>
    <t>通过手术切除腹膜及网膜、系膜病变。</t>
  </si>
  <si>
    <t>腹膜后病变按泌尿系统项目“腹膜后肿物切除费”收取。</t>
  </si>
  <si>
    <t>013310001320001</t>
  </si>
  <si>
    <t>腹膜病变切除费-儿童（加收）</t>
  </si>
  <si>
    <t>013310001320011</t>
  </si>
  <si>
    <t>腹膜病变切除费-多病变切除（加收）</t>
  </si>
  <si>
    <t>013310001320021</t>
  </si>
  <si>
    <t>腹膜病变切除费-肠系膜病变切除（加收）</t>
  </si>
  <si>
    <t>012416000080000</t>
  </si>
  <si>
    <t>乳管镜检查费</t>
  </si>
  <si>
    <t>通过乳管镜对乳管内疾病进行诊断。</t>
  </si>
  <si>
    <t>所定价格涵盖消毒、扩张、置镜、观察、记录、撤镜、出具报告、处理用物等步骤所需的人力资源和基本物质资源消耗。</t>
  </si>
  <si>
    <t>013114000130000</t>
  </si>
  <si>
    <t>乳管镜治疗费</t>
  </si>
  <si>
    <t>通过乳管镜治疗乳管内疾病。</t>
  </si>
  <si>
    <t>013316000350000</t>
  </si>
  <si>
    <t>乳腺病变切除费</t>
  </si>
  <si>
    <t>通过手术切除乳腺病变。</t>
  </si>
  <si>
    <t>所定价格涵盖手术计划、术区准备、消毒、切开、探查、分离、切除/旋切、冲洗、止血、引流、缝合、处理用物等步骤所需的人力资源和基本物质资源消耗。</t>
  </si>
  <si>
    <t>013316000350001</t>
  </si>
  <si>
    <t>乳腺病变切除费-儿童（加收）</t>
  </si>
  <si>
    <t>013316000350011</t>
  </si>
  <si>
    <t>乳腺病变切除费-多病变切除（加收）</t>
  </si>
  <si>
    <t>013316000360000</t>
  </si>
  <si>
    <t>乳腺部分切除费</t>
  </si>
  <si>
    <t>通过手术切除部分乳腺。</t>
  </si>
  <si>
    <t>本项目不含胸壁、乳房重建。</t>
  </si>
  <si>
    <t>013316000360001</t>
  </si>
  <si>
    <t>乳腺部分切除费-儿童（加收）</t>
  </si>
  <si>
    <t>013316000360011</t>
  </si>
  <si>
    <t>乳腺部分切除费-恶性肿瘤切除（加收）</t>
  </si>
  <si>
    <t>013316000370000</t>
  </si>
  <si>
    <t>乳腺全切除费</t>
  </si>
  <si>
    <t>通过手术切除全部乳腺。</t>
  </si>
  <si>
    <t>1.本项目中的“恶性肿瘤扩大根治性切除”指联合多脏器切除，且不含淋巴结清扫。
2.本项目不含胸壁、乳房重建。</t>
  </si>
  <si>
    <t>013316000370001</t>
  </si>
  <si>
    <t>乳腺全切除费-儿童（加收）</t>
  </si>
  <si>
    <t>013316000370011</t>
  </si>
  <si>
    <t>乳腺全切除费-恶性肿瘤扩大根治性切除（加收）</t>
  </si>
  <si>
    <t>013316000370021</t>
  </si>
  <si>
    <t>乳腺全切除费-保留乳头乳晕复合体/皮肤（加收）</t>
  </si>
  <si>
    <t>013316000380000</t>
  </si>
  <si>
    <t>副乳病变切除费</t>
  </si>
  <si>
    <t>通过手术切除副乳病变。</t>
  </si>
  <si>
    <t>013316000380001</t>
  </si>
  <si>
    <t>副乳病变切除费-儿童（加收）</t>
  </si>
  <si>
    <t>013316000390000</t>
  </si>
  <si>
    <t>巨乳缩小费</t>
  </si>
  <si>
    <t>通过手术缩小乳房。</t>
  </si>
  <si>
    <t>所定价格涵盖手术计划、术区准备、消毒、切开、探查、分离、切除、重塑、冲洗、止血、引流、缝合、处理用物等步骤所需的人力资源和基本物质资源消耗。</t>
  </si>
  <si>
    <t>013316000390001</t>
  </si>
  <si>
    <t>巨乳缩小费-儿童（加收）</t>
  </si>
  <si>
    <t>013114000140000</t>
  </si>
  <si>
    <t>标记物植入费</t>
  </si>
  <si>
    <t>通过穿刺等方式植入标记物。</t>
  </si>
  <si>
    <t>所定价格涵盖消毒、定位、穿刺、植入、处理用物等步骤所需的人力资源和基本物质资源消耗。（不含影像引导）</t>
  </si>
  <si>
    <t>013114000140001</t>
  </si>
  <si>
    <t>标记物植入费-多病灶标记物植入（加收）</t>
  </si>
  <si>
    <t>013303000010000</t>
  </si>
  <si>
    <t>甲状腺部分切除费（常规）</t>
  </si>
  <si>
    <t>通过手术切除部分甲状腺组织。</t>
  </si>
  <si>
    <t>所定价格涵盖手术计划、术区准备、消毒、切开、显露探查甲状腺与甲状旁腺、分离、切除、冲洗、止血、引流、缝合、处理用物等步骤所需的人力资源和基本物质资源消耗。</t>
  </si>
  <si>
    <t>013303000010001</t>
  </si>
  <si>
    <t>甲状腺部分切除费（常规）-儿童（加收）</t>
  </si>
  <si>
    <t>013303000020000</t>
  </si>
  <si>
    <t>甲状腺部分切除费（复杂）</t>
  </si>
  <si>
    <t>通过手术切除复杂情况下的部分甲状腺组织。</t>
  </si>
  <si>
    <t>本项目中的“复杂”指：联合胸骨劈开、胸骨下甲状腺的情况。</t>
  </si>
  <si>
    <t>013303000020001</t>
  </si>
  <si>
    <t>甲状腺部分切除费（复杂）-儿童（加收）</t>
  </si>
  <si>
    <t>013303000030000</t>
  </si>
  <si>
    <t>甲状腺全切除费（常规）</t>
  </si>
  <si>
    <t>通过手术切除单侧全部甲状腺，清理周围受累组织。</t>
  </si>
  <si>
    <t>本项目中的“恶性肿瘤扩大根治性切除”指联合多脏器切除，且不含淋巴结清扫。</t>
  </si>
  <si>
    <t>013303000030001</t>
  </si>
  <si>
    <t>甲状腺全切除费（常规）-儿童（加收）</t>
  </si>
  <si>
    <t>013303000030011</t>
  </si>
  <si>
    <t>甲状腺全切除费（常规）-恶性肿瘤扩大根治性切除（加收）</t>
  </si>
  <si>
    <t>013303000040000</t>
  </si>
  <si>
    <t>甲状腺全切除费（复杂）</t>
  </si>
  <si>
    <t>通过手术切除复杂情况下的单侧全部甲状腺，清理周围受累组织。</t>
  </si>
  <si>
    <t>1.本项目中的“恶性肿瘤扩大根治性切除”指联合多脏器切除，且不含淋巴结清扫。
2.本项目中的“复杂”指：联合胸骨劈开、胸骨下甲状腺的情况。</t>
  </si>
  <si>
    <t>013303000040001</t>
  </si>
  <si>
    <t>甲状腺全切除费（复杂）-儿童（加收）</t>
  </si>
  <si>
    <t>013303000040011</t>
  </si>
  <si>
    <t>甲状腺全切除费（复杂）-恶性肿瘤扩大根治性切除（加收）</t>
  </si>
  <si>
    <t>013303000050000</t>
  </si>
  <si>
    <t>甲状旁腺切除费</t>
  </si>
  <si>
    <t>通过手术切除部分或全部病变甲状旁腺。</t>
  </si>
  <si>
    <t>013303000050001</t>
  </si>
  <si>
    <t>甲状旁腺切除费-儿童（加收）</t>
  </si>
  <si>
    <t>013303000050011</t>
  </si>
  <si>
    <t>甲状旁腺切除费-多个病变旁腺切除（加收）</t>
  </si>
  <si>
    <t>013303000060000</t>
  </si>
  <si>
    <t>甲状旁腺移植费</t>
  </si>
  <si>
    <t>通过手术移植甲状旁腺组织或细胞。</t>
  </si>
  <si>
    <t>所定价格涵盖手术计划、术区准备、消毒、切开、显露探查甲状腺与甲状旁腺、移植、冲洗、止血、引流、缝合、处理用物等步骤所需的人力资源和基本物质资源消耗。</t>
  </si>
  <si>
    <t>013303000060001</t>
  </si>
  <si>
    <t>甲状旁腺移植费-儿童（加收）</t>
  </si>
  <si>
    <t>013303000060100</t>
  </si>
  <si>
    <t>甲状旁腺移植费-甲状腺移植（扩展）</t>
  </si>
  <si>
    <t>013303000061100</t>
  </si>
  <si>
    <t>甲状旁腺移植费-异种器官（扩展）</t>
  </si>
  <si>
    <t>013303000070000</t>
  </si>
  <si>
    <t>甲状舌管病变切除费</t>
  </si>
  <si>
    <t>通过手术切除甲状舌管病变。</t>
  </si>
  <si>
    <t>013303000070001</t>
  </si>
  <si>
    <t>甲状舌管病变切除费-儿童（加收）</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</si>
  <si>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</si>
  <si>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</si>
  <si>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</si>
  <si>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</si>
  <si>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“次”指20分钟，不足20分钟按照1次计费。</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</si>
  <si>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</si>
  <si>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</si>
  <si>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</si>
  <si>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</si>
  <si>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015300000030000</t>
  </si>
  <si>
    <t>电场治疗费</t>
  </si>
  <si>
    <t>通过静电场或其它方式产生的电场对局部组织进行治疗。</t>
  </si>
  <si>
    <t>015300000040000</t>
  </si>
  <si>
    <t>电火花共鸣治疗费</t>
  </si>
  <si>
    <t>通过火花放电产生高频电振荡作用于局部组织进行治疗。</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</si>
  <si>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</si>
  <si>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</si>
  <si>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</si>
  <si>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</si>
  <si>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</si>
  <si>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t>全身照射按照3个照射区费用封顶计费。</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</si>
  <si>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</si>
  <si>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</si>
  <si>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</si>
  <si>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</si>
  <si>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</si>
  <si>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</si>
  <si>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</si>
  <si>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</si>
  <si>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</si>
  <si>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</si>
  <si>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</si>
  <si>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</si>
  <si>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每日计价不超过5次。</t>
  </si>
  <si>
    <t>015300000090100</t>
  </si>
  <si>
    <t>紫外线照射治疗费-白斑紫外线照射治疗（扩展）</t>
  </si>
  <si>
    <t>015300000100000</t>
  </si>
  <si>
    <t>可见光照射治疗费</t>
  </si>
  <si>
    <t>通过可见光照射进行体表治疗。</t>
  </si>
  <si>
    <t>护架烤灯按2.5元/小时收取。</t>
  </si>
  <si>
    <t>015300000110000</t>
  </si>
  <si>
    <t>红外线照射治疗费</t>
  </si>
  <si>
    <t>通过红外线照射进行体表治疗。</t>
  </si>
  <si>
    <t>015300000120000</t>
  </si>
  <si>
    <t>激光治疗费（理疗）</t>
  </si>
  <si>
    <t>通过不同强度的激光光束作用于体表进行无创治疗或理疗。</t>
  </si>
  <si>
    <t>“次”指每照射区。</t>
  </si>
  <si>
    <t>015300000130000</t>
  </si>
  <si>
    <t>激光治疗费（浅表照射）</t>
  </si>
  <si>
    <t>通过不同强度的激光光束作用于体表或者腔内进行病变治疗。</t>
  </si>
  <si>
    <t>每病损</t>
  </si>
  <si>
    <t>每增加1个病损逐个递增计价，按照5个病损价格设置费用封顶线。</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</si>
  <si>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</si>
  <si>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</si>
  <si>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</si>
  <si>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</si>
  <si>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2.全身磁疗按照3次费用计价。</t>
  </si>
  <si>
    <t>015300000150000</t>
  </si>
  <si>
    <t>热疗费</t>
  </si>
  <si>
    <t>通过传热介质或设备产生温热效应进行治疗。</t>
  </si>
  <si>
    <t>所定价格涵盖体位摆放、准备、消毒、治疗、观察记录、处理用物等步骤所需的人力资源、设备成本与基本物质资源消耗。</t>
  </si>
  <si>
    <t>015300000160000</t>
  </si>
  <si>
    <t>冷疗费</t>
  </si>
  <si>
    <t>通过冷介质 (包含冰袋、冷疗包等)或专业设备实施的局部低温治疗。</t>
  </si>
  <si>
    <t>所定价格涵盖体位摆放、设备准备、设定参数、治疗、观察记录、处理用物等步骤所需的人力资源、设备成本与基本物质资源消耗。</t>
  </si>
  <si>
    <t>015300000170000</t>
  </si>
  <si>
    <t>冲击波治疗费</t>
  </si>
  <si>
    <t>通过体外冲击波设备向特定部位传递不同能量的冲击波作用于局部组织进行治疗。</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</si>
  <si>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</si>
  <si>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</si>
  <si>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</si>
  <si>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</si>
  <si>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t>不足10分钟不计费，超过10分钟按照1次计费。</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</si>
  <si>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</si>
  <si>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</si>
  <si>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</si>
  <si>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</si>
  <si>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</si>
  <si>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</si>
  <si>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</si>
  <si>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</si>
  <si>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015300000210000</t>
  </si>
  <si>
    <t>射频电疗费</t>
  </si>
  <si>
    <t>通过射频设备作用于局部组织进行治疗。</t>
  </si>
  <si>
    <t>015300000220000</t>
  </si>
  <si>
    <t>超短波/短波治疗费</t>
  </si>
  <si>
    <t>通过超短波/短波设备作用于局部组织进行治疗。</t>
  </si>
  <si>
    <t>015300000230000</t>
  </si>
  <si>
    <t>微波治疗费</t>
  </si>
  <si>
    <t>通过微波设备作用于局部组织进行治疗。</t>
  </si>
  <si>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</si>
  <si>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</si>
  <si>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</si>
  <si>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</si>
  <si>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</si>
  <si>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</si>
  <si>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</si>
  <si>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</si>
  <si>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013404000020001</t>
  </si>
  <si>
    <t>腔内灌注治疗费-腔内热循环灌注治疗（加收）</t>
  </si>
  <si>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</si>
  <si>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</si>
  <si>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</si>
  <si>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</si>
  <si>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013404000030001</t>
  </si>
  <si>
    <t>血管灌注治疗费-血管热循环灌注治疗（加收）</t>
  </si>
  <si>
    <t>015300000240000</t>
  </si>
  <si>
    <t>超声波治疗费（理疗）</t>
  </si>
  <si>
    <t>通过超声波设备作用于局部组织进行治疗或理疗。</t>
  </si>
  <si>
    <t>与超声波类其他同类项目不能同时收费。</t>
  </si>
  <si>
    <t>015300000240001</t>
  </si>
  <si>
    <t>超声波治疗费（理疗）-聚焦超声治疗（加收）</t>
  </si>
  <si>
    <t>015300000250000</t>
  </si>
  <si>
    <t>超声波治疗费（浅表治疗）</t>
  </si>
  <si>
    <t>通过超声波设备作用于局部组织进行浅表治疗。</t>
  </si>
  <si>
    <t>015300000250001</t>
  </si>
  <si>
    <t>超声波治疗费（浅表治疗）-聚焦超声治疗（加收）</t>
  </si>
  <si>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</si>
  <si>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</si>
  <si>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</si>
  <si>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</si>
  <si>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“次”指病灶数量3个及以下，超过3个病灶每增加1个加收10%。加收最高比例不超过50%。</t>
  </si>
  <si>
    <t>013403000010001</t>
  </si>
  <si>
    <t>高强度聚焦超声治疗费-恶性肿瘤（加收）</t>
  </si>
  <si>
    <t>013405000010000</t>
  </si>
  <si>
    <t>消融治疗费</t>
  </si>
  <si>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</si>
  <si>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</si>
  <si>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1.“次”指病灶数量3个及以下，超过3个病灶每增加1个加收20%。
2.在1次治疗中联合使用多种消融方式时，按照1次计费。</t>
  </si>
  <si>
    <t>013405000010001</t>
  </si>
  <si>
    <t>消融治疗费-恶性肿瘤（加收）</t>
  </si>
  <si>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</si>
  <si>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</si>
  <si>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</si>
  <si>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</si>
  <si>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1.“次”指病灶数量3个及以下，超过3个病灶每增加1个加收20%。
2.“复合集成消融治疗”指的是1次治疗中使用集成式消融方式。</t>
  </si>
  <si>
    <t>013405000020001</t>
  </si>
  <si>
    <t>复合集成消融治疗费-恶性肿瘤（加收）</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</si>
  <si>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</si>
  <si>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</si>
  <si>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</si>
  <si>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</si>
  <si>
    <t>012301010070000</t>
  </si>
  <si>
    <t>血管造影检查费</t>
  </si>
  <si>
    <t>通过将造影剂注入目标血管内，观察造影剂在血管内的流动和分布情况。</t>
  </si>
  <si>
    <t>所定价格涵盖手术计划、术区准备、定位、消毒、穿刺、置管、注入造影剂、撤除、加压止血、包扎、处理用物等步骤所需的人力资源和基本物质资源消耗。</t>
  </si>
  <si>
    <t>本项目所称的“一级分支多根血管”不含一级血管下属的分支血管。</t>
  </si>
  <si>
    <t>012301010070001</t>
  </si>
  <si>
    <t>血管造影检查费-大动脉造影（加收）</t>
  </si>
  <si>
    <t>012301010070011</t>
  </si>
  <si>
    <t>血管造影检查费-一级分支多根血管造影（加收）</t>
  </si>
  <si>
    <t>012301010070021</t>
  </si>
  <si>
    <t>血管造影检查费-二级及以下分支血管造影（加收）</t>
  </si>
  <si>
    <t>012301010080000</t>
  </si>
  <si>
    <t>淋巴造影检查费</t>
  </si>
  <si>
    <t>通过将造影剂注入淋巴管，观察造影剂在淋巴管内的流动和分布情况。</t>
  </si>
  <si>
    <t>间接淋巴造影三级医疗机构按180元收取，二级、一级医疗机构依次按10%下浮收取。</t>
  </si>
  <si>
    <t>013308000950000</t>
  </si>
  <si>
    <t>大动脉球囊扩张费（介入）</t>
  </si>
  <si>
    <t>通过介入方式置入球囊扩张大动脉。</t>
  </si>
  <si>
    <t>所定价格涵盖手术计划、术区准备、定位、消毒、穿刺、置管、扩张、成形、撤除、闭合血管通路、加压止血、包扎、处理用物，必要时造影确认治疗效果等步骤所需的人力资源和基本物质资源消耗。不含血管造影检查费用。</t>
  </si>
  <si>
    <t>013308000950001</t>
  </si>
  <si>
    <t>大动脉球囊扩张费（介入）-儿童（加收）</t>
  </si>
  <si>
    <t>013308000960000</t>
  </si>
  <si>
    <t>头臂动脉球囊扩张费（介入）</t>
  </si>
  <si>
    <t>通过介入方式置入球囊扩张头臂动脉。</t>
  </si>
  <si>
    <t>013308000960001</t>
  </si>
  <si>
    <t>头臂动脉球囊扩张费（介入）-儿童（加收）</t>
  </si>
  <si>
    <t>013308000970000</t>
  </si>
  <si>
    <t>肢体动脉球囊扩张费（介入）</t>
  </si>
  <si>
    <t>通过介入方式置入球囊扩张肢体动脉。</t>
  </si>
  <si>
    <t>013308000970001</t>
  </si>
  <si>
    <t>肢体动脉球囊扩张费（介入）-儿童（加收）</t>
  </si>
  <si>
    <t>013308000970011</t>
  </si>
  <si>
    <t>肢体动脉球囊扩张费（介入）-股浅动脉（加收）</t>
  </si>
  <si>
    <t>013308000980000</t>
  </si>
  <si>
    <t>内脏动脉球囊扩张费（介入）</t>
  </si>
  <si>
    <t>通过介入方式置入球囊扩张内脏动脉。</t>
  </si>
  <si>
    <t>013308000980001</t>
  </si>
  <si>
    <t>内脏动脉球囊扩张费（介入）-儿童（加收）</t>
  </si>
  <si>
    <t>013308000990000</t>
  </si>
  <si>
    <t>大静脉球囊扩张费（介入）</t>
  </si>
  <si>
    <t>通过介入方式置入球囊扩张大静脉。</t>
  </si>
  <si>
    <t>013308000990001</t>
  </si>
  <si>
    <t>大静脉球囊扩张费（介入）-儿童（加收）</t>
  </si>
  <si>
    <t>013308001000000</t>
  </si>
  <si>
    <t>头臂静脉球囊扩张费（介入）</t>
  </si>
  <si>
    <t>通过介入方式置入球囊扩张头臂静脉。</t>
  </si>
  <si>
    <t>013308001000001</t>
  </si>
  <si>
    <t>头臂静脉球囊扩张费（介入）-儿童（加收）</t>
  </si>
  <si>
    <t>013308001010000</t>
  </si>
  <si>
    <t>肢体静脉球囊扩张费（介入）</t>
  </si>
  <si>
    <t>通过介入方式置入球囊扩张肢体静脉。</t>
  </si>
  <si>
    <t>013308001010001</t>
  </si>
  <si>
    <t>肢体静脉球囊扩张费（介入）-儿童（加收）</t>
  </si>
  <si>
    <t>013308001020000</t>
  </si>
  <si>
    <t>内脏静脉球囊扩张费（介入）</t>
  </si>
  <si>
    <t>通过介入方式置入球囊扩张内脏静脉。</t>
  </si>
  <si>
    <t>013308001020001</t>
  </si>
  <si>
    <t>内脏静脉球囊扩张费（介入）-儿童（加收）</t>
  </si>
  <si>
    <t>013308001030000</t>
  </si>
  <si>
    <t>大动脉支架置入费（介入）</t>
  </si>
  <si>
    <t>通过介入方式置入支架扩张大动脉。</t>
  </si>
  <si>
    <t>所定价格涵盖手术计划、术区准备、定位、消毒、穿刺、置管、支架置入、扩张、成形、撤除、闭合血管通路、加压止血、包扎、处理用物，必要时行球囊扩张，造影确认治疗效果等步骤所需的人力资源和基本物质资源消耗。不含血管造影检查费用。</t>
  </si>
  <si>
    <t>以置入支架为目的，同部位行球囊扩张的不得同时收取“球囊扩张费（介入）”。</t>
  </si>
  <si>
    <t>013308001030001</t>
  </si>
  <si>
    <t>大动脉支架置入费（介入）-儿童（加收）</t>
  </si>
  <si>
    <t>013308001040000</t>
  </si>
  <si>
    <t>头臂动脉支架置入费（介入）</t>
  </si>
  <si>
    <t>通过介入方式置入支架扩张头臂动脉。</t>
  </si>
  <si>
    <t>013308001040001</t>
  </si>
  <si>
    <t>头臂动脉支架置入费（介入）-儿童（加收）</t>
  </si>
  <si>
    <t>013308001050000</t>
  </si>
  <si>
    <t>肢体动脉支架置入费（介入）</t>
  </si>
  <si>
    <t>通过介入方式置入支架扩张肢体动脉。</t>
  </si>
  <si>
    <t>013308001050001</t>
  </si>
  <si>
    <t>肢体动脉支架置入费（介入）-儿童（加收）</t>
  </si>
  <si>
    <t>013308001060000</t>
  </si>
  <si>
    <t>内脏动脉支架置入费（介入）</t>
  </si>
  <si>
    <t>通过介入方式置入支架扩张内脏动脉。</t>
  </si>
  <si>
    <t>013308001060001</t>
  </si>
  <si>
    <t>内脏动脉支架置入费（介入）-儿童（加收）</t>
  </si>
  <si>
    <t>013308001070000</t>
  </si>
  <si>
    <t>主动脉分支血管支架置入费（介入）</t>
  </si>
  <si>
    <t>通过经皮穿刺重建分支血管的血流通路。</t>
  </si>
  <si>
    <t>所定价格涵盖手术计划、术区准备、定位、消毒、穿刺、置管、重建、撤除、闭合血管通路、加压止血、包扎、处理用物，必要时行球囊扩张，造影确认治疗效果等步骤所需的人力资源和基本物质资源消耗。不含血管造影检查费用。</t>
  </si>
  <si>
    <t>013308001070001</t>
  </si>
  <si>
    <t>主动脉分支血管支架置入费（介入）-儿童（加收）</t>
  </si>
  <si>
    <t>013308001080000</t>
  </si>
  <si>
    <t>大静脉支架置入费（介入）</t>
  </si>
  <si>
    <t>通过介入方式置入支架扩张大静脉。</t>
  </si>
  <si>
    <t>013308001080001</t>
  </si>
  <si>
    <t>大静脉支架置入费（介入）-儿童（加收）</t>
  </si>
  <si>
    <t>013308001090000</t>
  </si>
  <si>
    <t>头臂静脉支架置入费（介入）</t>
  </si>
  <si>
    <t>通过介入方式置入支架扩张头臂静脉。</t>
  </si>
  <si>
    <t>013308001090001</t>
  </si>
  <si>
    <t>头臂静脉支架置入费（介入）-儿童（加收）</t>
  </si>
  <si>
    <t>013308001100000</t>
  </si>
  <si>
    <t>肢体静脉支架置入费（介入）</t>
  </si>
  <si>
    <t>通过介入方式置入支架扩张肢体静脉。</t>
  </si>
  <si>
    <t>013308001100001</t>
  </si>
  <si>
    <t>肢体静脉支架置入费（介入）-儿童（加收）</t>
  </si>
  <si>
    <t>013308001110000</t>
  </si>
  <si>
    <t>内脏静脉支架置入费（介入）</t>
  </si>
  <si>
    <t>通过介入方式置入支架扩张内脏静脉。</t>
  </si>
  <si>
    <t>013308001110001</t>
  </si>
  <si>
    <t>内脏静脉支架置入费（介入）-儿童（加收）</t>
  </si>
  <si>
    <t>013308001120000</t>
  </si>
  <si>
    <t>大动脉腔内减容费（介入）</t>
  </si>
  <si>
    <t>通过激光、旋切、旋磨、振波、血栓抽吸等各种物理或机械方式消除大动脉斑块或血栓。</t>
  </si>
  <si>
    <t>所定价格涵盖手术计划、术区准备、消毒穿刺、置管、消除斑块、撤除、闭合血管通路、加压止血、包扎、处理用物，必要时造影确认治疗效果等步骤所需的人力资源和基本物质资源消耗。不含血管造影检查费用。</t>
  </si>
  <si>
    <t>013308001120001</t>
  </si>
  <si>
    <t>大动脉腔内减容费（介入）-儿童（加收）</t>
  </si>
  <si>
    <t>013308001130000</t>
  </si>
  <si>
    <t>头臂动脉腔内减容费（介入）</t>
  </si>
  <si>
    <t>通过激光、旋切、旋磨、振波、血栓抽吸等各种物理或机械方式消除头臂动脉斑块或血栓。</t>
  </si>
  <si>
    <t>013308001130001</t>
  </si>
  <si>
    <t>头臂动脉腔内减容费（介入）-儿童（加收）</t>
  </si>
  <si>
    <t>013308001140000</t>
  </si>
  <si>
    <t>肢体动脉腔内减容费（介入）</t>
  </si>
  <si>
    <t>通过激光、旋切、旋磨、振波、血栓抽吸等各种物理或机械方式消除肢体动脉斑块或血栓。</t>
  </si>
  <si>
    <t>013308001140001</t>
  </si>
  <si>
    <t>肢体动脉腔内减容费（介入）-儿童（加收）</t>
  </si>
  <si>
    <t>013308001150000</t>
  </si>
  <si>
    <t>内脏动脉腔内减容费（介入）</t>
  </si>
  <si>
    <t>通过激光、旋切、旋磨、振波、血栓抽吸等各种物理或机械方式消除内脏动脉斑块或血栓。</t>
  </si>
  <si>
    <t>013308001150001</t>
  </si>
  <si>
    <t>内脏动脉腔内减容费（介入）-儿童（加收）</t>
  </si>
  <si>
    <t>013308001160000</t>
  </si>
  <si>
    <t>大静脉腔内减容费（介入）</t>
  </si>
  <si>
    <t>通过激光、旋切、旋磨、振波、血栓抽吸等各种物理或机械方式消除大静脉斑块或血栓。</t>
  </si>
  <si>
    <t>013308001160001</t>
  </si>
  <si>
    <t>大静脉腔内减容费（介入）-儿童（加收）</t>
  </si>
  <si>
    <t>013308001170000</t>
  </si>
  <si>
    <t>头臂静脉腔内减容费（介入）</t>
  </si>
  <si>
    <t>通过激光、旋切、旋磨、振波、血栓抽吸等各种物理或机械方式消除头臂静脉斑块或血栓。</t>
  </si>
  <si>
    <t>013308001170001</t>
  </si>
  <si>
    <t>头臂静脉腔内减容费（介入）-儿童（加收）</t>
  </si>
  <si>
    <t>013308001180000</t>
  </si>
  <si>
    <t>肢体静脉腔内减容费（介入）</t>
  </si>
  <si>
    <t>通过激光、旋切、旋磨、振波、血栓抽吸等各种物理或机械方式消除肢体静脉斑块或血栓。</t>
  </si>
  <si>
    <t>013308001180001</t>
  </si>
  <si>
    <t>肢体静脉腔内减容费（介入）-儿童（加收）</t>
  </si>
  <si>
    <t>013308001190000</t>
  </si>
  <si>
    <t>内脏静脉腔内减容费（介入）</t>
  </si>
  <si>
    <t>通过激光、旋切、旋磨、振波、血栓抽吸等各种物理或机械方式消除内脏静脉斑块或血栓。</t>
  </si>
  <si>
    <t>013308001190001</t>
  </si>
  <si>
    <t>内脏静脉腔内减容费（介入）-儿童（加收）</t>
  </si>
  <si>
    <t>013308001960000</t>
  </si>
  <si>
    <t>血管置管治疗费（介入）</t>
  </si>
  <si>
    <t>通过经皮穿刺置管，对血管进行治疗。</t>
  </si>
  <si>
    <t>所定价格涵盖手术计划、术区准备、定位、消毒、穿刺、置管、撤除、闭合血管通路、加压止血、包扎、处理用物，必要时注药或取血等步骤所需的人力资源和基本物质资源消耗。不含血管造影检查费用。</t>
  </si>
  <si>
    <t>013308001960001</t>
  </si>
  <si>
    <t>血管置管治疗费（介入）-儿童（加收）</t>
  </si>
  <si>
    <t>013308001200000</t>
  </si>
  <si>
    <t>血管栓塞费（介入）</t>
  </si>
  <si>
    <t>通过经皮穿刺将栓塞材料送入血管内，栓塞病变。</t>
  </si>
  <si>
    <t>所定价格涵盖手术计划、术区准备、定位、消毒、穿刺、置管、栓塞、撤除、闭合血管通路、加压止血、包扎、处理用物，必要时造影确认治疗效果等步骤所需的人力资源和基本物质资源消耗。不含血管造影检查费用。</t>
  </si>
  <si>
    <t>013308001200001</t>
  </si>
  <si>
    <t>血管栓塞费（介入）-儿童（加收）</t>
  </si>
  <si>
    <t>013308001210000</t>
  </si>
  <si>
    <t>动静脉畸形/动静脉瘘介入栓塞费（常规）</t>
  </si>
  <si>
    <t>通过经皮穿刺（经导管）将栓塞材料或药物送入畸形动静脉/动静脉瘘，栓塞病变。</t>
  </si>
  <si>
    <t>013308001210001</t>
  </si>
  <si>
    <t>动静脉畸形/动静脉瘘介入栓塞费（常规）-儿童（加收）</t>
  </si>
  <si>
    <t>013308001220000</t>
  </si>
  <si>
    <t>动静脉畸形/动静脉瘘介入栓塞费（复杂）</t>
  </si>
  <si>
    <t>通过经皮穿刺（经导管）将栓塞材料或药物送入复杂情况下的畸形动静脉/动静脉瘘，栓塞病变。</t>
  </si>
  <si>
    <t>本项目所称的“复杂”指：瘤样扩张直径≥5cm，瘤体涉及肌肉、神经干等重要器官，病变累积范围≥15cm*15cm。</t>
  </si>
  <si>
    <t>013308001220001</t>
  </si>
  <si>
    <t>动静脉畸形/动静脉瘘介入栓塞费（复杂）-儿童（加收）</t>
  </si>
  <si>
    <t>013309000090000</t>
  </si>
  <si>
    <t>淋巴管置管治疗费（介入）</t>
  </si>
  <si>
    <t>通过经皮穿刺置管，对淋巴管进行治疗。</t>
  </si>
  <si>
    <t>所定价格涵盖手术计划、术区准备、定位、消毒、穿刺、置管、撤除、闭合血管通路、加压止血、包扎、处理用物，必要时注药或取血等步骤所需的人力资源和基本物质资源消耗。不含淋巴管造影费用。</t>
  </si>
  <si>
    <t>013309000090001</t>
  </si>
  <si>
    <t>淋巴管置管治疗费（介入）-儿童（加收）</t>
  </si>
  <si>
    <t>013309000010000</t>
  </si>
  <si>
    <t>淋巴栓塞费（介入）</t>
  </si>
  <si>
    <t>通过经皮穿刺将栓塞材料送入淋巴管破损处，栓塞淋巴病变。</t>
  </si>
  <si>
    <t>所定价格涵盖手术计划、术区准备、定位、消毒、穿刺、置管、注入造影剂、撤除、闭合血管通路、加压止血、包扎、处理用物等步骤所需的人力资源和基本物质资源消耗。不含淋巴管造影费用。</t>
  </si>
  <si>
    <t>013309000010001</t>
  </si>
  <si>
    <t>淋巴栓塞费（介入）-儿童（加收）</t>
  </si>
  <si>
    <t>013308001230000</t>
  </si>
  <si>
    <t>血管腔内封堵费（介入）</t>
  </si>
  <si>
    <t>通过经皮穿刺将封堵器送入血管内，封堵病变。</t>
  </si>
  <si>
    <t>所定价格涵盖手术计划、术区准备、定位、消毒、穿刺、置管、封堵、撤除、闭合血管通路、加压止血、包扎、处理用物，必要时造影确认治疗效果等步骤所需的人力资源和基本物质资源消耗。不含血管造影检查费用。</t>
  </si>
  <si>
    <t>013308001230001</t>
  </si>
  <si>
    <t>血管腔内封堵费（介入）-儿童（加收）</t>
  </si>
  <si>
    <t>013308001240000</t>
  </si>
  <si>
    <t>血管保护装置置入费（介入）</t>
  </si>
  <si>
    <t>通过经皮穿刺放置血管保护装置。</t>
  </si>
  <si>
    <t>所定价格涵盖手术计划、术区准备、定位、消毒、穿刺、置管、置入、撤除、闭合血管通路、加压止血、包扎、处理用物，必要时造影确认治疗效果等步骤所需的人力资源和基本物质资源消耗。不含血管造影检查费用。</t>
  </si>
  <si>
    <t>013308001240001</t>
  </si>
  <si>
    <t>血管保护装置置入费（介入）-儿童（加收）</t>
  </si>
  <si>
    <t>013308001250000</t>
  </si>
  <si>
    <t>血管保护装置取出费（介入）</t>
  </si>
  <si>
    <t>通过经皮穿刺取出血管保护装置。</t>
  </si>
  <si>
    <t>所定价格涵盖手术计划、术区准备、定位、消毒、穿刺、置管、取出、撤除、闭合血管通路、加压止血、包扎、处理用物，必要时造影确认治疗效果等步骤所需的人力资源和基本物质资源消耗。不含血管造影检查费用。</t>
  </si>
  <si>
    <t>同台手术中，同一血管不得同时收取“血管保护装置置入费（介入）”和“血管保护装置取出费（介入）”。</t>
  </si>
  <si>
    <t>013308001250001</t>
  </si>
  <si>
    <t>血管保护装置取出费（介入）-儿童（加收）</t>
  </si>
  <si>
    <t>013308001260000</t>
  </si>
  <si>
    <t>血管异物取出费（介入）</t>
  </si>
  <si>
    <t>通过经皮穿刺取出血管内异物。</t>
  </si>
  <si>
    <t>所定价格涵盖手术计划、术区准备、定位、消毒、穿刺、置管、异物取出、撤除、闭合血管通路、加压止血、包扎、处理用物，必要时造影确认治疗效果等步骤所需的人力资源和基本物质资源消耗。不含血管造影检查费用。</t>
  </si>
  <si>
    <t>013308001260001</t>
  </si>
  <si>
    <t>血管异物取出费（介入）-儿童（加收）</t>
  </si>
  <si>
    <t>013308001270000</t>
  </si>
  <si>
    <t>心内异物取出费（介入）</t>
  </si>
  <si>
    <t>通过介入的方式，取出心内异物。</t>
  </si>
  <si>
    <t>所定价格涵盖手术计划、术区准备、定位、消毒、穿刺、置管、异物取出、撤除、闭合血管通路、加压止血、包扎、处理用物等步骤所需的人力资源和基本物质资源消耗。</t>
  </si>
  <si>
    <t>013308001270001</t>
  </si>
  <si>
    <t>心内异物取出费（介入）-儿童（加收）</t>
  </si>
  <si>
    <t>013308001280000</t>
  </si>
  <si>
    <t>血管消融治疗费（介入）</t>
  </si>
  <si>
    <t>通过介入的方式消融血管病灶。</t>
  </si>
  <si>
    <t>所定价格涵盖手术计划、术区准备、消毒铺巾、建立通路、穿刺、采用不同的消融能量或介质进行消融、撤除、闭合血管通路、加压止血、包扎、处理用物，必要时造影确认治疗效果等步骤所需的人力资源和基本物质资源消耗。不含血管造影检查费用。</t>
  </si>
  <si>
    <t>1.消融能量或介质包括但不限于化学、射频、冷冻、脉冲、微波、激光等方式。
2.同一血管不与腔内减容费同时收费。</t>
  </si>
  <si>
    <t>013308001280001</t>
  </si>
  <si>
    <t>血管消融治疗费（介入）-儿童（加收）</t>
  </si>
  <si>
    <t>013308001290000</t>
  </si>
  <si>
    <t>慢性闭塞血管逆向再通费（介入）</t>
  </si>
  <si>
    <t>通过经皮穿刺疏通血管闭塞端近端及远端。</t>
  </si>
  <si>
    <t>所定价格涵盖手术计划、术区准备、消毒穿刺、置管、连通、撤除、闭合血管通路、加压止血、包扎、处理用物，必要时造影确认治疗效果等步骤所需的人力资源和基本物质资源消耗。不含血管造影检查费用。</t>
  </si>
  <si>
    <t>第2根血管及以上均减半计收。</t>
  </si>
  <si>
    <t>013308001290001</t>
  </si>
  <si>
    <t>慢性闭塞血管逆向再通费（介入）-儿童（加收）</t>
  </si>
  <si>
    <t>013308001300000</t>
  </si>
  <si>
    <t>静脉分流费（介入）</t>
  </si>
  <si>
    <t>通过经皮穿刺建立静脉与静脉之间的通道。</t>
  </si>
  <si>
    <t>所定价格涵盖手术计划、术区准备、定位、消毒、穿刺、置管、建立通道、撤除、闭合血管通路、加压止血、包扎、处理用物，必要时造影确认治疗效果等步骤所需的人力资源和基本物质资源消耗。不含血管造影检查费用。</t>
  </si>
  <si>
    <t>013308001300001</t>
  </si>
  <si>
    <t>静脉分流费（介入）-儿童（加收）</t>
  </si>
  <si>
    <t>013308001310000</t>
  </si>
  <si>
    <t>动静脉转流费（介入）</t>
  </si>
  <si>
    <t>通过经皮穿刺建立动脉与静脉之间的通道。</t>
  </si>
  <si>
    <t>013308001310001</t>
  </si>
  <si>
    <t>动静脉转流费（介入）-儿童（加收）</t>
  </si>
  <si>
    <t>013308001320000</t>
  </si>
  <si>
    <t>下肢静脉闭合费（介入）</t>
  </si>
  <si>
    <t>通过经皮穿刺的方式闭合下肢静脉。</t>
  </si>
  <si>
    <t>所定价格涵盖手术计划、术区准备、定位、消毒、穿刺、各种方式闭合静脉、超声确认治疗效果、撤除、闭合血管通路、加压止血、包扎、处理用物，必要时造影确认治疗效果等步骤所需的人力资源和基本物质资源消耗。不含血管造影检查费用。</t>
  </si>
  <si>
    <t>本项目所称的各种方式包括但不限于激光、射频、旋磨、超声、微波、蒸汽、机械和/或化学方式。</t>
  </si>
  <si>
    <t>013308001320001</t>
  </si>
  <si>
    <t>下肢静脉闭合费（介入）-儿童（加收）</t>
  </si>
  <si>
    <t>013308001320011</t>
  </si>
  <si>
    <t>下肢静脉闭合费（介入）-大隐静脉闭合费（介入）（加收）</t>
  </si>
  <si>
    <t>013308001320021</t>
  </si>
  <si>
    <t>下肢静脉闭合费（介入）-小隐静脉闭合费（介入）（加收）</t>
  </si>
  <si>
    <t>012408000260000</t>
  </si>
  <si>
    <t>外周血管腔内影像学检查费</t>
  </si>
  <si>
    <t>在外周血管造影基础上进行腔内影像学检查。</t>
  </si>
  <si>
    <t>所定价格涵盖连接设备、观察血管内影像情况、撤除设备等步骤所需的人力资源和基本物质资源消耗。不含外周血管造影费用。</t>
  </si>
  <si>
    <t>本项目所称的“外周血管腔内影像学检查费”指：外周血管内超声检查、外周血管光学相干断层成像。</t>
  </si>
  <si>
    <t>012301010090000</t>
  </si>
  <si>
    <t>外周血管血流储备功能检查费</t>
  </si>
  <si>
    <t>在外周血管造影基础上进行血流储备功能检查。</t>
  </si>
  <si>
    <t>所定价格涵盖连接设备、测量外周血管血流储备功能、撤除设备等步骤所需的人力资源和基本物质资源消耗。不含外周血管造影费用。</t>
  </si>
  <si>
    <t>本项目所称的“外周血管血流储备功能检查费”指：外周血管造影检查中通过压力导丝、传感器、造影图像等方式获取的血流储备功能情况。</t>
  </si>
  <si>
    <t>012301010090100</t>
  </si>
  <si>
    <t>外周血管血流储备功能检查费-脑血管血流储备功能检查费（扩展）</t>
  </si>
  <si>
    <t>013308001330000</t>
  </si>
  <si>
    <t>血管探查费（开胸/开腹）</t>
  </si>
  <si>
    <t>通过开胸/开腹手术探查血管。</t>
  </si>
  <si>
    <t>所定价格涵盖手术计划、术区准备、消毒、开胸/腹、探查、缝合、止血、包扎、处理用物等步骤所需的人力资源和基本物质资源消耗。</t>
  </si>
  <si>
    <t>不与血管其他相关手术同时收费。</t>
  </si>
  <si>
    <t>013308001330001</t>
  </si>
  <si>
    <t>血管探查费（开胸/开腹）-儿童（加收）</t>
  </si>
  <si>
    <t>013308001340000</t>
  </si>
  <si>
    <t>血管探查费（非开胸/开腹）</t>
  </si>
  <si>
    <t>通过非开胸/开腹手术切开探查血管。</t>
  </si>
  <si>
    <t>所定价格涵盖手术计划、术区准备、消毒、切开血管、探查、缝合、止血、包扎、处理用物等步骤所需的人力资源和基本物质资源消耗。</t>
  </si>
  <si>
    <t>013308001340001</t>
  </si>
  <si>
    <t>血管探查费（非开胸/开腹）-儿童（加收）</t>
  </si>
  <si>
    <t>013308001350000</t>
  </si>
  <si>
    <t>主动脉瘤切除重建费（常规）</t>
  </si>
  <si>
    <t>通过手术切除主动脉瘤并进行功能重建。</t>
  </si>
  <si>
    <t>所定价格涵盖手术计划、术区准备、消毒、切开、分离、切除、重建、缝合、止血、包扎、处理用物等步骤所需的人力资源和基本物质资源消耗。</t>
  </si>
  <si>
    <t>013308001350001</t>
  </si>
  <si>
    <t>主动脉瘤切除重建费（常规）-儿童（加收）</t>
  </si>
  <si>
    <t>013308001360000</t>
  </si>
  <si>
    <t>主动脉瘤切除重建费（复杂）</t>
  </si>
  <si>
    <t>通过手术切除复杂情况下的主动脉瘤并进行功能重建。</t>
  </si>
  <si>
    <t>本项目所称的“复杂”指：累及头臂干动脉、内脏动脉、感染及假性动脉瘤。</t>
  </si>
  <si>
    <t>013308001360001</t>
  </si>
  <si>
    <t>主动脉瘤切除重建费（复杂）-儿童（加收）</t>
  </si>
  <si>
    <t>013308001360011</t>
  </si>
  <si>
    <t>主动脉瘤切除重建费（复杂）-破裂主动脉瘤（加收）</t>
  </si>
  <si>
    <t>013308001370000</t>
  </si>
  <si>
    <t>颈动脉（体）瘤切除重建费（常规）</t>
  </si>
  <si>
    <t>通过手术切除颈动脉（体）瘤并进行功能重建。</t>
  </si>
  <si>
    <t>013308001370001</t>
  </si>
  <si>
    <t>颈动脉（体）瘤切除重建费（常规）-儿童（加收）</t>
  </si>
  <si>
    <t>013308001380000</t>
  </si>
  <si>
    <t>颈动脉（体）瘤切除重建费（复杂）</t>
  </si>
  <si>
    <t>通过手术切除复杂情况下的颈动脉（体）瘤并进行功能重建。</t>
  </si>
  <si>
    <t>本项目所称的“复杂”指：累及分支开口部位颈动脉瘤、二型三型颈动脉体瘤、感染及假性动脉瘤。</t>
  </si>
  <si>
    <t>013308001380001</t>
  </si>
  <si>
    <t>颈动脉（体）瘤切除重建费（复杂）-儿童（加收）</t>
  </si>
  <si>
    <t>013308001380011</t>
  </si>
  <si>
    <t>颈动脉（体）瘤切除重建费（复杂）-破裂颈动脉（体）瘤（加收）</t>
  </si>
  <si>
    <t>013308001390000</t>
  </si>
  <si>
    <t>动脉瘤切除重建费（常规）</t>
  </si>
  <si>
    <t>通过手术切除动脉瘤并进行功能重建。</t>
  </si>
  <si>
    <t>本项目所称的“动脉瘤”不含主动脉瘤和颈动脉（体）瘤。</t>
  </si>
  <si>
    <t>013308001390001</t>
  </si>
  <si>
    <t>动脉瘤切除重建费（常规）-儿童（加收）</t>
  </si>
  <si>
    <t>013308001400000</t>
  </si>
  <si>
    <t>动脉瘤切除重建费（复杂）</t>
  </si>
  <si>
    <t>通过手术切除复杂情况下的动脉瘤并进行功能重建。</t>
  </si>
  <si>
    <t>1.本项目所称的“动脉瘤”不含主动脉瘤和颈动脉（体）瘤。
2.本项目所称的“复杂”指：累及分支开口部位动脉瘤、感染及假性动脉瘤。</t>
  </si>
  <si>
    <t>013308001400001</t>
  </si>
  <si>
    <t>动脉瘤切除重建费（复杂）-儿童（加收）</t>
  </si>
  <si>
    <t>013308001400011</t>
  </si>
  <si>
    <t>动脉瘤切除重建费（复杂）-破裂动脉瘤（加收）</t>
  </si>
  <si>
    <t>013308001410000</t>
  </si>
  <si>
    <t>动脉瘤栓塞费</t>
  </si>
  <si>
    <t>通过手术栓塞动脉瘤。</t>
  </si>
  <si>
    <t>所定价格涵盖手术计划、术区准备、消毒、切开、分离、置入栓塞材料、缝合、止血、包扎、处理用物等步骤所需的人力资源和基本物质资源消耗。</t>
  </si>
  <si>
    <t>013308001410001</t>
  </si>
  <si>
    <t>动脉瘤栓塞费-儿童（加收）</t>
  </si>
  <si>
    <t>013308001420000</t>
  </si>
  <si>
    <t>大动脉切除重建费</t>
  </si>
  <si>
    <t>通过手术切除大动脉并进行功能重建。</t>
  </si>
  <si>
    <t>本项目中的“次”指：两根及以下血管，多于两根血管每增加一根按20%加收。</t>
  </si>
  <si>
    <t>013308001420001</t>
  </si>
  <si>
    <t>大动脉切除重建费-儿童（加收）</t>
  </si>
  <si>
    <t>013308001430000</t>
  </si>
  <si>
    <t>头臂动脉切除重建费</t>
  </si>
  <si>
    <t>通过手术切除头臂动脉并进行功能重建。</t>
  </si>
  <si>
    <t>013308001430001</t>
  </si>
  <si>
    <t>头臂动脉切除重建费-儿童（加收）</t>
  </si>
  <si>
    <t>013308001440000</t>
  </si>
  <si>
    <t>肢体动脉切除重建费</t>
  </si>
  <si>
    <t>通过手术切除肢体动脉并进行功能重建。</t>
  </si>
  <si>
    <t>013308001440001</t>
  </si>
  <si>
    <t>肢体动脉切除重建费-儿童（加收）</t>
  </si>
  <si>
    <t>013308001450000</t>
  </si>
  <si>
    <t>内脏动脉切除重建费</t>
  </si>
  <si>
    <t>通过手术切除内脏动脉并进行功能重建。</t>
  </si>
  <si>
    <t>013308001450001</t>
  </si>
  <si>
    <t>内脏动脉切除重建费-儿童（加收）</t>
  </si>
  <si>
    <t>013308001460000</t>
  </si>
  <si>
    <t>大动脉成形费</t>
  </si>
  <si>
    <t>通过手术对大动脉进行成形。</t>
  </si>
  <si>
    <t>所定价格涵盖手术计划、术区准备、消毒、切开、分离、切除、缝合成形、止血、包扎、处理用物，必要时补片修补等步骤所需的人力资源和基本物质资源消耗。</t>
  </si>
  <si>
    <t>013308001460001</t>
  </si>
  <si>
    <t>大动脉成形费-儿童（加收）</t>
  </si>
  <si>
    <t>013308001470000</t>
  </si>
  <si>
    <t>头臂动脉成形费</t>
  </si>
  <si>
    <t>通过手术对头臂动脉进行成形。</t>
  </si>
  <si>
    <t>013308001470001</t>
  </si>
  <si>
    <t>头臂动脉成形费-儿童（加收）</t>
  </si>
  <si>
    <t>013308001480000</t>
  </si>
  <si>
    <t>肢体动脉成形费</t>
  </si>
  <si>
    <t>通过手术对肢体动脉进行成形。</t>
  </si>
  <si>
    <t>013308001480001</t>
  </si>
  <si>
    <t>肢体动脉成形费-儿童（加收）</t>
  </si>
  <si>
    <t>013308001490000</t>
  </si>
  <si>
    <t>内脏动脉成形费</t>
  </si>
  <si>
    <t>通过手术对内脏动脉进行成形。</t>
  </si>
  <si>
    <t>013308001490001</t>
  </si>
  <si>
    <t>内脏动脉成形费-儿童（加收）</t>
  </si>
  <si>
    <t>013308001500000</t>
  </si>
  <si>
    <t>大静脉成形费</t>
  </si>
  <si>
    <t>通过手术对大静脉进行成形。</t>
  </si>
  <si>
    <t>013308001500001</t>
  </si>
  <si>
    <t>大静脉成形费-儿童（加收）</t>
  </si>
  <si>
    <t>013308001510000</t>
  </si>
  <si>
    <t>头臂静脉成形费</t>
  </si>
  <si>
    <t>通过手术对头臂静脉进行成形。</t>
  </si>
  <si>
    <t>013308001510001</t>
  </si>
  <si>
    <t>头臂静脉成形费-儿童（加收）</t>
  </si>
  <si>
    <t>013308001520000</t>
  </si>
  <si>
    <t>肢体静脉成形费</t>
  </si>
  <si>
    <t>通过手术对肢体静脉进行成形。</t>
  </si>
  <si>
    <t>013308001520001</t>
  </si>
  <si>
    <t>肢体静脉成形费-儿童（加收）</t>
  </si>
  <si>
    <t>013308001530000</t>
  </si>
  <si>
    <t>内脏静脉成形费</t>
  </si>
  <si>
    <t>通过手术对内脏静脉进行成形。</t>
  </si>
  <si>
    <t>013308001530001</t>
  </si>
  <si>
    <t>内脏静脉成形费-儿童（加收）</t>
  </si>
  <si>
    <t>013308001540000</t>
  </si>
  <si>
    <t>大动脉破裂修补费</t>
  </si>
  <si>
    <t>通过手术修补破裂的大动脉。</t>
  </si>
  <si>
    <t>所定价格涵盖手术计划、术区准备、消毒、切开、分离、修补、缝合、止血、包扎、处理用物等步骤所需的人力资源和基本物质资源消耗。</t>
  </si>
  <si>
    <t>013308001540001</t>
  </si>
  <si>
    <t>大动脉破裂修补费-儿童（加收）</t>
  </si>
  <si>
    <t>013308001550000</t>
  </si>
  <si>
    <t>头臂动脉破裂修补费</t>
  </si>
  <si>
    <t>通过手术修补破裂的头臂动脉。</t>
  </si>
  <si>
    <t>013308001550001</t>
  </si>
  <si>
    <t>头臂动脉破裂修补费-儿童（加收）</t>
  </si>
  <si>
    <t>013308001560000</t>
  </si>
  <si>
    <t>肢体动脉破裂修补费</t>
  </si>
  <si>
    <t>通过手术修补破裂的肢体动脉。</t>
  </si>
  <si>
    <t>013308001560001</t>
  </si>
  <si>
    <t>肢体动脉破裂修补费-儿童（加收）</t>
  </si>
  <si>
    <t>013308001570000</t>
  </si>
  <si>
    <t>内脏动脉破裂修补费</t>
  </si>
  <si>
    <t>通过手术修补破裂的内脏动脉。</t>
  </si>
  <si>
    <t>013308001570001</t>
  </si>
  <si>
    <t>内脏动脉破裂修补费-儿童（加收）</t>
  </si>
  <si>
    <t>013308001580000</t>
  </si>
  <si>
    <t>大静脉破裂修补费</t>
  </si>
  <si>
    <t>通过手术修补破裂的大静脉。</t>
  </si>
  <si>
    <t>013308001580001</t>
  </si>
  <si>
    <t>大静脉破裂修补费-儿童（加收）</t>
  </si>
  <si>
    <t>013308001590000</t>
  </si>
  <si>
    <t>头臂静脉破裂修补费</t>
  </si>
  <si>
    <t>通过手术修补破裂的头臂静脉。</t>
  </si>
  <si>
    <t>013308001590001</t>
  </si>
  <si>
    <t>头臂静脉破裂修补费-儿童（加收）</t>
  </si>
  <si>
    <t>013308001600000</t>
  </si>
  <si>
    <t>肢体静脉破裂修补费</t>
  </si>
  <si>
    <t>通过手术修补破裂的肢体静脉。</t>
  </si>
  <si>
    <t>013308001600001</t>
  </si>
  <si>
    <t>肢体静脉破裂修补费-儿童（加收）</t>
  </si>
  <si>
    <t>013308001610000</t>
  </si>
  <si>
    <t>内脏静脉破裂修补费</t>
  </si>
  <si>
    <t>通过手术修补破裂的内脏静脉。</t>
  </si>
  <si>
    <t>013308001610001</t>
  </si>
  <si>
    <t>内脏静脉破裂修补费-儿童（加收）</t>
  </si>
  <si>
    <t>013308001620000</t>
  </si>
  <si>
    <t>非浅表血管瘤切除费（常规）</t>
  </si>
  <si>
    <t>通过手术切除非浅表血管瘤。</t>
  </si>
  <si>
    <t>浅表血管瘤按体被系统“血管瘤去除费”收取。</t>
  </si>
  <si>
    <t>013308001620001</t>
  </si>
  <si>
    <t>非浅表血管瘤切除费（常规）-儿童（加收）</t>
  </si>
  <si>
    <t>013308001630000</t>
  </si>
  <si>
    <t>非浅表血管瘤切除费（复杂）</t>
  </si>
  <si>
    <t>通过手术切除复杂情况下的非浅表血管瘤。</t>
  </si>
  <si>
    <t>1.浅表血管瘤按体被系统“血管瘤去除费”收取。
2.本项目所称的“复杂”指：瘤体最大径≥5cm，瘤体累及肌肉、神经干的情况。</t>
  </si>
  <si>
    <t>013308001630001</t>
  </si>
  <si>
    <t>非浅表血管瘤切除费（复杂）-儿童（加收）</t>
  </si>
  <si>
    <t>013308001640000</t>
  </si>
  <si>
    <t>下腔静脉/肝静脉阻塞分流费</t>
  </si>
  <si>
    <t>通过分流方式治疗下腔静脉/肝静脉阻塞。</t>
  </si>
  <si>
    <t>所定价格涵盖手术计划、术区准备、消毒、切开、分流、重建、缝合、止血、包扎、处理用物等步骤所需的人力资源和基本物质资源消耗。</t>
  </si>
  <si>
    <t>013308001640001</t>
  </si>
  <si>
    <t>下腔静脉/肝静脉阻塞分流费-儿童（加收）</t>
  </si>
  <si>
    <t>013308001650000</t>
  </si>
  <si>
    <t>下腔静脉/肝静脉阻塞病变切除费</t>
  </si>
  <si>
    <t>通过切除方式治疗下腔静脉/肝静脉阻塞。</t>
  </si>
  <si>
    <t>所定价格涵盖手术计划、术区准备、消毒、切开、切除、重建、缝合、止血、包扎、处理用物等步骤所需的人力资源和基本物质资源消耗。</t>
  </si>
  <si>
    <t>013308001650001</t>
  </si>
  <si>
    <t>下腔静脉/肝静脉阻塞病变切除费-儿童（加收）</t>
  </si>
  <si>
    <t>013308001660000</t>
  </si>
  <si>
    <t>静脉切开支架置入费</t>
  </si>
  <si>
    <t>通过手术切开静脉置入支架。</t>
  </si>
  <si>
    <t>013308001660001</t>
  </si>
  <si>
    <t>静脉切开支架置入费-儿童（加收）</t>
  </si>
  <si>
    <t>013308001670000</t>
  </si>
  <si>
    <t>动脉旁路移植费（常规）</t>
  </si>
  <si>
    <t>通过手术建立动脉与动脉之间的通道。</t>
  </si>
  <si>
    <t>所定价格涵盖手术计划、术区准备、消毒、切开、分离、吻合重建、缝合、止血、包扎、处理用物等步骤所需的人力资源和基本物质资源消耗。</t>
  </si>
  <si>
    <t>013308001670001</t>
  </si>
  <si>
    <t>动脉旁路移植费（常规）-儿童（加收）</t>
  </si>
  <si>
    <t>013308001680000</t>
  </si>
  <si>
    <t>动脉旁路移植费（复杂）</t>
  </si>
  <si>
    <t>通过手术建立复杂情况下的动脉与动脉之间的通道。</t>
  </si>
  <si>
    <t>本项目所称的“复杂”指：两根及以上旁路移植，主动脉旁路移植,膝下三分支动脉旁路移植,自体血管旁路移植。</t>
  </si>
  <si>
    <t>013308001680001</t>
  </si>
  <si>
    <t>动脉旁路移植费（复杂）-儿童（加收）</t>
  </si>
  <si>
    <t>013308001690000</t>
  </si>
  <si>
    <t>静脉旁路移植费</t>
  </si>
  <si>
    <t>通过手术建立静脉与静脉之间的通道。</t>
  </si>
  <si>
    <t>013308001690001</t>
  </si>
  <si>
    <t>静脉旁路移植费-儿童（加收）</t>
  </si>
  <si>
    <t>013308001700000</t>
  </si>
  <si>
    <t>血管阻断费</t>
  </si>
  <si>
    <t>通过手术永久或临时闭合血管。</t>
  </si>
  <si>
    <t>013308001700001</t>
  </si>
  <si>
    <t>血管阻断费-儿童（加收）</t>
  </si>
  <si>
    <t>013308001710000</t>
  </si>
  <si>
    <t>曲张静脉缝扎费</t>
  </si>
  <si>
    <t>通过手术对曲张的静脉进行缝扎。</t>
  </si>
  <si>
    <t>所定价格涵盖手术计划、术区准备、消毒、切开、分离、缝扎、缝合、止血、包扎、处理用物等步骤所需的人力资源和基本物质资源消耗。</t>
  </si>
  <si>
    <t>013308001710001</t>
  </si>
  <si>
    <t>曲张静脉缝扎费-儿童（加收）</t>
  </si>
  <si>
    <t>013308001720000</t>
  </si>
  <si>
    <t>主动脉消化道瘘修复费</t>
  </si>
  <si>
    <t>通过手术修复主动脉消化道瘘。</t>
  </si>
  <si>
    <t>所定价格涵盖手术计划、术区准备、消毒、切开、分离、修复、缝合、止血、包扎、处理用物等步骤所需的人力资源和基本物质资源消耗。</t>
  </si>
  <si>
    <t>013308001720001</t>
  </si>
  <si>
    <t>主动脉消化道瘘修复费-儿童（加收）</t>
  </si>
  <si>
    <t>013308001730000</t>
  </si>
  <si>
    <t>动脉膀胱瘘修复费</t>
  </si>
  <si>
    <t>通过手术修复动脉膀胱瘘。</t>
  </si>
  <si>
    <t>013308001730001</t>
  </si>
  <si>
    <t>动脉膀胱瘘修复费-儿童（加收）</t>
  </si>
  <si>
    <t>013308001740000</t>
  </si>
  <si>
    <t>静脉瓣修复费</t>
  </si>
  <si>
    <t>通过手术修复静脉瓣。</t>
  </si>
  <si>
    <t>013308001740001</t>
  </si>
  <si>
    <t>静脉瓣修复费-儿童（加收）</t>
  </si>
  <si>
    <t>013308001750000</t>
  </si>
  <si>
    <t>血管切开取异物费</t>
  </si>
  <si>
    <t>通过手术切开血管，取出异物。</t>
  </si>
  <si>
    <t>所定价格涵盖手术计划、术区准备、消毒、切开、游离、阻断、取出异物、缝合止血、包扎、处理用物等步骤所需的人力资源和基本物质资源消耗。</t>
  </si>
  <si>
    <t>013308001750001</t>
  </si>
  <si>
    <t>血管切开取异物费-儿童（加收）</t>
  </si>
  <si>
    <t>013308001760000</t>
  </si>
  <si>
    <t>动脉切开取栓费</t>
  </si>
  <si>
    <t>通过手术切开动脉，取出血栓。</t>
  </si>
  <si>
    <t>所定价格涵盖手术计划、术区准备、消毒、切开、游离、阻断、取出血栓、缝合止血、包扎、处理用物等步骤所需的人力资源和基本物质资源消耗。</t>
  </si>
  <si>
    <t>013308001760001</t>
  </si>
  <si>
    <t>动脉切开取栓费-儿童（加收）</t>
  </si>
  <si>
    <t>013308001770000</t>
  </si>
  <si>
    <t>静脉切开取栓费</t>
  </si>
  <si>
    <t>通过手术切开静脉，取出血栓。</t>
  </si>
  <si>
    <t>013308001770001</t>
  </si>
  <si>
    <t>静脉切开取栓费-儿童（加收）</t>
  </si>
  <si>
    <t>013308001780000</t>
  </si>
  <si>
    <t>动脉栓塞费</t>
  </si>
  <si>
    <t>通过手术置入栓塞材料栓塞动脉。</t>
  </si>
  <si>
    <t>所定价格涵盖手术计划、术区准备、消毒、切开、插管、栓塞、缝合、止血、包扎、处理用物等步骤所需的人力资源和基本物质资源消耗。</t>
  </si>
  <si>
    <t>013308001780001</t>
  </si>
  <si>
    <t>动脉栓塞费-儿童（加收）</t>
  </si>
  <si>
    <t>013308001790000</t>
  </si>
  <si>
    <t>静脉栓塞费</t>
  </si>
  <si>
    <t>通过手术置入栓塞材料栓塞静脉。</t>
  </si>
  <si>
    <t>013308001790001</t>
  </si>
  <si>
    <t>静脉栓塞费-儿童（加收）</t>
  </si>
  <si>
    <t>013308001800000</t>
  </si>
  <si>
    <t>肢体动脉内膜剥脱费</t>
  </si>
  <si>
    <t>通过手术剥脱病变的肢体动脉内膜。</t>
  </si>
  <si>
    <t>所定价格涵盖手术计划、术区准备、消毒、切开、剥脱、缝合、止血、包扎、处理用物等步骤所需的人力资源和基本物质资源消耗。</t>
  </si>
  <si>
    <t>013308001800001</t>
  </si>
  <si>
    <t>肢体动脉内膜剥脱费-儿童（加收）</t>
  </si>
  <si>
    <t>013308001810000</t>
  </si>
  <si>
    <t>大动脉内膜剥脱费</t>
  </si>
  <si>
    <t>通过手术剥脱病变的大动脉内膜。</t>
  </si>
  <si>
    <t>013308001810001</t>
  </si>
  <si>
    <t>大动脉内膜剥脱费-儿童（加收）</t>
  </si>
  <si>
    <t>013308001820000</t>
  </si>
  <si>
    <t>内脏动脉内膜剥脱费</t>
  </si>
  <si>
    <t>通过手术剥脱病变的内脏动脉内膜。</t>
  </si>
  <si>
    <t>013308001820001</t>
  </si>
  <si>
    <t>内脏动脉内膜剥脱费-儿童（加收）</t>
  </si>
  <si>
    <t>013308001830000</t>
  </si>
  <si>
    <t>弓上动脉内膜剥脱费</t>
  </si>
  <si>
    <t>通过手术剥脱病变的弓上动脉内膜。</t>
  </si>
  <si>
    <t>行颈动脉内膜剥脱的，按神经系统“颈动脉内/外膜剥脱费”收取。</t>
  </si>
  <si>
    <t>013308001830001</t>
  </si>
  <si>
    <t>弓上动脉内膜剥脱费-儿童（加收）</t>
  </si>
  <si>
    <t>013308001840000</t>
  </si>
  <si>
    <t>动脉（瘤）缩缝费</t>
  </si>
  <si>
    <t>通过手术缝合缩窄动脉（瘤）。</t>
  </si>
  <si>
    <t>所定价格涵盖手术计划、术区准备、消毒、切开、缝合、止血、包扎、处理用物等步骤所需的人力资源和基本物质资源消耗。</t>
  </si>
  <si>
    <t>013308001840001</t>
  </si>
  <si>
    <t>动脉（瘤）缩缝费-儿童（加收）</t>
  </si>
  <si>
    <t>013308001850000</t>
  </si>
  <si>
    <t>静脉（瘤）缩缝费</t>
  </si>
  <si>
    <t>通过手术缝合缩窄静脉（瘤）。</t>
  </si>
  <si>
    <t>013308001850001</t>
  </si>
  <si>
    <t>静脉（瘤）缩缝费-儿童（加收）</t>
  </si>
  <si>
    <t>013308001860000</t>
  </si>
  <si>
    <t>动静脉转流费</t>
  </si>
  <si>
    <t>通过手术吻合动脉和静脉，改变血液循环路径。</t>
  </si>
  <si>
    <t>所定价格涵盖手术计划、术区准备、消毒、切开、吻合、缝合、止血、包扎、处理用物等步骤所需的人力资源和基本物质资源消耗。</t>
  </si>
  <si>
    <t>013308001860001</t>
  </si>
  <si>
    <t>动静脉转流费-儿童（加收）</t>
  </si>
  <si>
    <t>013308001870000</t>
  </si>
  <si>
    <t>动静脉瘘切除费</t>
  </si>
  <si>
    <t>通过手术切除自身或人工血管的动静脉瘘。</t>
  </si>
  <si>
    <t>013308001870001</t>
  </si>
  <si>
    <t>动静脉瘘切除费-儿童（加收）</t>
  </si>
  <si>
    <t>013308001880000</t>
  </si>
  <si>
    <t>主动脉腔静脉瘘修复费</t>
  </si>
  <si>
    <t>通过手术修复主动脉腔静脉之间的异常通道。</t>
  </si>
  <si>
    <t>所定价格涵盖手术计划、术区准备、消毒、切开、修复、缝合、止血、包扎、处理用物等步骤所需的人力资源和基本物质资源消耗。</t>
  </si>
  <si>
    <t>013308001880001</t>
  </si>
  <si>
    <t>主动脉腔静脉瘘修复费-儿童（加收）</t>
  </si>
  <si>
    <t>013308001890000</t>
  </si>
  <si>
    <t>静脉结扎剥脱费</t>
  </si>
  <si>
    <t>通过手术结扎剥脱静脉。</t>
  </si>
  <si>
    <t>所定价格涵盖手术计划、术区准备、消毒、切开、结扎、剥脱、缝合、止血、包扎、处理用物等步骤所需的人力资源和基本物质资源消耗。</t>
  </si>
  <si>
    <t>013308001890001</t>
  </si>
  <si>
    <t>静脉结扎剥脱费-儿童（加收）</t>
  </si>
  <si>
    <t>013308001900000</t>
  </si>
  <si>
    <t>自体血管取材费</t>
  </si>
  <si>
    <t>通过手术切取自体血管并进行制备，供后续使用。</t>
  </si>
  <si>
    <t>所定价格涵盖手术计划、术区准备、消毒、切开、切取、制备、缝合、止血、包扎、处理用物等步骤所需的人力资源和基本物质资源消耗。</t>
  </si>
  <si>
    <t>013308001900001</t>
  </si>
  <si>
    <t>自体血管取材费-儿童（加收）</t>
  </si>
  <si>
    <t>013308001910000</t>
  </si>
  <si>
    <t>大网膜游离移植费</t>
  </si>
  <si>
    <t>通过手术切取自体大网膜，移植到身体的其他部位。</t>
  </si>
  <si>
    <t>所定价格涵盖手术计划、术区准备、消毒、切开、切取、移植、缝合、止血、包扎、处理用物等步骤所需的人力资源和基本物质资源消耗。</t>
  </si>
  <si>
    <t>013308001910001</t>
  </si>
  <si>
    <t>大网膜游离移植费-儿童（加收）</t>
  </si>
  <si>
    <t>013308001920000</t>
  </si>
  <si>
    <t>静脉肌襻成形费</t>
  </si>
  <si>
    <t>通过手术构建肌襻模拟静脉瓣膜。</t>
  </si>
  <si>
    <t>所定价格涵盖手术计划、术区准备、消毒、切开、游离腘静脉、游离肌襻、包绕静脉、缝合、止血、包扎、处理用物等步骤所需的人力资源和基本物质资源消耗。</t>
  </si>
  <si>
    <t>013308001920001</t>
  </si>
  <si>
    <t>静脉肌襻成形费-儿童（加收）</t>
  </si>
  <si>
    <t>013308001930000</t>
  </si>
  <si>
    <t>血管松解费</t>
  </si>
  <si>
    <t>通过手术松解血管。</t>
  </si>
  <si>
    <t>所定价格涵盖手术计划、术区准备、消毒、切开、松解、缝合、止血、包扎、处理用物等步骤所需的人力资源和基本物质资源消耗。</t>
  </si>
  <si>
    <t>不与同血管其他相关手术同时收费。</t>
  </si>
  <si>
    <t>013308001930001</t>
  </si>
  <si>
    <t>血管松解费-儿童（加收）</t>
  </si>
  <si>
    <t>013308001940000</t>
  </si>
  <si>
    <t>血管保护装置置入费</t>
  </si>
  <si>
    <t>通过手术置入各类血管保护装置。</t>
  </si>
  <si>
    <t>所定价格涵盖手术计划、术区准备、定位、消毒、切开、置入、缝合、包扎、处理用物等步骤所需的人力资源和基本物质资源消耗。</t>
  </si>
  <si>
    <t>013308001940001</t>
  </si>
  <si>
    <t>血管保护装置置入费-儿童（加收）</t>
  </si>
  <si>
    <t>013308001950000</t>
  </si>
  <si>
    <t>血管保护装置取出费</t>
  </si>
  <si>
    <t>通过手术切开取出各类血管保护装置。</t>
  </si>
  <si>
    <t>所定价格涵盖手术计划、术区准备、定位、消毒、切开、取出、缝合、包扎、处理用物等步骤所需的人力资源和基本物质资源消耗。</t>
  </si>
  <si>
    <t>013308001950001</t>
  </si>
  <si>
    <t>血管保护装置取出费-儿童（加收）</t>
  </si>
  <si>
    <t>013107000110000</t>
  </si>
  <si>
    <t>肢体血管药物封闭费</t>
  </si>
  <si>
    <t>通过穿刺将药物注入曲张血管进行治疗。</t>
  </si>
  <si>
    <t>所定价格涵盖准备、消毒、穿刺、注入药物、处理用物等步骤所需的人力资源和基本物质资源消耗。</t>
  </si>
  <si>
    <t>013309000020000</t>
  </si>
  <si>
    <t>淋巴管瘤切除费（常规）</t>
  </si>
  <si>
    <t>通过手术切除淋巴管瘤。</t>
  </si>
  <si>
    <t>013309000020001</t>
  </si>
  <si>
    <t>淋巴管瘤切除费（常规）-儿童（加收）</t>
  </si>
  <si>
    <t>013309000030000</t>
  </si>
  <si>
    <t>淋巴管瘤切除费（复杂）</t>
  </si>
  <si>
    <t>通过手术切除复杂淋巴管瘤。</t>
  </si>
  <si>
    <t>本项目所称的“复杂”指：直径≥5厘米，瘤体包绕腹主动脉、下腔静脉、颈部腋窝血管神经束。</t>
  </si>
  <si>
    <t>013309000030001</t>
  </si>
  <si>
    <t>淋巴管瘤切除费（复杂）-儿童（加收）</t>
  </si>
  <si>
    <t>013309000040000</t>
  </si>
  <si>
    <t>周围淋巴管移植费</t>
  </si>
  <si>
    <t>通过手术移植周围淋巴管。</t>
  </si>
  <si>
    <t>所定价格涵盖手术计划、术区准备、消毒、切开、分离、移植、处理用物等步骤所需的人力资源和基本物质资源消耗。</t>
  </si>
  <si>
    <t>013309000040001</t>
  </si>
  <si>
    <t>周围淋巴管移植费-儿童（加收）</t>
  </si>
  <si>
    <t>013309000070000</t>
  </si>
  <si>
    <t>胸导管结扎费</t>
  </si>
  <si>
    <t>通过手术结扎胸导管。</t>
  </si>
  <si>
    <t>所定价格涵盖手术计划、术区准备、消毒、切开、分离、结扎、处理用物等步骤所需的人力资源和基本物质资源消耗。</t>
  </si>
  <si>
    <t>013309000070001</t>
  </si>
  <si>
    <t>胸导管结扎费-儿童（加收）</t>
  </si>
  <si>
    <t>013309000080000</t>
  </si>
  <si>
    <t>胸导管狭窄成形费</t>
  </si>
  <si>
    <t>通过手术对狭窄胸导管进行修复。</t>
  </si>
  <si>
    <t>所定价格涵盖手术计划、术区准备、消毒、切开、分离、修复成形、处理用物等步骤所需的人力资源和基本物质资源消耗。</t>
  </si>
  <si>
    <t>013309000080001</t>
  </si>
  <si>
    <t>胸导管狭窄成形费-儿童（加收）</t>
  </si>
  <si>
    <t>013309000050000</t>
  </si>
  <si>
    <t>淋巴管静脉吻合费（常规）</t>
  </si>
  <si>
    <t>通过手术将淋巴管与静脉进行吻合，以构建淋巴-静脉侧支循环。</t>
  </si>
  <si>
    <t>所定价格涵盖手术计划、术区准备、消毒、分离、切开、吻合、处理用物等步骤所需的人力资源和基本物质资源消耗。</t>
  </si>
  <si>
    <t>013309000050001</t>
  </si>
  <si>
    <t>淋巴管静脉吻合费（常规）-儿童（加收）</t>
  </si>
  <si>
    <t>013309000060000</t>
  </si>
  <si>
    <t>淋巴管静脉吻合费（复杂）</t>
  </si>
  <si>
    <t>通过手术将复杂部位的淋巴管与静脉进行吻合，以构建淋巴-静脉侧支循环。</t>
  </si>
  <si>
    <t>本项目所称的“复杂”指：吻合部位位于颈部/腋窝/肱动静脉周围/纵隔/腹膜后/腹股沟区。</t>
  </si>
  <si>
    <t>013309000060001</t>
  </si>
  <si>
    <t>淋巴管静脉吻合费（复杂）-儿童（加收）</t>
  </si>
  <si>
    <t>013306030010000</t>
  </si>
  <si>
    <t>上颌截骨内固定费（常规）</t>
  </si>
  <si>
    <t>通过手术对上颌骨进行截骨、重新定位并固定。</t>
  </si>
  <si>
    <t>所定价格涵盖手术计划、消毒、切开、截骨、移位、固定、缝合、处理用物等步骤所需的人力资源和基本物质资源消耗。</t>
  </si>
  <si>
    <t>013306030010001</t>
  </si>
  <si>
    <t>上颌截骨内固定费（常规）-儿童（加收）</t>
  </si>
  <si>
    <t>013306030020000</t>
  </si>
  <si>
    <t>上颌截骨内固定费（复杂）</t>
  </si>
  <si>
    <t>通过手术对复杂情况的上颌骨进行截骨、重新定位并固定。</t>
  </si>
  <si>
    <t>本项目中的“复杂”指：LefortII型截骨、LefortIII型截骨、分块截骨、陈旧性骨折、唇腭裂。</t>
  </si>
  <si>
    <t>013306030020001</t>
  </si>
  <si>
    <t>上颌截骨内固定费（复杂）-儿童（加收）</t>
  </si>
  <si>
    <t>013306030030000</t>
  </si>
  <si>
    <t>下颌截骨内固定费（常规）</t>
  </si>
  <si>
    <t>通过手术对下颌骨进行截骨、重新定位并固定。</t>
  </si>
  <si>
    <t>013306030030001</t>
  </si>
  <si>
    <t>下颌截骨内固定费（常规）-儿童（加收）</t>
  </si>
  <si>
    <t>013306030040000</t>
  </si>
  <si>
    <t>下颌截骨内固定费（复杂）</t>
  </si>
  <si>
    <t>通过手术对复杂情况的下颌骨进行截骨、重新定位并固定。</t>
  </si>
  <si>
    <t>本项目中的“复杂”指：下颌骨分块截骨、陈旧性骨折。</t>
  </si>
  <si>
    <t>013306030040001</t>
  </si>
  <si>
    <t>下颌截骨内固定费（复杂）-儿童（加收）</t>
  </si>
  <si>
    <t>013306030050000</t>
  </si>
  <si>
    <t>颏部截骨固定费</t>
  </si>
  <si>
    <t>通过手术对颏部进行截骨、重新定位并固定。</t>
  </si>
  <si>
    <t>所定价格涵盖手术计划、消毒、切开、分离、固定、缝合、处理用物等步骤所需的人力资源和基本物质资源消耗。</t>
  </si>
  <si>
    <t>013306030050001</t>
  </si>
  <si>
    <t>颏部截骨固定费-儿童（加收）</t>
  </si>
  <si>
    <t>013306030060000</t>
  </si>
  <si>
    <t>颧骨颧弓截骨固定费</t>
  </si>
  <si>
    <t>通过手术对颧骨颧弓进行截骨、重新定位并固定。</t>
  </si>
  <si>
    <t>所定价格涵盖手术计划、消毒、切开、分离、骨骼磨削或截除、缝合、处理用物等步骤所需的人力资源和基本物质资源消耗。</t>
  </si>
  <si>
    <t>013306030060001</t>
  </si>
  <si>
    <t>颧骨颧弓截骨固定费-儿童（加收）</t>
  </si>
  <si>
    <t>013306030070000</t>
  </si>
  <si>
    <t>颌面部植骨费（颗粒骨）</t>
  </si>
  <si>
    <t>通过手术对口腔颌面部的骨缺损使用颗粒骨进行植骨。</t>
  </si>
  <si>
    <t>所定价格涵盖手术计划、消毒、切开、植骨、固定、缝合、处理用物等步骤所需的人力资源和基本物质资源消耗。</t>
  </si>
  <si>
    <t>本项目中的“部位”指：左上颌、右上颌、左下颌、右下颌、左颧骨颧弓、右颧骨颧弓、左眼眶、右眼眶、颏部。</t>
  </si>
  <si>
    <t>013306030070001</t>
  </si>
  <si>
    <t>颌面部植骨费（颗粒骨）-儿童（加收）</t>
  </si>
  <si>
    <t>013306030080000</t>
  </si>
  <si>
    <t>颌面部植骨费（块状骨）</t>
  </si>
  <si>
    <t>通过手术对口腔颌面部的骨缺损使用块状骨进行植骨。</t>
  </si>
  <si>
    <t>013306030080001</t>
  </si>
  <si>
    <t>颌面部植骨费（块状骨）-儿童（加收）</t>
  </si>
  <si>
    <t>013306030090000</t>
  </si>
  <si>
    <t>颌骨畸形矫正费</t>
  </si>
  <si>
    <t>通过手术矫正颌骨畸形。</t>
  </si>
  <si>
    <t>所定价格涵盖手术计划、消毒、切开、磨削或截除、缝合、处理用物等步骤所需的人力资源和基本物质资源消耗。</t>
  </si>
  <si>
    <t>本项目中的“部位”指：左上颌、右上颌、左下颌、右下颌。</t>
  </si>
  <si>
    <t>013306030090001</t>
  </si>
  <si>
    <t>颌骨畸形矫正费-儿童（加收）</t>
  </si>
  <si>
    <t>013306030100000</t>
  </si>
  <si>
    <t>颌骨骨折固定费（常规）</t>
  </si>
  <si>
    <t>通过手术对颌骨骨折进行复位并固定。</t>
  </si>
  <si>
    <t>所定价格涵盖手术计划、消毒、切开、骨折复位、固定、缝合、处理用物等步骤所需的人力资源和基本物质资源消耗。</t>
  </si>
  <si>
    <t>013306030100001</t>
  </si>
  <si>
    <t>颌骨骨折固定费（常规）-儿童（加收）</t>
  </si>
  <si>
    <t>013306030110000</t>
  </si>
  <si>
    <t>颌骨骨折固定费（复杂）</t>
  </si>
  <si>
    <t>通过手术对复杂情况的颌骨骨折进行复位并固定。</t>
  </si>
  <si>
    <t>1.本项目中的“复杂”指：陈旧性骨折、粉碎性骨折、多发性骨折、伴骨缺损骨折、骨不连骨折。
2.本项目中的“部位”指：左上颌、右上颌、左下颌、右下颌。</t>
  </si>
  <si>
    <t>013306030110001</t>
  </si>
  <si>
    <t>颌骨骨折固定费（复杂）-儿童（加收）</t>
  </si>
  <si>
    <t>013306030120000</t>
  </si>
  <si>
    <t>髁突骨折固定费（常规）</t>
  </si>
  <si>
    <t>通过手术对髁突骨折进行复位并固定。</t>
  </si>
  <si>
    <t>所定价格涵盖手术计划、消毒、切开、面神经解剖、骨折复位、固定、缝合、处理用物等步骤所需的人力资源和基本物质资源消耗。</t>
  </si>
  <si>
    <t>本项目中的“部位”指：左髁突、右髁突。</t>
  </si>
  <si>
    <t>013306030120001</t>
  </si>
  <si>
    <t>髁突骨折固定费（常规）-儿童（加收）</t>
  </si>
  <si>
    <t>013306030120011</t>
  </si>
  <si>
    <t>髁突骨折固定费（常规）-口腔内镜操作（加收）</t>
  </si>
  <si>
    <t>013306030130000</t>
  </si>
  <si>
    <t>髁突骨折固定费（复杂）</t>
  </si>
  <si>
    <t>通过手术对复杂情况的髁突骨折进行复位并固定。</t>
  </si>
  <si>
    <t>1.本项目中的“复杂”指：陈旧性骨折、粉碎性骨折。
2.本项目中的“部位”指：左髁突、右髁突。</t>
  </si>
  <si>
    <t>013306030130001</t>
  </si>
  <si>
    <t>髁突骨折固定费（复杂）-儿童（加收）</t>
  </si>
  <si>
    <t>013306030130011</t>
  </si>
  <si>
    <t>髁突骨折固定费（复杂）-口腔内镜操作（加收）</t>
  </si>
  <si>
    <t>013306030140000</t>
  </si>
  <si>
    <t>颧骨颧弓骨折固定费（常规）</t>
  </si>
  <si>
    <t>通过手术对颧骨颧弓骨折进行复位并固定。</t>
  </si>
  <si>
    <t>013306030140001</t>
  </si>
  <si>
    <t>颧骨颧弓骨折固定费（常规）-儿童（加收）</t>
  </si>
  <si>
    <t>013306030140011</t>
  </si>
  <si>
    <t>颧骨颧弓骨折固定费（常规）-口腔内镜操作（加收）</t>
  </si>
  <si>
    <t>013306030150000</t>
  </si>
  <si>
    <t>颧骨颧弓骨折固定费（复杂）</t>
  </si>
  <si>
    <t>通过手术对复杂情况的颧骨颧弓骨折进行复位并固定。</t>
  </si>
  <si>
    <t>本项目中的“复杂”指：陈旧性骨折、粉碎性骨折、多发性骨折、伴骨缺损骨折、骨不连。</t>
  </si>
  <si>
    <t>013306030150001</t>
  </si>
  <si>
    <t>颧骨颧弓骨折固定费（复杂）-儿童（加收）</t>
  </si>
  <si>
    <t>013306030150011</t>
  </si>
  <si>
    <t>颧骨颧弓骨折固定费（复杂）-口腔内镜操作（加收）</t>
  </si>
  <si>
    <t>013306030160000</t>
  </si>
  <si>
    <t>鼻眶筛区骨折固定费（常规）</t>
  </si>
  <si>
    <t>通过手术对鼻眶筛区骨折进行复位并固定。</t>
  </si>
  <si>
    <t>013306030160001</t>
  </si>
  <si>
    <t>鼻眶筛区骨折固定费（常规）-儿童（加收）</t>
  </si>
  <si>
    <t>013306030170000</t>
  </si>
  <si>
    <t>鼻眶筛区骨折固定费（复杂）</t>
  </si>
  <si>
    <t>通过手术对复杂情况的鼻眶筛区骨折进行复位并固定。</t>
  </si>
  <si>
    <t>013306030170001</t>
  </si>
  <si>
    <t>鼻眶筛区骨折固定费（复杂）-儿童（加收）</t>
  </si>
  <si>
    <t>013306030180000</t>
  </si>
  <si>
    <t>颌面部软组织清创缝合费</t>
  </si>
  <si>
    <t>通过手术对颌面部软组织伤口进行清创、精细化缝合。</t>
  </si>
  <si>
    <t>所定价格涵盖手术计划、消毒、清创、止血、精细化缝合、处理用物等步骤所需要的人力资源和基本物质资源消耗。</t>
  </si>
  <si>
    <t>本项目中的“次”指：3厘米及以下长度，3厘米以上每增加1厘米加收30%。</t>
  </si>
  <si>
    <t>013306030180001</t>
  </si>
  <si>
    <t>颌面部软组织清创缝合费-儿童（加收）</t>
  </si>
  <si>
    <t>013306030190000</t>
  </si>
  <si>
    <t>口腔颌面部软组织病变切除费（常规）</t>
  </si>
  <si>
    <t>通过手术切除口腔颌面部的良性病变。</t>
  </si>
  <si>
    <t>所定价格涵盖手术计划、消毒、切开、分离、切除、冲洗、缝合、处理用物等步骤所需的人力资源和基本物质资源消耗。</t>
  </si>
  <si>
    <t>本项目中的“部位”指：颏、唇、颊、舌、腭、额、牙龈、口底、口咽。</t>
  </si>
  <si>
    <t>013306030190001</t>
  </si>
  <si>
    <t>口腔颌面部软组织病变切除费（常规）-儿童（加收）</t>
  </si>
  <si>
    <t>013306030200000</t>
  </si>
  <si>
    <t>口腔颌面部软组织病变切除费（复杂）</t>
  </si>
  <si>
    <t>通过手术切除复杂情况的口腔颌面部病变。</t>
  </si>
  <si>
    <t>1.本项目中的“复杂”指：恶性肿瘤、良性肿物最大径大于等于3厘米、放化疗后、复发。
2.本项目中的“部位”指：颏、唇、颊、舌、腭、额、牙龈、口底、口咽。</t>
  </si>
  <si>
    <t>013306030200001</t>
  </si>
  <si>
    <t>口腔颌面部软组织病变切除费（复杂）-儿童（加收）</t>
  </si>
  <si>
    <t>013306030210000</t>
  </si>
  <si>
    <t>颈部软组织病变切除费（常规）</t>
  </si>
  <si>
    <t>通过手术切除颈部的良性病变。</t>
  </si>
  <si>
    <t>013306030210001</t>
  </si>
  <si>
    <t>颈部软组织病变切除费（常规）-儿童（加收）</t>
  </si>
  <si>
    <t>013306030210011</t>
  </si>
  <si>
    <t>颈部软组织病变切除费（常规）-口腔内镜操作（加收）</t>
  </si>
  <si>
    <t>013306030220000</t>
  </si>
  <si>
    <t>颈部软组织病变切除费（复杂）</t>
  </si>
  <si>
    <t>通过手术切除复杂情况的颈部病变。</t>
  </si>
  <si>
    <t>本项目中的“复杂”指：恶性肿瘤、良性肿物最大径大于等于3厘米、放化疗后、复发。</t>
  </si>
  <si>
    <t>013306030220001</t>
  </si>
  <si>
    <t>颈部软组织病变切除费（复杂）-儿童（加收）</t>
  </si>
  <si>
    <t>013306030220011</t>
  </si>
  <si>
    <t>颈部软组织病变切除费（复杂）-口腔内镜操作（加收）</t>
  </si>
  <si>
    <t>013306030230000</t>
  </si>
  <si>
    <t>腮腺病变切除费（常规）</t>
  </si>
  <si>
    <t>通过手术切除腮腺的良性病变或部分腮腺。</t>
  </si>
  <si>
    <t>013306030230001</t>
  </si>
  <si>
    <t>腮腺病变切除费（常规）-儿童（加收）</t>
  </si>
  <si>
    <t>013306030230011</t>
  </si>
  <si>
    <t>腮腺病变切除费（常规）-口腔内镜操作（加收）</t>
  </si>
  <si>
    <t>013306030230100</t>
  </si>
  <si>
    <t>腮腺病变切除费（常规）-颌下腺病变切除（扩展）</t>
  </si>
  <si>
    <t>013306030231100</t>
  </si>
  <si>
    <t>腮腺病变切除费（常规）-舌下腺病变切除（扩展）</t>
  </si>
  <si>
    <t>013306030240000</t>
  </si>
  <si>
    <t>腮腺病变切除费（复杂）</t>
  </si>
  <si>
    <t>通过手术切除复杂情况的腮腺病变。</t>
  </si>
  <si>
    <t>本项目中的“复杂”指：恶性肿瘤、良性肿物最大径大于等于3厘米、放化疗后、复发、累及面神经。</t>
  </si>
  <si>
    <t>013306030240001</t>
  </si>
  <si>
    <t>腮腺病变切除费（复杂）-儿童（加收）</t>
  </si>
  <si>
    <t>013306030240011</t>
  </si>
  <si>
    <t>腮腺病变切除费（复杂）-口腔内镜操作（加收）</t>
  </si>
  <si>
    <t>013306030240100</t>
  </si>
  <si>
    <t>腮腺病变切除费（复杂）-颌下腺病变切除（扩展）</t>
  </si>
  <si>
    <t>013306030241100</t>
  </si>
  <si>
    <t>腮腺病变切除费（复杂）-舌下腺病变切除（扩展）</t>
  </si>
  <si>
    <t>013306030250000</t>
  </si>
  <si>
    <t>颞下颌关节病变切除费（常规）</t>
  </si>
  <si>
    <t>通过手术切除颞下颌关节病变。</t>
  </si>
  <si>
    <t>所定价格涵盖手术计划、消毒、切开、切除、清理、缝合、处理用物等步骤所需的人力资源和基本物质资源消耗。</t>
  </si>
  <si>
    <t>013306030250001</t>
  </si>
  <si>
    <t>颞下颌关节病变切除费（常规）-儿童（加收）</t>
  </si>
  <si>
    <t>013306030250011</t>
  </si>
  <si>
    <t>颞下颌关节病变切除费（常规）-口腔内镜操作（加收）</t>
  </si>
  <si>
    <t>013306030260000</t>
  </si>
  <si>
    <t>颞下颌关节病变切除费（复杂）</t>
  </si>
  <si>
    <t>通过手术切除复杂情况的颞下颌关节病变。</t>
  </si>
  <si>
    <t>本项目中的“复杂”指：肿物侵犯关节外及周围软组织和骨组织。</t>
  </si>
  <si>
    <t>013306030260001</t>
  </si>
  <si>
    <t>颞下颌关节病变切除费（复杂）-儿童（加收）</t>
  </si>
  <si>
    <t>013306030260011</t>
  </si>
  <si>
    <t>颞下颌关节病变切除费（复杂）-口腔内镜操作（加收）</t>
  </si>
  <si>
    <t>013306030270000</t>
  </si>
  <si>
    <t>颅底/颞下窝病变切除费（非开颅）</t>
  </si>
  <si>
    <t>通过手术切除颅底/颞下窝的病变。</t>
  </si>
  <si>
    <t>涉及开颅的颅底/颞下窝肿物切除按神经系统项目”颅底病变切除费”收取。</t>
  </si>
  <si>
    <t>013306030270001</t>
  </si>
  <si>
    <t>颅底/颞下窝病变切除费（非开颅）-儿童（加收）</t>
  </si>
  <si>
    <t>013306030270011</t>
  </si>
  <si>
    <t>颅底/颞下窝病变切除费（非开颅）-恶性肿瘤切除（加收）</t>
  </si>
  <si>
    <t>013306030270021</t>
  </si>
  <si>
    <t>颅底/颞下窝病变切除费（非开颅）-口腔内镜操作（加收）</t>
  </si>
  <si>
    <t>013306030280000</t>
  </si>
  <si>
    <t>上颌骨部分切除费</t>
  </si>
  <si>
    <t>通过手术切除低位上颌骨。含牙槽突以内上颌骨切除。</t>
  </si>
  <si>
    <t>所定价格涵盖手术计划、消毒、切开、分离、切除、缝合、处理用物等步骤所需的人力资源和基本物质资源消耗。</t>
  </si>
  <si>
    <t>013306030280001</t>
  </si>
  <si>
    <t>上颌骨部分切除费-儿童（加收）</t>
  </si>
  <si>
    <t>013306030280011</t>
  </si>
  <si>
    <t>上颌骨部分切除费-恶性肿瘤切除（加收）</t>
  </si>
  <si>
    <t>013306030290000</t>
  </si>
  <si>
    <t>上颌骨切除费</t>
  </si>
  <si>
    <t>通过手术切除部分、全部上颌骨或上颌骨及其周围骨组织。</t>
  </si>
  <si>
    <t>013306030290001</t>
  </si>
  <si>
    <t>上颌骨切除费-儿童（加收）</t>
  </si>
  <si>
    <t>013306030300000</t>
  </si>
  <si>
    <t>下颌骨部分切除费</t>
  </si>
  <si>
    <t>通过手术切除部分下颌骨，仍保持下颌骨连续性。</t>
  </si>
  <si>
    <t>013306030300001</t>
  </si>
  <si>
    <t>下颌骨部分切除费-儿童（加收）</t>
  </si>
  <si>
    <t>013306030300011</t>
  </si>
  <si>
    <t>下颌骨部分切除费-恶性肿瘤切除（加收）</t>
  </si>
  <si>
    <t>013306030310000</t>
  </si>
  <si>
    <t>下颌骨切除费</t>
  </si>
  <si>
    <t>通过手术切除下颌骨，使下颌骨连续性中断。</t>
  </si>
  <si>
    <t>013306030310001</t>
  </si>
  <si>
    <t>下颌骨切除费-儿童（加收）</t>
  </si>
  <si>
    <t>013306030320000</t>
  </si>
  <si>
    <t>颧骨切除费</t>
  </si>
  <si>
    <t>通过手术切除部分或全部颧骨。</t>
  </si>
  <si>
    <t>013306030320001</t>
  </si>
  <si>
    <t>颧骨切除费-儿童（加收）</t>
  </si>
  <si>
    <t>013306030320011</t>
  </si>
  <si>
    <t>颧骨切除费-恶性肿瘤切除（加收）</t>
  </si>
  <si>
    <t>013306030330000</t>
  </si>
  <si>
    <t>面瘘切除费</t>
  </si>
  <si>
    <t>通过手术切除面瘘。</t>
  </si>
  <si>
    <t>瘘道</t>
  </si>
  <si>
    <t>013306030330001</t>
  </si>
  <si>
    <t>面瘘切除费-儿童（加收）</t>
  </si>
  <si>
    <t>013306030340000</t>
  </si>
  <si>
    <t>颌下腺移植费</t>
  </si>
  <si>
    <t>通过手术将自体颌下腺移植于颞部，导管引入同侧眼内。</t>
  </si>
  <si>
    <t>所定价格涵盖手术计划、消毒、切开、分离、制备、改道、吻合、缝合、处理用物等步骤所需的人力资源和基本物质资源消耗。</t>
  </si>
  <si>
    <t>013306030340001</t>
  </si>
  <si>
    <t>颌下腺移植费-儿童（加收）</t>
  </si>
  <si>
    <t>013306030340100</t>
  </si>
  <si>
    <t>颌下腺移植费-小唾液腺移植（扩展）</t>
  </si>
  <si>
    <t>013306030350000</t>
  </si>
  <si>
    <t>颞下颌关节切开复位费</t>
  </si>
  <si>
    <t>通过手术将脱位、移位的颞下颌关节复位。</t>
  </si>
  <si>
    <t>所定价格涵盖手术计划、消毒、切开、复位、缝合、处理用物等步骤所需的人力资源和基本物质资源消耗。</t>
  </si>
  <si>
    <t>013306030350001</t>
  </si>
  <si>
    <t>颞下颌关节切开复位费-儿童（加收）</t>
  </si>
  <si>
    <t>013306030350011</t>
  </si>
  <si>
    <t>颞下颌关节切开复位费-口腔内镜操作（加收）</t>
  </si>
  <si>
    <t>013306030360000</t>
  </si>
  <si>
    <t>颞下颌关节闭合复位费</t>
  </si>
  <si>
    <t>通过手法或牵引将脱位的颞下颌关节复位。</t>
  </si>
  <si>
    <t>所定价格涵盖手术计划、闭合、复位、处理用物等步骤所需的人力资源和基本物质资源消耗。</t>
  </si>
  <si>
    <t>013306030360001</t>
  </si>
  <si>
    <t>颞下颌关节闭合复位费-儿童（加收）</t>
  </si>
  <si>
    <t>013306030360011</t>
  </si>
  <si>
    <t>颞下颌关节闭合复位费-陈旧性脱位（加收）</t>
  </si>
  <si>
    <t>013306030360021</t>
  </si>
  <si>
    <t>颞下颌关节闭合复位费-口腔内镜操作（加收）</t>
  </si>
  <si>
    <t>013306030370000</t>
  </si>
  <si>
    <t>颞下颌关节盘复位固定费</t>
  </si>
  <si>
    <t>通过手术将移位的颞下颌关节盘复位。</t>
  </si>
  <si>
    <t>所定价格涵盖手术计划、消毒、切开、松解、黏连清除、复位、缝合、处理用物等步骤所需的人力资源和基本物质资源消耗。</t>
  </si>
  <si>
    <t>013306030370001</t>
  </si>
  <si>
    <t>颞下颌关节盘复位固定费-儿童（加收）</t>
  </si>
  <si>
    <t>013306030370011</t>
  </si>
  <si>
    <t>颞下颌关节盘复位固定费-口腔内镜操作（加收）</t>
  </si>
  <si>
    <t>013306030380000</t>
  </si>
  <si>
    <t>颞下颌关节成形费</t>
  </si>
  <si>
    <t>通过手术将颞下颌修整成形。</t>
  </si>
  <si>
    <t>所定价格涵盖手术计划、消毒、切开、成形、缝合等步骤所需的人力资源和基本物质资源消耗。</t>
  </si>
  <si>
    <t>同一侧手术不与颞下颌关节其他手术同时收取。</t>
  </si>
  <si>
    <t>013306030380001</t>
  </si>
  <si>
    <t>颞下颌关节成形费-儿童（加收）</t>
  </si>
  <si>
    <t>013306030380011</t>
  </si>
  <si>
    <t>颞下颌关节成形费-粘连或病变累及关节外（加收）</t>
  </si>
  <si>
    <t>013306030390000</t>
  </si>
  <si>
    <t>颞下颌关节部分切除费（常规）</t>
  </si>
  <si>
    <t>通过手术切除部分髁突或颞下颌关节区其他病变。</t>
  </si>
  <si>
    <t>013306030390001</t>
  </si>
  <si>
    <t>颞下颌关节部分切除费（常规）-儿童（加收）</t>
  </si>
  <si>
    <t>013306030390011</t>
  </si>
  <si>
    <t>颞下颌关节部分切除费（常规）-口腔内镜操作（加收）</t>
  </si>
  <si>
    <t>013306030400000</t>
  </si>
  <si>
    <t>颞下颌关节部分切除费（复杂）</t>
  </si>
  <si>
    <t>通过手术切除复杂情况的部分髁突或颞下颌关节区其他病变。</t>
  </si>
  <si>
    <t>本项目中的“复杂”指：病变累及周围软组织和骨组织。</t>
  </si>
  <si>
    <t>013306030400001</t>
  </si>
  <si>
    <t>颞下颌关节部分切除费（复杂）-儿童（加收）</t>
  </si>
  <si>
    <t>013306030400011</t>
  </si>
  <si>
    <t>颞下颌关节部分切除费（复杂）-口腔内镜操作（加收）</t>
  </si>
  <si>
    <t>013306030410000</t>
  </si>
  <si>
    <t>颞下颌关节盘修复费（常规）</t>
  </si>
  <si>
    <t>通过手术对缺损的关节盘进行修复。</t>
  </si>
  <si>
    <t>所定价格涵盖手术计划、消毒、切开、修复、缝合、处理用物等步骤所需的人力资源和基本物质资源消耗。</t>
  </si>
  <si>
    <t>013306030410001</t>
  </si>
  <si>
    <t>颞下颌关节盘修复费（常规）-儿童（加收）</t>
  </si>
  <si>
    <t>013306030410011</t>
  </si>
  <si>
    <t>颞下颌关节盘修复费（常规）-口腔内镜操作（加收）</t>
  </si>
  <si>
    <t>013306030420000</t>
  </si>
  <si>
    <t>颞下颌关节盘修复费（复杂）</t>
  </si>
  <si>
    <t>通过手术对复杂情况的颞下颌关节盘进行修复。</t>
  </si>
  <si>
    <t>本项目中的“复杂”指：使用自体游离组织、带蒂组织瓣或人工材料进行修复。不包含制备皮瓣的费用。</t>
  </si>
  <si>
    <t>013306030420001</t>
  </si>
  <si>
    <t>颞下颌关节盘修复费（复杂）-儿童（加收）</t>
  </si>
  <si>
    <t>013306030420011</t>
  </si>
  <si>
    <t>颞下颌关节盘修复费（复杂）-口腔内镜操作（加收）</t>
  </si>
  <si>
    <t>013306030430000</t>
  </si>
  <si>
    <t>颞下颌关节重建费（常规）</t>
  </si>
  <si>
    <t>通过手术对缺损的颞下颌关节进行重建。</t>
  </si>
  <si>
    <t>所定价格涵盖手术计划、消毒、切开、重建、缝合、处理用物等步骤所需的人力资源和基本物质资源消耗。</t>
  </si>
  <si>
    <t>013306030430001</t>
  </si>
  <si>
    <t>颞下颌关节重建费（常规）-儿童（加收）</t>
  </si>
  <si>
    <t>013306030430011</t>
  </si>
  <si>
    <t>颞下颌关节重建费（常规）-口腔内镜操作（加收）</t>
  </si>
  <si>
    <t>013306030440000</t>
  </si>
  <si>
    <t>颞下颌关节重建费（复杂）</t>
  </si>
  <si>
    <t>通过手术对复杂情况的缺损颞下颌关节进行重建。</t>
  </si>
  <si>
    <t>本项目中的“复杂”指：下颌升支截骨、髁突/全关节置换。</t>
  </si>
  <si>
    <t>013306030440001</t>
  </si>
  <si>
    <t>颞下颌关节重建费（复杂）-儿童（加收）</t>
  </si>
  <si>
    <t>013306030440011</t>
  </si>
  <si>
    <t>颞下颌关节重建费（复杂）-口腔内镜操作（加收）</t>
  </si>
  <si>
    <t>013306030450000</t>
  </si>
  <si>
    <t>颞下颌关节紊乱病矫治费</t>
  </si>
  <si>
    <t>通过矫治器安装调整来治疗颞下颌关节紊乱病。</t>
  </si>
  <si>
    <t>所定价格涵盖方案设计、矫治器安装、评估、调整、处理用物等步骤所需的人力资源和基本物质资源消耗。</t>
  </si>
  <si>
    <t>1.不包含颌垫设计及制备的费用。
2.本项目中的“疗程”指：治疗从开始到结束的整个过程。</t>
  </si>
  <si>
    <t>013306030450001</t>
  </si>
  <si>
    <t>颞下颌关节紊乱病矫治费-儿童（加收）</t>
  </si>
  <si>
    <t>013306030460000</t>
  </si>
  <si>
    <t>下颌骨喙突切除费</t>
  </si>
  <si>
    <t>通过手术切除部分或全部下颌骨喙突。</t>
  </si>
  <si>
    <t>013306030460001</t>
  </si>
  <si>
    <t>下颌骨喙突切除费-儿童（加收）</t>
  </si>
  <si>
    <t>013306030460011</t>
  </si>
  <si>
    <t>下颌骨喙突切除费-恶性肿瘤切除（加收）</t>
  </si>
  <si>
    <t>013306030470000</t>
  </si>
  <si>
    <t>唇裂修复费</t>
  </si>
  <si>
    <t>通过手术修复唇部裂隙，重建唇部外形。</t>
  </si>
  <si>
    <t>所定价格涵盖手术计划、消毒、切开、分离、调整、缝合、处理用物等步骤所需的人力资源和基本物质资源消耗。</t>
  </si>
  <si>
    <t>唇裂修复不涉及鼻畸形修复，正中裂修复按单侧收费。</t>
  </si>
  <si>
    <t>013306030470001</t>
  </si>
  <si>
    <t>唇裂修复费-儿童（加收）</t>
  </si>
  <si>
    <t>013306030470011</t>
  </si>
  <si>
    <t>唇裂修复费-鼻底封闭成型（加收）</t>
  </si>
  <si>
    <t>013306030480000</t>
  </si>
  <si>
    <t>面裂修复费</t>
  </si>
  <si>
    <t>通过手术修复面部裂隙，重建面部外形。</t>
  </si>
  <si>
    <t>不与“唇裂修复费”同时收取。</t>
  </si>
  <si>
    <t>013306030480001</t>
  </si>
  <si>
    <t>面裂修复费-儿童（加收）</t>
  </si>
  <si>
    <t>013306030490000</t>
  </si>
  <si>
    <t>唇缺损修复费</t>
  </si>
  <si>
    <t>通过手术修复唇部缺损，重建唇部外形。</t>
  </si>
  <si>
    <t>013306030490001</t>
  </si>
  <si>
    <t>唇缺损修复费-儿童（加收）</t>
  </si>
  <si>
    <t>013306030500000</t>
  </si>
  <si>
    <t>唇裂术后继发唇畸形整复费</t>
  </si>
  <si>
    <t>通过手术修复唇部功能障碍，重建唇部外形。</t>
  </si>
  <si>
    <t>所定价格涵盖手术计划、消毒、切开、分离、修复、缝合、处理用物等步骤所需的人力资源和基本物质资源消耗。</t>
  </si>
  <si>
    <t>013306030500001</t>
  </si>
  <si>
    <t>唇裂术后继发唇畸形整复费-儿童（加收）</t>
  </si>
  <si>
    <t>013306030510000</t>
  </si>
  <si>
    <t>腭裂修复费</t>
  </si>
  <si>
    <t>通过手术修复腭部裂隙，重建腭部外形。</t>
  </si>
  <si>
    <t>所定价格涵盖手术计划、消毒、切开、调整、成形、缝合、处理用物等步骤所需的人力资源和基本物质资源消耗。</t>
  </si>
  <si>
    <t>013306030510001</t>
  </si>
  <si>
    <t>腭裂修复费-儿童（加收）</t>
  </si>
  <si>
    <t>013306030510011</t>
  </si>
  <si>
    <t>腭裂修复费-Ⅲ度腭裂（加收）</t>
  </si>
  <si>
    <t>013306030520000</t>
  </si>
  <si>
    <t>腭咽闭合不全修复费</t>
  </si>
  <si>
    <t>通过手术恢复腭部完整性。</t>
  </si>
  <si>
    <t>013306030520001</t>
  </si>
  <si>
    <t>腭咽闭合不全修复费-儿童（加收）</t>
  </si>
  <si>
    <t>013306030520011</t>
  </si>
  <si>
    <t>腭咽闭合不全修复费-腭裂术后复裂（加收）</t>
  </si>
  <si>
    <t>013306030530000</t>
  </si>
  <si>
    <t>腭瘘修复费</t>
  </si>
  <si>
    <t>通过手术修补腭瘘，封闭口鼻腔。</t>
  </si>
  <si>
    <t>013306030530001</t>
  </si>
  <si>
    <t>腭瘘修复费-儿童（加收）</t>
  </si>
  <si>
    <t>013306030540000</t>
  </si>
  <si>
    <t>牙槽突裂修复费</t>
  </si>
  <si>
    <t>通过手术修复缺损的牙槽突裂隙，恢复患者牙槽外形。</t>
  </si>
  <si>
    <t>所定价格涵盖手术计划、消毒、切开、调整、缝合、处理用物等步骤所需的人力资源和基本物质资源消耗。</t>
  </si>
  <si>
    <t>不包括植骨费。</t>
  </si>
  <si>
    <t>013306030540001</t>
  </si>
  <si>
    <t>牙槽突裂修复费-儿童（加收）</t>
  </si>
  <si>
    <t>013306030550000</t>
  </si>
  <si>
    <t>唇裂鼻畸形修复费</t>
  </si>
  <si>
    <t>通过手术修复唇裂鼻部畸形，重建鼻部外形。</t>
  </si>
  <si>
    <t>正中裂修复按单侧收费。</t>
  </si>
  <si>
    <t>013306030550001</t>
  </si>
  <si>
    <t>唇裂鼻畸形修复费-儿童（加收）</t>
  </si>
  <si>
    <t>013306030560000</t>
  </si>
  <si>
    <t>舌畸形修复费</t>
  </si>
  <si>
    <t>通过手术修复舌部形态异常，改善功能和外观。</t>
  </si>
  <si>
    <t>013306030560001</t>
  </si>
  <si>
    <t>舌畸形修复费-儿童（加收）</t>
  </si>
  <si>
    <t>013306030570000</t>
  </si>
  <si>
    <t>唇鼻系统重建费</t>
  </si>
  <si>
    <t>通过手术系统调整唇鼻部解剖结构和相关肌肉生物力学结构，重建唇鼻部功能和外形。</t>
  </si>
  <si>
    <t>所定价格涵盖手术计划、消毒、切开、分离、切除、调整肌肉力学结构、重建或修复外形、缝合、处理用物等步骤所需的人力资源和基本物质资源消耗。</t>
  </si>
  <si>
    <t>不与“唇裂修复费” “唇裂术后继发唇畸形整复费”“唇裂鼻畸形修复费”同时收取。</t>
  </si>
  <si>
    <t>013306030570001</t>
  </si>
  <si>
    <t>唇鼻系统重建费-儿童（加收）</t>
  </si>
  <si>
    <t>013306030580000</t>
  </si>
  <si>
    <t>腭咽系统重建费</t>
  </si>
  <si>
    <t>通过手术系统调整腭咽部解剖结构和相关肌肉生物力学结构，重建腭咽部功能和外形。</t>
  </si>
  <si>
    <t>不与“腭裂修复费”同时收取。</t>
  </si>
  <si>
    <t>013306030580001</t>
  </si>
  <si>
    <t>腭咽系统重建费-儿童（加收）</t>
  </si>
  <si>
    <t>013306030590000</t>
  </si>
  <si>
    <t>口咽颌面部手术探查费</t>
  </si>
  <si>
    <t>通过手术探查口咽颌面部情况。</t>
  </si>
  <si>
    <t>所定价格涵盖手术计划、消毒、切开、探查、缝合、处理用物等步骤所需的人力资源和基本物质资源消耗。</t>
  </si>
  <si>
    <t>1.不与同台同部位其他手术同时收费。
2.术后口咽颌面部出血、脓/血肿行手术探查及处理适用本项目收费。</t>
  </si>
  <si>
    <t>013306030590001</t>
  </si>
  <si>
    <t>口咽颌面部手术探查费-儿童（加收）</t>
  </si>
  <si>
    <t>013306030600000</t>
  </si>
  <si>
    <t>颈部手术探查费</t>
  </si>
  <si>
    <t>通过手术探查颈部情况。</t>
  </si>
  <si>
    <t>不与同台同部位其他手术同时收费。</t>
  </si>
  <si>
    <t>013306030600001</t>
  </si>
  <si>
    <t>颈部手术探查费-儿童（加收）</t>
  </si>
  <si>
    <t>013306030610000</t>
  </si>
  <si>
    <t>唾液腺导管改道费</t>
  </si>
  <si>
    <t>通过手术为腮腺或者颌下腺导管重新建立出口。</t>
  </si>
  <si>
    <t>所定价格涵盖手术计划、消毒、切开、分离唾液腺导管、建立导管新出口、缝合、处理用物等步骤所需的人力资源和基本物质资源消耗。</t>
  </si>
  <si>
    <t>013306030610001</t>
  </si>
  <si>
    <t>唾液腺导管改道费-儿童（加收）</t>
  </si>
  <si>
    <t>013306030620000</t>
  </si>
  <si>
    <t>唾液腺导管吻合费</t>
  </si>
  <si>
    <t>通过手术吻合断裂的腮腺或颌下腺导管。</t>
  </si>
  <si>
    <t>所定价格涵盖手术计划、消毒、切开、分离唾液腺导管、吻合、处理用物等步骤所需的人力资源和基本物质资源消耗。</t>
  </si>
  <si>
    <t>013306030620001</t>
  </si>
  <si>
    <t>唾液腺导管吻合费-儿童（加收）</t>
  </si>
  <si>
    <t>013306030630000</t>
  </si>
  <si>
    <t>颌面部间隙感染切开引流费（常规）</t>
  </si>
  <si>
    <t>通过手术对颌面部间隙感染切开引流。</t>
  </si>
  <si>
    <t>所定价格涵盖手术计划、消毒、切开、引流、冲洗、放置引流装置等步骤所需的人力资源和基本物质资源消耗。</t>
  </si>
  <si>
    <t>本项目中的“次”指：2个及以下间隙感染，3个及以上每增加1个间隙加收30%。</t>
  </si>
  <si>
    <t>013306030630001</t>
  </si>
  <si>
    <t>颌面部间隙感染切开引流费（常规）-儿童（加收）</t>
  </si>
  <si>
    <t>013306030640000</t>
  </si>
  <si>
    <t>颌面部间隙感染切开引流费（复杂）</t>
  </si>
  <si>
    <t>通过手术对复杂情况的颌面部间隙感染切开引流。</t>
  </si>
  <si>
    <t>本项目中的“复杂”指：累及咽后、颌下、椎前或颈根临近纵膈。</t>
  </si>
  <si>
    <t>013306030640001</t>
  </si>
  <si>
    <t>颌面部间隙感染切开引流费（复杂）-儿童（加收）</t>
  </si>
  <si>
    <t>013306030650000</t>
  </si>
  <si>
    <t>颌面颈部深部异物取出费</t>
  </si>
  <si>
    <t>通过手术取出颌面颈部异物或移位牙齿、牙体组织、骨片等。</t>
  </si>
  <si>
    <t>所定价格涵盖手术计划、消毒、切开翻瓣、异物取出、缝合、处理用物等步骤所需的人力资源和基本物质资源消耗。</t>
  </si>
  <si>
    <t>1.本项目中的“深部”指：异物穿过颌面部2个及以上解剖部位，距离面部体表3cm以上。
2.颌面颈部浅表异物取出按照体被系统的“浅表异物取出费”收取。</t>
  </si>
  <si>
    <t>013306030650001</t>
  </si>
  <si>
    <t>颌面颈部深部异物取出费-儿童（加收）</t>
  </si>
  <si>
    <t>013306030660000</t>
  </si>
  <si>
    <t>颌间挛缩松解费</t>
  </si>
  <si>
    <t>通过手术切除或松解颌部的挛缩组织、纤维化的肌组织，恢复颌间的正常功能和活动度。</t>
  </si>
  <si>
    <t>所定价格涵盖手术计划、消毒、切开/切除、松解、缝合、处理用物等步骤所需的人力资源和基本物质资源消耗。</t>
  </si>
  <si>
    <t>013306030660001</t>
  </si>
  <si>
    <t>颌间挛缩松解费-儿童（加收）</t>
  </si>
  <si>
    <t>013306030670000</t>
  </si>
  <si>
    <t>颌面部牵引器植入费</t>
  </si>
  <si>
    <t>通过手术植入牵引器，逐渐扩张骨骼。</t>
  </si>
  <si>
    <t>所定价格涵盖手术计划、消毒、切开、牵引器植入、固定、缝合、处理用物等步骤所需的人力资源和基本物质资源消耗。</t>
  </si>
  <si>
    <t>本项目中的“部位”指：左上颌、右上颌、左下颌、右下颌、颏部、左颧骨颧弓、右颧骨颧弓。</t>
  </si>
  <si>
    <t>013306030670001</t>
  </si>
  <si>
    <t>颌面部牵引器植入费-儿童（加收）</t>
  </si>
  <si>
    <t>013306030680000</t>
  </si>
  <si>
    <t>颌面部植入物取出费</t>
  </si>
  <si>
    <t>通过手术取出颌面部植入物。</t>
  </si>
  <si>
    <t>所定价格涵盖手术计划、消毒、切开、植入物取出、缝合、处理用物等步骤所需的人力资源和基本物质资源消耗。</t>
  </si>
  <si>
    <t>013306030680001</t>
  </si>
  <si>
    <t>颌面部植入物取出费-儿童（加收）</t>
  </si>
  <si>
    <t>013306030690000</t>
  </si>
  <si>
    <t>咀嚼肌部分切除费</t>
  </si>
  <si>
    <t>通过手术切除部分咀嚼肌。</t>
  </si>
  <si>
    <t>013306030690001</t>
  </si>
  <si>
    <t>咀嚼肌部分切除费-儿童（加收）</t>
  </si>
  <si>
    <t>013306030700000</t>
  </si>
  <si>
    <t>神经吻合面瘫畸形整复费</t>
  </si>
  <si>
    <t>通过手术将神经或移植神经进行吻合，矫正面瘫畸形。</t>
  </si>
  <si>
    <t>所定价格涵盖手术计划、消毒、切开、分离、吻合、缝合、处理用物等步骤所需的人力资源和基本物质资源消耗。</t>
  </si>
  <si>
    <t>013306030700001</t>
  </si>
  <si>
    <t>神经吻合面瘫畸形整复费-儿童（加收）</t>
  </si>
  <si>
    <t>013306030710000</t>
  </si>
  <si>
    <t>悬吊面瘫畸形矫正费</t>
  </si>
  <si>
    <t>通过应用自体阔筋膜或人工合成材料等，对移位的面部组织进行悬吊，矫正面瘫畸形。</t>
  </si>
  <si>
    <t>所定价格涵盖手术计划、消毒、切开、剥离、悬吊、缝合、处理用物等步骤所需的人力资源和基本物质资源消耗。</t>
  </si>
  <si>
    <t>013306030710001</t>
  </si>
  <si>
    <t>悬吊面瘫畸形矫正费-儿童（加收）</t>
  </si>
  <si>
    <t>012100000010000</t>
  </si>
  <si>
    <t>病理诊断费</t>
  </si>
  <si>
    <t>病理科基于本院自制或患者自行携带的病理样本进行诊断，出具报告。</t>
  </si>
  <si>
    <t>所定价格涵盖病理样本接收、判读、诊断、人工智能辅助诊断、出具报告并上传等步骤所需的人力资源和基本物质资源消耗。</t>
  </si>
  <si>
    <t>1.病理诊断计价单位“次”覆盖一次完整的取样所涉及的病理切片。单次病理诊断以10张以内切片为基础计价，超出部分每增加1张切片加收5%，加收最高不超过20张切片。
2.医疗机构未上传病理诊断报告的，减收5元。
3.如医疗机构自身无法完成诊断，向患者收取“病理诊断费”后，需其他医院提供诊断支持的，应自行协商确定收益分配，不得再向患者收取其他病理诊断费用。
4.经患者申请或同意，商请其他医疗机构参与远程会诊的，由邀请方医疗机构按照受邀方医疗机构标准收取“会诊费（远程会诊）”。
5、患者自行携带的疑难病理样本，三级医疗机构按照180元/次收取诊断费，二级、一级医疗机构依次下浮10%收取诊断费。单次病理诊断以10张以内切片为基础计价，超出部分每增加1张切片加收5%，加收最高不超过20张切片。</t>
  </si>
  <si>
    <t>012100000010001</t>
  </si>
  <si>
    <t>病理诊断费-术中冷冻病理诊断(加收)</t>
  </si>
  <si>
    <t>012100000010100</t>
  </si>
  <si>
    <t>病理诊断费-人工智能辅助诊断(扩展)</t>
  </si>
  <si>
    <t>012100000020000</t>
  </si>
  <si>
    <t>病理诊断费（远程）</t>
  </si>
  <si>
    <t>患者通过邮寄、互联网等各种方式远程递送病理样本，病理科基于病理样本进行诊断，出具报告。</t>
  </si>
  <si>
    <r>
      <rPr>
        <sz val="11"/>
        <rFont val="宋体"/>
        <charset val="134"/>
        <scheme val="minor"/>
      </rPr>
      <t>1.病理诊断计价单位“次”覆盖一次完整的取样所涉及的病理切片。单次病理诊断以10张以内切片为基础计价，超出部分每增加1张切片加收5%，加收最高不超过20张切片。</t>
    </r>
    <r>
      <rPr>
        <u/>
        <sz val="11"/>
        <rFont val="宋体"/>
        <charset val="134"/>
        <scheme val="minor"/>
      </rPr>
      <t xml:space="preserve">
</t>
    </r>
    <r>
      <rPr>
        <sz val="11"/>
        <rFont val="宋体"/>
        <charset val="134"/>
        <scheme val="minor"/>
      </rPr>
      <t>2.医疗机构未上传病理诊断报告的，减收5元。
3、疑难病理样本，三级医疗机构按照180元/次收取诊断费，二级、一级医疗机构依次下浮10%收取诊断费。单次病理诊断以10张以内切片为基础计价，超出部分每增加1张切片加收5%，加收最高不超过20张切片。</t>
    </r>
  </si>
  <si>
    <t>012100000020100</t>
  </si>
  <si>
    <t>病理诊断费（远程）-人工智能辅助诊断（扩展）</t>
  </si>
  <si>
    <t>011201000010000</t>
  </si>
  <si>
    <t>活检取材费（钳夹）</t>
  </si>
  <si>
    <t>通过钳（剪）直接夹取各类病变组织。</t>
  </si>
  <si>
    <t>所定价格涵盖定位、消毒、取材等步骤所需的人力资源和基本物质资源消耗。</t>
  </si>
  <si>
    <t>011201000020000</t>
  </si>
  <si>
    <t>活检取材费（Ⅰ类穿刺）</t>
  </si>
  <si>
    <t>通过穿刺针或活检枪获取病变组织或细胞。</t>
  </si>
  <si>
    <t>所定价格涵盖定位、消毒、穿刺、取材、止血、包扎等步骤所需的人力资源和基本物质资源消耗。</t>
  </si>
  <si>
    <t>011201000030000</t>
  </si>
  <si>
    <t>活检取材费（Ⅱ类穿刺）</t>
  </si>
  <si>
    <t>本项目所称的“Ⅱ类穿刺”指：穿刺胸腹、腰椎、膀胱，如同时穿刺多个部位，可叠加收取。</t>
  </si>
  <si>
    <t>011201000040000</t>
  </si>
  <si>
    <t>活检取材费（Ⅲ类穿刺）</t>
  </si>
  <si>
    <t>本项目所称的“Ⅲ类穿刺”指：穿刺甲状腺、前列腺、胰腺、肾，如同时穿刺多个部位，可叠加收取。</t>
  </si>
  <si>
    <t>011201000050000</t>
  </si>
  <si>
    <t>活检取材费（Ⅳ类穿刺）</t>
  </si>
  <si>
    <t>本项目所称的“Ⅳ类穿刺”指：颅内、眼内、脊髓、心肌，如同时穿刺多个部位，可叠加收取。</t>
  </si>
  <si>
    <t>011201000060000</t>
  </si>
  <si>
    <t>活检取材费（切开）</t>
  </si>
  <si>
    <t>通过切开获取各类病变组织。</t>
  </si>
  <si>
    <t>所定价格涵盖定位、消毒、切开、取材、缝合、止血、包扎等步骤所需的人力资源和基本物质资源消耗。</t>
  </si>
  <si>
    <t>骨肿瘤切开活检术三级、二级、一级医疗机构分别按1200元/次、1000元/次、900元/次收取；开腹肝活检术三级、二级、一级医疗机构分别按920元/次、840元/次、670元/次收取。</t>
  </si>
  <si>
    <t>011201000070000</t>
  </si>
  <si>
    <t>活检取材费（经皮介入）</t>
  </si>
  <si>
    <t>通过置管介入方式获取各类病变组织。</t>
  </si>
  <si>
    <t>所定价格涵盖定位、消毒、穿刺、置管、取材、撤除等步骤所需的人力资源和基本物质资源消耗。</t>
  </si>
  <si>
    <t>011201000080000</t>
  </si>
  <si>
    <t>活检取材费（内镜下）</t>
  </si>
  <si>
    <t>通过内镜获取各类病变组织。</t>
  </si>
  <si>
    <t>所定价格涵盖定位、消毒、置镜、取材、撤除等步骤所需的人力资源和基本物质资源消耗。</t>
  </si>
  <si>
    <t>012100000030000</t>
  </si>
  <si>
    <t>病理标本处理费（组织病理-常规）</t>
  </si>
  <si>
    <t>对送检的各类组织标本进行处理。</t>
  </si>
  <si>
    <t>所定价格涵盖标本接收、标本成像、病理描述、取材、脱水、透明、浸蜡、包埋、切片、资料存储、废弃物处理、环境监测等步骤所需的人力资源和基本物质资源消耗。</t>
  </si>
  <si>
    <t>每蜡块</t>
  </si>
  <si>
    <t>本项目所称的“限时处理”指：医疗机构在24小时内完成标本的完整检查诊断，并出具诊断报告的全过程。</t>
  </si>
  <si>
    <t>012100000030001</t>
  </si>
  <si>
    <t>病理标本处理费（组织病理-常规）-限时处理（加收）</t>
  </si>
  <si>
    <t>012100000040000</t>
  </si>
  <si>
    <t>病理标本处理费（组织病理-复杂）</t>
  </si>
  <si>
    <t>对送检的各类复杂组织标本进行处理。</t>
  </si>
  <si>
    <t>本项目所称的“复杂”指：涉及大器官切除（肝、肾、肠、肺、全喉、全膀胱、前列腺、胃、胎儿胎盘）、恶性肿瘤根治术或清扫术、多部位联合切除的病理标本，且标本在进行器官大切片前，标本宽度应超过24毫米、长度应超过35毫米。</t>
  </si>
  <si>
    <t>012100000050000</t>
  </si>
  <si>
    <t>病理标本处理费（细胞病理）</t>
  </si>
  <si>
    <t>对送检的各类细胞、体液等标本进行处理。</t>
  </si>
  <si>
    <t>所定价格涵盖标本接收、离心、制片、固定、资料存储、废弃物处理、环境监测、必要时进行沉降等步骤所需的人力资源和基本物质资源消耗。</t>
  </si>
  <si>
    <t>每玻片</t>
  </si>
  <si>
    <t>012100000060000</t>
  </si>
  <si>
    <t>病理标本处理费（分子病理）</t>
  </si>
  <si>
    <t>对送检的各类分子病理标本进行处理。</t>
  </si>
  <si>
    <t>所定价格涵盖标本接收、评价及评估有效病变含量、组织或细胞蜡块切片或蜡卷制备、脱蜡、废弃物处理、环境监测等步骤所需的人力资源和基本物质资源消耗。</t>
  </si>
  <si>
    <t>本项目所称的“分子病理标本”指：非原位杂交核酸检测标本。</t>
  </si>
  <si>
    <t>012100000070000</t>
  </si>
  <si>
    <t>病理标本处理费（电子显微镜病理）</t>
  </si>
  <si>
    <t>对送检的各类电子显微镜病理标本进行处理。</t>
  </si>
  <si>
    <t>所定价格涵盖标本接收、评估有效病变含量、选取制片区域、取材、修块、前固定、漂洗、后固定、脱水、渗透、包埋、切片、废弃物处理、环境监测等步骤所需的人力资源和基本物质资源消耗。</t>
  </si>
  <si>
    <t>每切片</t>
  </si>
  <si>
    <t>012100000080000</t>
  </si>
  <si>
    <t>病理标本处理费（冷冻标本）</t>
  </si>
  <si>
    <t>对术中送检的各类新鲜组织标本，进行冷冻切片制备。</t>
  </si>
  <si>
    <t>所定价格涵盖标本接收、病理描述、取材、包埋、切片及废弃物处理、环境监测等步骤所需的人力资源和基本物质资源消耗。（不包含冰剩、冰余的组织病理处理）</t>
  </si>
  <si>
    <t>每组织块</t>
  </si>
  <si>
    <t>特异性感染三级医疗机构按90元/次加收，二级、一级医疗机构依次下浮10%加收。</t>
  </si>
  <si>
    <t>012100000090000</t>
  </si>
  <si>
    <t>细胞病理蜡块制作费</t>
  </si>
  <si>
    <t>根据病理诊断需求，将送检的各类细胞病理标本制作成细胞蜡块</t>
  </si>
  <si>
    <t>所定价格涵盖标本接收、标本离心、固定、脱水、透明、浸蜡、包埋、切片、资料存储、废弃物处理、环境监测等步骤所需的人力资源和基本物质资源消耗。</t>
  </si>
  <si>
    <t>012100000100000</t>
  </si>
  <si>
    <t>病理标本切片复制费</t>
  </si>
  <si>
    <t>通过人工或自动化等各种方式，从蜡块中制作供院外使用的各类实体切片，并同步进行数字化扫描。</t>
  </si>
  <si>
    <t>所定价格涵盖切片及废弃物处理、环境监测、切片扫描、存储、上传并向患者提供必要的数字化图像等步骤所需的人力资源和基本物质资源消耗。</t>
  </si>
  <si>
    <t>1.本项目所称的“切片”包括但不限于：不染色切片、染色切片、涂胶切片或组织膜片。
2.医疗机构未提供病理数字化切片图像的，每切片减收5元；单次复制多张切片的，按次减收不超过15元。
3.患者向医疗机构借用切片的，不得按此收费。</t>
  </si>
  <si>
    <t>012100000110000</t>
  </si>
  <si>
    <t>病理样本化学染色检查费</t>
  </si>
  <si>
    <t>通过人工或自动化等各种方式，对各类病理样本进行化学染色，区分不同组织类型与细胞结构。</t>
  </si>
  <si>
    <t>所定价格涵盖样本接收、处理、化学染色、脱色、洗涤、封片、切片数字化图像处理存储与上传、废弃物处理、环境监测等步骤所需的人力资源和基本物质资源消耗。</t>
  </si>
  <si>
    <t>医疗机构未上传病理数字化切片图像的，每切片减收5元；单次检查多张切片的，按次减收不超过15元。</t>
  </si>
  <si>
    <t>012100000120000</t>
  </si>
  <si>
    <t>病理样本免疫组织化学染色检查费
（常规）</t>
  </si>
  <si>
    <t>通过人工或自动化等各种方式，对各类病理样本进行免疫组织化学染色，区分组织类型与细胞结构。</t>
  </si>
  <si>
    <t>所定价格涵盖样本接收、处理、脱蜡、抗原修复、一抗孵育、二抗孵育、显色、复染、封片、切片数字化图像处理存储与上传、废弃物处理、环境监测等步骤所需的人力资源和基本物质资源消耗。</t>
  </si>
  <si>
    <t>1.本项目所称的“多重染色”指：同切片使用两种及两种以上染色技术。
2.医疗机构未上传病理数字化切片图像的，每切片减收5元；单次检查多张切片的，按次减收不超过15元。</t>
  </si>
  <si>
    <t>012100000120001</t>
  </si>
  <si>
    <t>病理样本免疫组织化学染色检查费
（常规）-多重染色（加收）</t>
  </si>
  <si>
    <t>012100000130000</t>
  </si>
  <si>
    <t>病理样本免疫组织化学染色检查费（增强）</t>
  </si>
  <si>
    <t>通过人工或自动化等各种方式，对各类病理样本进行免疫组织化学染色，区分组织类型并识别用药对应靶点。</t>
  </si>
  <si>
    <t>1.不与病理样本免疫组织化学染色检查费（常规）同时收取。
2.医疗机构未上传病理数字化切片图像的，每切片减收5元；单次检查多张切片的，按次减收不超过15元。</t>
  </si>
  <si>
    <t>012100000140000</t>
  </si>
  <si>
    <t>原位核酸杂交检测费（化学探针）</t>
  </si>
  <si>
    <t>通过核酸探针与样本中的核酸进行互补配对，检测样本中的特定核酸分子序列。</t>
  </si>
  <si>
    <t>所定价格涵盖样本接收、处理、仪器准备、质控、变性杂交、洗涤、染色、封片、切片数字化图像处理存储与上传、废弃物处理、环境监测等步骤所需的人力资源和基本物质资源消耗。</t>
  </si>
  <si>
    <t>每切片·每探针</t>
  </si>
  <si>
    <t>012100000150000</t>
  </si>
  <si>
    <t>原位核酸杂交检测费（荧光探针）</t>
  </si>
  <si>
    <t>通过标记有荧光基团的核酸探针，与样本中的核酸进行互补配对，检测荧光信号定位和显示样本中特定核酸分子序列。​</t>
  </si>
  <si>
    <t>1.医疗机构利用多重探针进行检测的，最高按2个计价单位收取。
2.医疗机构未上传病理数字化切片图像的，每切片减收5元；单次检查多张切片的，按次减收不超过15元。</t>
  </si>
  <si>
    <t>012100000160000</t>
  </si>
  <si>
    <t>聚合酶链反应法检测费（病理样本）</t>
  </si>
  <si>
    <t>通过酶促化学反应，扩增待测目标基因，通过电泳染色、颜色判读等方式分析判断。</t>
  </si>
  <si>
    <t>所定价格涵盖样本接收、处理、仪器准备、校准、质控、提取核酸、扩增、电泳、显色结果读取以及数据分析、出具报告、数据存储、数据上传、废弃物处理、环境监测等步骤所需的人力资源和基本物质资源消耗。</t>
  </si>
  <si>
    <t>1.医疗机构单次操作中进行多位点检测的，最高按15个计价单位收取。
2.本项目价格构成已包含检测结果分析并出具报告，医疗机构不得另收取病理诊断费。</t>
  </si>
  <si>
    <t>012100000170000</t>
  </si>
  <si>
    <t>实时荧光聚合酶链反应法检测费（病理样本）</t>
  </si>
  <si>
    <t>通过荧光染料或荧光标记的特异性探针，对PCR产物进行标记跟踪，实时在线监控反应过程，对产物进行检测。</t>
  </si>
  <si>
    <t>所定价格涵盖样本接收、处理、仪器准备、校准、质控、提取核酸、扩增、信号监测以及数据分析、出具报告、数据存储、数据上传、废弃物处理、环境监测等步骤所需的人力资源和基本物质资源消耗。</t>
  </si>
  <si>
    <t>012100000180000</t>
  </si>
  <si>
    <t>双脱氧链终止核酸测序法检测费（病理样本）</t>
  </si>
  <si>
    <t>通过双脱氧链终止技术，对核酸的碱基排列顺序进行测定，从而确定核酸分子的碱基序列。</t>
  </si>
  <si>
    <t>所定价格涵盖样本接收、处理、核酸提取、仪器准备、校准、质控、扩增、测序结果读取以及数据分析、出具报告、数据存储、数据上传、废弃物处理、环境监测等步骤所需的人力资源和基本物质资源消耗。</t>
  </si>
  <si>
    <t>每靶序列</t>
  </si>
  <si>
    <t>1.本项目价格构成已包含检测结果分析并出具报告，医疗机构不得另收取病理诊断费。
2.医疗机构单次操作中进行多个靶序列检测的，最高按12个计价单位收取。</t>
  </si>
  <si>
    <t>012100000190000</t>
  </si>
  <si>
    <t>焦磷酸核酸测序法检测费（病理样本）</t>
  </si>
  <si>
    <t>通过将待测核酸分子与特定核苷酸底物进行焦磷酸化反应，实时监测每次核酸聚合反应所产生的光信号，从而确定核酸分子的碱基序列。</t>
  </si>
  <si>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</si>
  <si>
    <t>1.本项目价格构成已包含检测结果分析并出具报告，医疗机构不得另收取病理诊断费。
2.医疗机构单次操作中进行多个靶序列检测的，最高按13个计价单位收取。</t>
  </si>
  <si>
    <t>012100000200000</t>
  </si>
  <si>
    <t>高通量测序法检测费（病理样本）</t>
  </si>
  <si>
    <t>通过可逆末端终止、半导体等各类测序技术，对样本内核酸特定序列进行测定，同时完成测序模版互补链的合成和序列数据的获取。</t>
  </si>
  <si>
    <t>所定价格涵盖样本接收、处理、核酸提取、仪器准备、校准、质控、扩增、文库构建、高通量测序以及结果读取、数据分析、生物信息分析、出具报告、数据存储、数据上传、废弃物处理、环境监测等步骤所需的人力资源和基本物质资源消耗。</t>
  </si>
  <si>
    <t>每面板</t>
  </si>
  <si>
    <t xml:space="preserve">1.本项目价格构成已包含检测结果分析并出具报告，医疗机构不得另收取病理诊断费。
2.医疗机构单次操作中进行多个面板检测的，最高按6个计价单位收取。
3、2个基因作为1个面板。
</t>
  </si>
  <si>
    <t>017500000010000</t>
  </si>
  <si>
    <t>医学3D重建辅助操作费</t>
  </si>
  <si>
    <t>通过数字技术、人工智能技术等将患者影像检查结果构建虚拟3D模型，满足术前规划、导板设计、手术预演、可植入假体制作等需要。</t>
  </si>
  <si>
    <t>所定价格涵盖计算软件或人工智能建模、协助医生提前预演手术操作并研判手术效果、数据处理与上传存储（含数字方式）等步骤所需的人力资源、设备运转成本与基本物质资源消耗。</t>
  </si>
  <si>
    <t>1.医疗机构未上传医疗数据和设备运行记录的，应执行减收政策，三级医疗机构减收90元，二级、一级医疗机构依次下浮10%减收。
2.口腔种植类的按“医学3D建模（口腔）”收费。</t>
  </si>
  <si>
    <t>017500000020000</t>
  </si>
  <si>
    <t>医学3D模型打印辅助操作费</t>
  </si>
  <si>
    <t>通过增材制造技术将虚拟3D模型制备成仅具有病情诊断、手术规划功能的实体模型。</t>
  </si>
  <si>
    <t>所定价格涵盖模型接收、材料准备、3D打印、实时监控、取出、去除支撑、固化、表面处理等步骤所需的人力资源、设备运转成本、物料消耗与基本物质资源消耗。</t>
  </si>
  <si>
    <t>口腔种植类的按“医学3D模型打印（口腔）”收费。</t>
  </si>
  <si>
    <t>017500000030000</t>
  </si>
  <si>
    <t>医学3D导板打印辅助操作费</t>
  </si>
  <si>
    <t>通过增材制造技术将虚拟3D模型制备成作用于手术部位、确保手术器械或植（介）入物精准到达预定位置的实物模板。</t>
  </si>
  <si>
    <t>口腔种植类的按“医学3D导板打印（口腔）“收费。</t>
  </si>
  <si>
    <t>017500000040000</t>
  </si>
  <si>
    <t>生物3D打印（组织）辅助操作费</t>
  </si>
  <si>
    <t>通过生物打印技术将3D模型制作成用于治疗或辅助治疗的仿生生物组织。</t>
  </si>
  <si>
    <t>所定价格涵盖模型接收、材料准备、3D打印、实时监控、取出等步骤所需的人力资源、设备运转成本、物料消耗与基本物质资源消耗。</t>
  </si>
  <si>
    <t>017500000050000</t>
  </si>
  <si>
    <t>生物3D打印（血管）辅助操作费</t>
  </si>
  <si>
    <t>通过生物打印技术将3D模型制作成用于治疗或辅助治疗的仿生生物血管。</t>
  </si>
  <si>
    <t>017500000060000</t>
  </si>
  <si>
    <t>生物3D打印（器官）辅助操作费</t>
  </si>
  <si>
    <t>通过生物打印技术将3D模型制作成用于治疗或辅助治疗的仿生生物器官。</t>
  </si>
  <si>
    <t>017300000010000</t>
  </si>
  <si>
    <t>示踪辅助操作费（阴性显示）</t>
  </si>
  <si>
    <t>通过各种方式引入示踪品，降低目标区域的信号强度，确定病变位置和范围。</t>
  </si>
  <si>
    <t>所定价格涵盖消毒、引入示踪品、识别目标区域、处理用物等步骤所需的人力资源、设备运转成本与基本物质资源消耗。</t>
  </si>
  <si>
    <t>017300000020000</t>
  </si>
  <si>
    <t>示踪辅助操作费（阳性显示）</t>
  </si>
  <si>
    <t>通过各种方式引入示踪品，增强目标区域的信号强度，确定病变位置和范围。</t>
  </si>
  <si>
    <t>017100000010000</t>
  </si>
  <si>
    <t>术中显微成像辅助操作费</t>
  </si>
  <si>
    <t>通过光学和成像等系统，术中放大细微结构或病灶组织，辅助完成手术。</t>
  </si>
  <si>
    <t>所定价格涵盖设备准备、辅助显示、撤除、处理用物等步骤所需的人力资源、设备运转成本与基本物质资源消耗。</t>
  </si>
  <si>
    <t>1.仅提供照明、直接放大成像功能的通用型显微设备，纳入眼科、口腔科相关医疗服务价格项目价格构成，不再收取“术中显微成像辅助操作费”。
2.口腔科牙体缺损治疗、根管治疗“术中显微成像辅助操作费”三级医疗机构按100元/次收取，二级、一级医疗机构依次下浮10%收取。</t>
  </si>
  <si>
    <t>017100000010001</t>
  </si>
  <si>
    <t>术中显微成像辅助操作费-术中扫频光学相干断层扫描成像辅助操作（加收）</t>
  </si>
  <si>
    <t>017100000020000</t>
  </si>
  <si>
    <t>术中立体成像辅助操作费</t>
  </si>
  <si>
    <t>通过立体成像功能，以虚拟现实、混合现实等各类方式还原视野的立体纵深感，术中为手术提供可视化、沉浸式的立体光影像支持，辅助完成手术。</t>
  </si>
  <si>
    <t>所定价格涵盖设备准备、连接、设备调试、辅助显示、撤除、处理用物等步骤所需的人力资源、设备运转成本与基本物质资源消耗。</t>
  </si>
  <si>
    <t>017400000020000</t>
  </si>
  <si>
    <t>手术路径导航辅助操作费</t>
  </si>
  <si>
    <t>通过融合医学影像、计算机定位追踪及实时反馈等技术，术中实时显示手术路径、靶点，并提供必要的操作指导。</t>
  </si>
  <si>
    <t>所定价格涵盖设备准备、图像采集、传输、调节、定位、实时成像、引导、处理用物、数据处理与上传存储（含数字方式）等步骤所需的人力资源、设备运转成本与基本物质资源消耗。</t>
  </si>
  <si>
    <t>1.本项目所称的“显示手术路径、靶点”，其显示方式包括虚拟现实、混合现实等各类立体成像。
2.医疗机构未上传医疗数据和设备运行记录的，应执行减收政策，三级医疗机构减收90元，二级、一级医疗机构依次下浮10%减收。</t>
  </si>
  <si>
    <t>017100000030000</t>
  </si>
  <si>
    <t>超声切割刀辅助操作费</t>
  </si>
  <si>
    <t>利用超声产生穿透或振动效应，实现切割组织、凝闭血管等操作，辅助完成手术或治疗。</t>
  </si>
  <si>
    <t>所定价格涵盖设备准备、参数调试、切割、撤除、处理用物等步骤所需的人力资源、可复用刀具、设备运转成本与基本物质资源消耗。</t>
  </si>
  <si>
    <r>
      <rPr>
        <sz val="11"/>
        <color theme="1"/>
        <rFont val="宋体"/>
        <charset val="134"/>
      </rPr>
      <t xml:space="preserve">1.医疗机构使用一次性刀具的，按零差率销售，不得收取“超声切割刀辅助操作费”。
</t>
    </r>
    <r>
      <rPr>
        <sz val="11"/>
        <rFont val="宋体"/>
        <charset val="134"/>
      </rPr>
      <t>2.同一复用刀具有多种辅助操作功能的，医疗机构实际收费时，按收费标准最高的医疗服务价格项目计费，不叠加计费。</t>
    </r>
  </si>
  <si>
    <t>017100000040000</t>
  </si>
  <si>
    <t>超声吸引刀辅助操作费</t>
  </si>
  <si>
    <t>通过超声产生空化作用，实现粉碎、吸出组织等操作，辅助完成手术或治疗。</t>
  </si>
  <si>
    <t>所定价格涵盖设备准备、参数调试、粉碎吸引、撤除、处理用物等步骤所需的人力资源、可复用刀具、设备运转成本与基本物质资源消耗。</t>
  </si>
  <si>
    <r>
      <rPr>
        <sz val="11"/>
        <color theme="1"/>
        <rFont val="宋体"/>
        <charset val="134"/>
      </rPr>
      <t xml:space="preserve">1.医疗机构使用一次性刀具的，按零差率销售，不得收取“超声吸引刀辅助操作费”。
</t>
    </r>
    <r>
      <rPr>
        <sz val="11"/>
        <rFont val="宋体"/>
        <charset val="134"/>
      </rPr>
      <t>2.同一复用刀具有多种辅助操作功能的，医疗机构实际收费时，按收费标准最高的医疗服务价格项目计费，不叠加计费。</t>
    </r>
  </si>
  <si>
    <t>017100000050000</t>
  </si>
  <si>
    <t>电刀辅助操作费</t>
  </si>
  <si>
    <t>通过电流产生热效应，实现切割、凝血等操作，辅助完成手术或治疗。</t>
  </si>
  <si>
    <t>所定价格涵盖设备准备、参数调试、切割、凝血、撤除、处理用物等步骤所需的人力资源、可复用刀具、设备运转成本与基本物质资源消耗。</t>
  </si>
  <si>
    <t>1.医疗机构使用一次性刀具的，按零差率销售，不得收取“电刀辅助操作费”。
2.同一复用刀具有多种辅助操作功能的，医疗机构实际收费时，按收费标准最高的医疗服务价格项目计费，不叠加计费。</t>
  </si>
  <si>
    <t>377100000050001</t>
  </si>
  <si>
    <t>电刀辅助操作费-血管切割闭合系统（加收）</t>
  </si>
  <si>
    <t>017100000060000</t>
  </si>
  <si>
    <t>等离子刀辅助操作费</t>
  </si>
  <si>
    <t>通过电场激发产生等离子体，实现切割、凝固组织等操作，辅助完成手术或治疗。</t>
  </si>
  <si>
    <t>所定价格涵盖设备准备、参数调试、切割、凝固、撤除、处理用物等步骤所需的人力资源、可复用刀具、设备运转成本与基本物质资源消耗。</t>
  </si>
  <si>
    <t>1.医疗机构使用一次性刀具的，按零差率销售，不得收取“等离子刀辅助操作费”。
2.同一复用刀具有多种辅助操作功能的，医疗机构实际收费时，按收费标准最高的医疗服务价格项目计费，不叠加计费。</t>
  </si>
  <si>
    <t>017100000060100</t>
  </si>
  <si>
    <t>等离子刀辅助操作费-氩等离子刀（扩展）</t>
  </si>
  <si>
    <t>017100000070000</t>
  </si>
  <si>
    <t>电磁刀辅助操作费</t>
  </si>
  <si>
    <t>通过电磁场产生涡流与热效应等，实现切割、烧灼或气化组织等操作，辅助完成手术或治疗。</t>
  </si>
  <si>
    <t>所定价格涵盖设备准备、参数调试、切割、烧灼、撤除、处理用物等步骤所需的人力资源、可复用刀具、设备运转成本与基本物质资源消耗。</t>
  </si>
  <si>
    <t>1.医疗机构使用一次性刀具的，按零差率销售，不得收取“电磁刀辅助操作费”。
2.同一复用刀具有多种辅助操作功能的，医疗机构实际收费时，按收费标准最高的医疗服务价格项目计费，不叠加计费。</t>
  </si>
  <si>
    <t>017100000080000</t>
  </si>
  <si>
    <t>激光辅助操作费</t>
  </si>
  <si>
    <t>通过激光实现切割、凝固或气化组织等操作，辅助完成手术或治疗。</t>
  </si>
  <si>
    <t>所定价格涵盖设备准备、参数调节、激光操作、撤除、处理用物等步骤所需的人力资源、可复用光纤、设备运转成本与基本物质资源消耗。</t>
  </si>
  <si>
    <t>1.医疗机构使用一次性光纤的，按零差率销售，不得收取“激光辅助操作费”。
2.口腔激光照射治疗按物理治疗“激光治疗费（浅表照射）”收费。</t>
  </si>
  <si>
    <t>017100000090000</t>
  </si>
  <si>
    <t>飞秒激光辅助操作费</t>
  </si>
  <si>
    <t>通过飞秒激光实现切割、凝固或气化组织等操作，辅助完成手术或治疗。</t>
  </si>
  <si>
    <t>所定价格涵盖设备准备、参数调节、激光操作、撤除、处理用物等步骤所需的人力资源，以及配套耗材、设备运转成本与基本物质资源消耗。</t>
  </si>
  <si>
    <t>眼科飞秒激光辅助操作按单侧计费。</t>
  </si>
  <si>
    <t>017100000100000</t>
  </si>
  <si>
    <t>准分子激光辅助操作费</t>
  </si>
  <si>
    <t>通过准分子激光实现切割、凝固或气化组织等操作，辅助完成手术或治疗。</t>
  </si>
  <si>
    <t>眼科准分子激光辅助操作费按单侧计费。</t>
  </si>
  <si>
    <t>017100000110000</t>
  </si>
  <si>
    <t>射频辅助操作费</t>
  </si>
  <si>
    <t>通过高频交流电产生热效应，实现组织坏死或气化等操作，辅助完成手术或治疗。</t>
  </si>
  <si>
    <t>所定价格涵盖设备准备、参数调节、射频操作、处理用物等步骤所需的人力资源、可复用刀具、设备运转成本与基本物质资源消耗。</t>
  </si>
  <si>
    <t>1.医疗机构使用一次性刀具的，按零差率销售，不得收取“射频辅助操作费”。
2.同一复用刀具有多种辅助操作功能的，医疗机构实际收费时，按收费标准最高的医疗服务价格项目计费，不叠加计费。</t>
  </si>
  <si>
    <t>017100000120000</t>
  </si>
  <si>
    <t>微波辅助操作费</t>
  </si>
  <si>
    <t>通过高频电磁波产生热效应，实现组织坏死或气化等操作，辅助完成手术或治疗。</t>
  </si>
  <si>
    <t>所定价格涵盖设备准备、参数调节、微波操作、处理用物等步骤所需的人力资源、可复用刀具、设备运转成本与基本物质资源消耗。</t>
  </si>
  <si>
    <t>1.医疗机构使用一次性刀具的，按零差率销售，不得收取“微波辅助操作费”。
2.同一复用刀具有多种辅助操作功能的，医疗机构实际收费时，按收费标准最高的医疗服务价格项目计费，不叠加计费。</t>
  </si>
  <si>
    <t>017100000130000</t>
  </si>
  <si>
    <t>冷冻辅助操作费</t>
  </si>
  <si>
    <t>通过冷冻介质，迅速冷却组织，使组织坏死或气化，辅助完成手术或治疗。</t>
  </si>
  <si>
    <t>所定价格涵盖设备准备、参数调节、冷冻操作、处理用物等步骤所需的人力资源、可复用刀具、设备运转成本与基本物质资源消耗。</t>
  </si>
  <si>
    <t>1.医疗机构使用一次性刀具的，按零差率销售，不得收取“冷冻辅助操作费”。
2.同一复用刀具有多种辅助操作功能的，医疗机构实际收费时，按收费标准最高的医疗服务价格项目计费，不叠加计费。</t>
  </si>
  <si>
    <t>017200000010000</t>
  </si>
  <si>
    <t>微动力辅助操作费</t>
  </si>
  <si>
    <t>通过微动力设备，实现组织切削、打磨等操作，辅助完成手术或治疗。</t>
  </si>
  <si>
    <t>所定价格涵盖设备准备、参数调节、切割吸引、撤除、处理用物等步骤所需的人力资源、可复用刀具、设备运转成本与基本物质资源消耗。</t>
  </si>
  <si>
    <t>1.医疗机构使用一次性刀具的，按零差率销售，不得收取“微动力辅助操作费”。
2.同一复用刀具有多种辅助操作功能的，医疗机构实际收费时，按收费标准最高的医疗服务价格项目计费，不叠加计费。</t>
  </si>
  <si>
    <t>017200000020000</t>
  </si>
  <si>
    <t>微动力辅助操作费（口腔）</t>
  </si>
  <si>
    <t>通过口腔微动力设备，实现组织切削、打磨等操作，辅助完成口腔手术或治疗。</t>
  </si>
  <si>
    <t>所定价格涵盖设备准备、参数调节、切割打磨、撤除、处理用物等步骤所需的人力资源、可复用刀具、设备运转成本与基本物质资源消耗。</t>
  </si>
  <si>
    <t>1.医疗机构使用一次性刀具的，按零差率销售，不得收取“微动力辅助操作费（口腔）”。
2.同一复用刀具有多种辅助操作功能的，医疗机构实际收费时，按收费标准最高的医疗服务价格项目计费，不叠加计费。</t>
  </si>
  <si>
    <t>017100000140000</t>
  </si>
  <si>
    <t>水动力辅助操作费</t>
  </si>
  <si>
    <t>通过高压液流，实现切割、清创等操作，辅助完成手术或治疗。</t>
  </si>
  <si>
    <t>1.医疗机构使用一次性刀具的，按零差率销售，不得收取“水动力辅助操作费”。
2.同一复用刀具有多种辅助操作功能的，医疗机构实际收费时，按收费标准最高的医疗服务价格项目计费，不叠加计费。</t>
  </si>
  <si>
    <t>017300000030000</t>
  </si>
  <si>
    <t>X线透视引导辅助操作费（平扫）</t>
  </si>
  <si>
    <t>通过普通X线透视为手术或治疗操作提供可视化条件。</t>
  </si>
  <si>
    <t>所定价格涵盖设备准备、透视、引导、撤除、处理用物等步骤所需的人力资源、设备运转成本与基本物质资源消耗。</t>
  </si>
  <si>
    <t>1.时间以引导实际使用时间为准。
2.单次引导以半小时为基础计价，超出部分每增加半小时按50%叠加计价。本项目收费以1.5小时封顶。</t>
  </si>
  <si>
    <t>017300000040000</t>
  </si>
  <si>
    <t>X线透视引导辅助操作费（机械臂-二维成像）</t>
  </si>
  <si>
    <t>通过各种类型机械臂扫描形成二维图像，为手术或治疗操作提供可视化条件。</t>
  </si>
  <si>
    <t>所定价格涵盖设备准备、透视、引导、撤除、处理用物，及必要时进行三维重建等步骤所需的人力资源、设备运转成本与基本物质资源消耗。</t>
  </si>
  <si>
    <t>1.计价时间以引导实际使用时间为准。
2.单次引导以半小时为基础计价，超出部分每增加半小时按50%叠加计价。本项目收费以1.5小时封顶。</t>
  </si>
  <si>
    <t>017300000050000</t>
  </si>
  <si>
    <t>X线透视引导辅助操作费（机械臂-三维成像）</t>
  </si>
  <si>
    <t>通过各种类型机械臂扫描直接形成三维图像，为手术或治疗操作提供可视化条件。</t>
  </si>
  <si>
    <t>017300000060000</t>
  </si>
  <si>
    <t>X线透视引导辅助操作费（数字减影）</t>
  </si>
  <si>
    <t>通过数字减影透视技术，为手术或治疗操作提供可视化条件。</t>
  </si>
  <si>
    <t>所定价格涵盖设备准备、引导、撤除、处理用物等步骤所需的人力资源、设备运转成本与基本物质资源消耗。</t>
  </si>
  <si>
    <t>017300000070000</t>
  </si>
  <si>
    <t>计算机体层扫描引导辅助操作费</t>
  </si>
  <si>
    <t>通过计算机体层扫描或透视成像，为手术或治疗操作提供可视化条件。</t>
  </si>
  <si>
    <t>所定价格涵盖设备准备、扫描、引导、撤除、处理用物等步骤所需的人力资源、设备运转成本与基本物质资源消耗。</t>
  </si>
  <si>
    <t>1.操作过程中不与相应部位计算机体层扫描（CT）检查同时收取。
2.计价时间以引导实际使用时间为准。
3.单次引导以半小时为基础计价，超出部分每增加半小时按50%叠加计价。本项目收费以1.5小时封顶。</t>
  </si>
  <si>
    <t>017300000080000</t>
  </si>
  <si>
    <t>磁共振引导辅助操作费</t>
  </si>
  <si>
    <t>通过磁共振引导，为手术或治疗操作提供可视化条件。</t>
  </si>
  <si>
    <t>1.操作过程中不与相应部位磁共振（MR）检查同时收取。
2.计价时间以引导实际使用时间为准。
3.单次引导以半小时为基础计价，超出部分每增加半小时按50%叠加计价。本项目收费以1.5小时封顶。</t>
  </si>
  <si>
    <t>017300000090000</t>
  </si>
  <si>
    <t>超声引导辅助操作费（治疗）</t>
  </si>
  <si>
    <t>通过超声技术，为治疗提供可视化条件。</t>
  </si>
  <si>
    <t>所定价格涵盖设备准备、超声引导、撤除、处理用物等步骤所需的人力资源、设备运转成本与基本物质资源消耗。</t>
  </si>
  <si>
    <t>1.计价时间以引导实际使用时间为准。
2.单次引导以10分钟为基础计价，超出时间每增加10分钟按60%叠加计价。本项目收费以30分钟封顶。</t>
  </si>
  <si>
    <t>017300000090001</t>
  </si>
  <si>
    <t>超声引导辅助操作费（治疗）-彩色多普勒超声（加收）</t>
  </si>
  <si>
    <t>017300000090011</t>
  </si>
  <si>
    <t>超声引导辅助操作费（治疗）-便携式超声引导（减收）</t>
  </si>
  <si>
    <t>017300000100000</t>
  </si>
  <si>
    <t>超声引导辅助操作费（手术）</t>
  </si>
  <si>
    <t>通过超声技术，为手术提供可视化条件。</t>
  </si>
  <si>
    <t>017300000100001</t>
  </si>
  <si>
    <t>超声引导辅助操作费（手术）-彩色多普勒超声（加收）</t>
  </si>
  <si>
    <t>017300000100011</t>
  </si>
  <si>
    <t>超声引导辅助操作费（手术）-便携式超声引导（减收）</t>
  </si>
  <si>
    <t>017400000010000</t>
  </si>
  <si>
    <t>手术机械臂辅助操作费（导航）</t>
  </si>
  <si>
    <t>通过手术机械臂平台，操控手术器械，参与导航、定位等引导操作。</t>
  </si>
  <si>
    <t>所定价格涵盖设备准备、体位摆放、制定计划、导航、定位、撤除、处理用物、数据处理与上传存储（含数字方式）等步骤所需的人力资源、以及配套使用的器械耗材、设备运转成本与基本物质资源消耗。</t>
  </si>
  <si>
    <t>1.不与“手术路径导航辅助操作费”同时收取。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主手术对应价格项目50%进行加收，每台手术限加收一次。加收金额低于本项目价格的按本项目价格收取；加收金额高于本项目价格的，最高不得超过本项目价格的2倍。
4.医疗机构未上传医疗数据和设备运行记录的，三级医疗机构减收90元，二级、一级医疗机构依次下浮10%减收。</t>
  </si>
  <si>
    <t>017100000150000</t>
  </si>
  <si>
    <t>手术机械臂辅助操作费（参与执行）</t>
  </si>
  <si>
    <t>通过手术机械臂平台，以映射控制的方式，辅助医务人员操控手术器械，参与完成构建通道、打孔或切割中的一个或若干个手术步骤。</t>
  </si>
  <si>
    <t>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t>
  </si>
  <si>
    <t>1.不与“手术路径导航辅助操作费”同时收取。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主手术对应价格项目150%进行加收，每台手术限加收一次。加收金额低于本项目价格的按本项目价格收取；加收金额高于本项目价格的，最高不得超过本项目价格的2倍。
4.医疗机构未上传医疗数据和设备运行记录的，三级医疗机构减收90元，二级、一级医疗机构依次下浮10%减收。</t>
  </si>
  <si>
    <t>017100000160000</t>
  </si>
  <si>
    <t>手术机械臂辅助操作费（精准执行）</t>
  </si>
  <si>
    <t>通过手术机械臂平台，以映射控制的方式，辅助医务人员操控手术器械精准完成手术的全部步骤，或精准完成手术中器官、组织的切除、重建、修复等全部关键步骤。</t>
  </si>
  <si>
    <t>所定价格涵盖设备准备、体位摆放、制定计划、导航、定位、探查、调节、控制机械臂完成手术操作、撤除、处理用物、数据处理与上传存储（含数字方式）等步骤所需的人力资源、以及配套使用的器械耗材、设备运转成本与基本物质资源消耗。</t>
  </si>
  <si>
    <t>1.不与“手术路径导航辅助操作费”同时收取。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主手术对应价格项目300%进行加收，每台手术限加收一次。加收金额低于本项目价格的按本项目价格收取；加收金额高于本项目价格的，最高不得超过本项目价格的1.5倍。
4.医疗机构未上传医疗数据和设备运行记录的，三级医疗机构减收90元，二级、一级医疗机构依次下浮10%减收。</t>
  </si>
  <si>
    <t>017100000170000</t>
  </si>
  <si>
    <t>远程手术辅助操作费</t>
  </si>
  <si>
    <t>通过计算机平台远程操控手术器械，精准完成手术的全部步骤，或精准完成手术中器官、组织的切除、重建、修复等全部关键步骤。</t>
  </si>
  <si>
    <t>1.不与“手术导航辅助操作费”“手术机械臂辅助操作费”同时收取。
2.本项目收费标准与主手术对应价格项目挂钩，以患者接受手术的地区价格为基数，按主手术对应价格项目500%进行加收，每台手术限加收一次。加收金额低于本项目价格的按本项目价格收取；加收金额高于本项目价格的，最高不得超过本项目价格的2倍。
3.医疗机构未上传医疗数据和设备运行记录的，三级医疗机构减收90元，二级、一级医疗机构依次下浮10%减收。</t>
  </si>
  <si>
    <t>011400000010000</t>
  </si>
  <si>
    <t>居家药学服务费</t>
  </si>
  <si>
    <t>指医疗机构派出药师为居家药物治疗的患者提供用药评估指导、家庭药箱管理等药学服务。</t>
  </si>
  <si>
    <t>所定价格涵盖上门提供药学咨询、评估用药情况、开展药学指导、制定用药方案、干预或提出药物重整建议、药箱整理等步骤所需的人力资源和基本物质资源消耗。</t>
  </si>
  <si>
    <r>
      <rPr>
        <sz val="11"/>
        <color theme="1"/>
        <rFont val="宋体"/>
        <charset val="134"/>
      </rPr>
      <t>1.</t>
    </r>
    <r>
      <rPr>
        <sz val="11"/>
        <color theme="1"/>
        <rFont val="宋体"/>
        <charset val="134"/>
      </rPr>
      <t>医疗机构上门提供居家药学服务的，按照上门提供医疗服务的收费政策，同样采取</t>
    </r>
    <r>
      <rPr>
        <sz val="11"/>
        <color theme="1"/>
        <rFont val="宋体"/>
        <charset val="134"/>
      </rPr>
      <t>“</t>
    </r>
    <r>
      <rPr>
        <sz val="11"/>
        <color theme="1"/>
        <rFont val="宋体"/>
        <charset val="134"/>
      </rPr>
      <t>居家药学服务费</t>
    </r>
    <r>
      <rPr>
        <sz val="11"/>
        <color theme="1"/>
        <rFont val="宋体"/>
        <charset val="134"/>
      </rPr>
      <t>+</t>
    </r>
    <r>
      <rPr>
        <sz val="11"/>
        <color theme="1"/>
        <rFont val="宋体"/>
        <charset val="134"/>
      </rPr>
      <t>上门服务费</t>
    </r>
    <r>
      <rPr>
        <sz val="11"/>
        <color theme="1"/>
        <rFont val="宋体"/>
        <charset val="134"/>
      </rPr>
      <t>”</t>
    </r>
    <r>
      <rPr>
        <sz val="11"/>
        <color theme="1"/>
        <rFont val="宋体"/>
        <charset val="134"/>
      </rPr>
      <t>的方式收费。</t>
    </r>
    <r>
      <rPr>
        <sz val="11"/>
        <color theme="1"/>
        <rFont val="宋体"/>
        <charset val="134"/>
      </rPr>
      <t xml:space="preserve">
2.</t>
    </r>
    <r>
      <rPr>
        <sz val="11"/>
        <color theme="1"/>
        <rFont val="宋体"/>
        <charset val="134"/>
      </rPr>
      <t>居家药学服务已合并计入家庭医生签约服务的，不得重复收取费用。</t>
    </r>
  </si>
  <si>
    <t>011400000020000</t>
  </si>
  <si>
    <t>药品集中配置费（肠外营养液）</t>
  </si>
  <si>
    <t>按操作规范要求，在静脉药物配置中心集中配置肠外营养液。</t>
  </si>
  <si>
    <t>所定价格涵盖处方审核、药液配置、成品封装等步骤所需的人力资源和基本物质资源消耗。</t>
  </si>
  <si>
    <t>011400000030000</t>
  </si>
  <si>
    <t>药品集中配置费（危害药品）</t>
  </si>
  <si>
    <t>按操作规范要求，在静脉药物配置中心集中配置危害药品。</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</si>
  <si>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</si>
  <si>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</si>
  <si>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</si>
  <si>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</si>
  <si>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t>免疫抑制药物浓度测定加收50%</t>
  </si>
  <si>
    <t>011400000050000</t>
  </si>
  <si>
    <t>中药临方加工费</t>
  </si>
  <si>
    <t>根据处方要求，将中药饮片制备成符合临床要求、便于服用的特定剂型。</t>
  </si>
  <si>
    <t>所定价格涵盖信息核对、处方审核、中药制备、剂量分装、粘贴标签、清点核对等步骤所需的人力资源和基本物质资源消耗。</t>
  </si>
  <si>
    <t>每百克</t>
  </si>
  <si>
    <r>
      <rPr>
        <sz val="11"/>
        <color theme="1"/>
        <rFont val="宋体"/>
        <charset val="134"/>
      </rPr>
      <t>1.</t>
    </r>
    <r>
      <rPr>
        <sz val="11"/>
        <color theme="1"/>
        <rFont val="宋体"/>
        <charset val="134"/>
      </rPr>
      <t>本项目所称的</t>
    </r>
    <r>
      <rPr>
        <sz val="11"/>
        <color theme="1"/>
        <rFont val="宋体"/>
        <charset val="134"/>
      </rPr>
      <t>“</t>
    </r>
    <r>
      <rPr>
        <sz val="11"/>
        <color theme="1"/>
        <rFont val="宋体"/>
        <charset val="134"/>
      </rPr>
      <t>特定剂型</t>
    </r>
    <r>
      <rPr>
        <sz val="11"/>
        <color theme="1"/>
        <rFont val="宋体"/>
        <charset val="134"/>
      </rPr>
      <t>”</t>
    </r>
    <r>
      <rPr>
        <sz val="11"/>
        <color theme="1"/>
        <rFont val="宋体"/>
        <charset val="134"/>
      </rPr>
      <t>包括但不限于膏剂、合剂、胶囊剂、片剂、丸剂、酒剂、散剂、颗粒剂等行业主管部门准许医疗机构自行制备的中药剂型。</t>
    </r>
    <r>
      <rPr>
        <sz val="11"/>
        <color theme="1"/>
        <rFont val="宋体"/>
        <charset val="134"/>
      </rPr>
      <t xml:space="preserve">
2.</t>
    </r>
    <r>
      <rPr>
        <sz val="11"/>
        <color theme="1"/>
        <rFont val="宋体"/>
        <charset val="134"/>
      </rPr>
      <t>计价单位</t>
    </r>
    <r>
      <rPr>
        <sz val="11"/>
        <color theme="1"/>
        <rFont val="宋体"/>
        <charset val="134"/>
      </rPr>
      <t>“</t>
    </r>
    <r>
      <rPr>
        <sz val="11"/>
        <color theme="1"/>
        <rFont val="宋体"/>
        <charset val="134"/>
      </rPr>
      <t>每百克</t>
    </r>
    <r>
      <rPr>
        <sz val="11"/>
        <color theme="1"/>
        <rFont val="宋体"/>
        <charset val="134"/>
      </rPr>
      <t>”</t>
    </r>
    <r>
      <rPr>
        <sz val="11"/>
        <color theme="1"/>
        <rFont val="宋体"/>
        <charset val="134"/>
      </rPr>
      <t>以处方的中药饮片重量计，不含赋形剂重量。不足百克按百克计算。</t>
    </r>
  </si>
  <si>
    <t>011400000060000</t>
  </si>
  <si>
    <t>中药代煎服务费</t>
  </si>
  <si>
    <t>通过浸泡、煎煮等各种方式，将中药饮片加工成可直接服用的药液独立包装。</t>
  </si>
  <si>
    <t>所定价格涵盖信息核对、处方审核、煎煮、合并、分装、粘贴标签、清点核对等步骤所需的人力资源和基本物质资源消耗。</t>
  </si>
  <si>
    <t>011400000070000</t>
  </si>
  <si>
    <t>中药配方颗粒调剂费</t>
  </si>
  <si>
    <t>根据处方要求，将多味中药配方颗粒进行调剂，制成供直接冲泡服用的包装。</t>
  </si>
  <si>
    <t>所定价格涵盖信息核对、处方审核、逐味调剂、包装、粘贴标签、清点核对等步骤所需的人力资源和基本物质资源消耗。</t>
  </si>
  <si>
    <t>中药配方颗粒实行零加成政策后，可收取此项费用。</t>
  </si>
  <si>
    <t>011400000080000</t>
  </si>
  <si>
    <t>放射性药物配置费</t>
  </si>
  <si>
    <t>按操作规范要求对放射性药物（核素药物）进行分装。</t>
  </si>
  <si>
    <t>所定价格涵盖处方审核、药物配置、成品封装等步骤以及必要防护所需的人力资源和基本物质资源消耗。</t>
  </si>
  <si>
    <t>011203000010000</t>
  </si>
  <si>
    <t>采血费（末梢）</t>
  </si>
  <si>
    <t>通过末梢采集血液。</t>
  </si>
  <si>
    <t>所定价格涵盖核对信息、评估、定位、消毒、穿刺、采血、拔针、按压、血样保存、送检、处理用物等步骤所需的人力资源和基本物质资源消耗。</t>
  </si>
  <si>
    <t>1.本项目所称的“次”指：一次完整成功的采血过程。
2.本项目所称的“末梢”指：指尖、耳尖、足跟等。</t>
  </si>
  <si>
    <t>011203000020000</t>
  </si>
  <si>
    <t>采血费（静脉）</t>
  </si>
  <si>
    <t>通过静脉采集血液。</t>
  </si>
  <si>
    <t>本项目所称的“次”指：一次完整成功的采血过程。</t>
  </si>
  <si>
    <t>011203000020001</t>
  </si>
  <si>
    <t>采血费（静脉）-儿童（加收）</t>
  </si>
  <si>
    <t>011203000030000</t>
  </si>
  <si>
    <t>采血费（动脉）</t>
  </si>
  <si>
    <t>通过动脉采集血液。</t>
  </si>
  <si>
    <t>011203000030001</t>
  </si>
  <si>
    <t>采血费（动脉）-儿童（加收）</t>
  </si>
  <si>
    <t>011202000010000</t>
  </si>
  <si>
    <t>注射费（普通注射）</t>
  </si>
  <si>
    <t>通过肌肉、皮内、皮下注射方式，完成液体注入。</t>
  </si>
  <si>
    <t>所定价格涵盖核对信息、评估、配制、定位、消毒、注射、拔针、按压、观察用药反应、记录、处理用物等步骤所需的人力资源和基本物质资源消耗。</t>
  </si>
  <si>
    <t>1.每完成一次完整成功的注射操作，可计费一次。
2.PPD试验三级医疗机构按30元/次收取。二级、一级医疗机构依次下浮10%比例收取。</t>
  </si>
  <si>
    <t>011202000010001</t>
  </si>
  <si>
    <t>注射费（普通注射）-儿童（加收）</t>
  </si>
  <si>
    <t>011202000020000</t>
  </si>
  <si>
    <t>注射费（静脉推注）</t>
  </si>
  <si>
    <t>通过静脉通路完成液体推注。</t>
  </si>
  <si>
    <t>所定价格涵盖核对信息、评估、配制、定位、消毒、穿刺或连接已有管路/给药装置、推注、拔针、按压或冲管/封管、观察用药反应、记录、处理用物以及必要时加注药液等步骤所需的人力资源和基本物质资源消耗。</t>
  </si>
  <si>
    <t>1.每完成一次完整成功的注射操作，可计费一次。经多次穿刺构建不同通路的，可累计计费。
2.本项目所称的“精准定量输注”指：通过输液泵等装置将药液精确定量控制注入患者体内。
3.已在外周静脉、深静脉、中心静脉、药物输注装置等建立输液通路的，再次进行注射的，可直接按此收费。</t>
  </si>
  <si>
    <t>011202000020001</t>
  </si>
  <si>
    <t>注射费（静脉推注）-儿童（加收）</t>
  </si>
  <si>
    <t>011202000020011</t>
  </si>
  <si>
    <t>注射费（静脉推注）-精准定量输注（加收）</t>
  </si>
  <si>
    <t>011202000030000</t>
  </si>
  <si>
    <t>注射费（动脉推注）</t>
  </si>
  <si>
    <t>通过动脉通路完成液体推注。</t>
  </si>
  <si>
    <t>每完成一次完整成功的注射操作，可计费一次。经多次穿刺构建不同通路的，可累计计费。</t>
  </si>
  <si>
    <t>011202000030001</t>
  </si>
  <si>
    <t>注射费（动脉推注）-儿童（加收）</t>
  </si>
  <si>
    <t>011202000040000</t>
  </si>
  <si>
    <t>注射费（静脉输液）</t>
  </si>
  <si>
    <t>通过静脉通路完成液体输注。</t>
  </si>
  <si>
    <t>所定价格涵盖核对信息、评估、配制、连接输液器、定位、消毒、排气、穿刺、固定、滴注、拔针、按压或冲管/封管、观察用药反应、记录、处理用物，以及必要时加温、加压输注或加注药液等步骤所需的人力资源和基本物质资源消耗。</t>
  </si>
  <si>
    <t>1.如在静脉输液过程中，通过在管路或者容器中注药，不得另外收取各类“注射费”。
2.每完成一次完整的注射操作，可计费一次。经多次穿刺构建不同通路的，可累计计费。
3.已在外周静脉、深静脉、中心静脉、药物输注装置等建立输液通路的，再次进行注射的，可直接按此收费。
4.本项目所称的“精准定量输注”指：通过输液泵等装置将药液精确定量控制注入患者体内。</t>
  </si>
  <si>
    <t>011202000040001</t>
  </si>
  <si>
    <t>注射费（静脉输液）-儿童（加收）</t>
  </si>
  <si>
    <t>011202000040011</t>
  </si>
  <si>
    <t>注射费（静脉输液）-精准定量输注（加收）</t>
  </si>
  <si>
    <t>011202000050000</t>
  </si>
  <si>
    <t>注射费（静脉输血）</t>
  </si>
  <si>
    <t>通过静脉通路完成各类血制品输注。</t>
  </si>
  <si>
    <t>所定价格涵盖核对信息、评估、连接输血器、定位、消毒、排气、穿刺、固定、输注、拔针、按压或冲管/封管、观察输血反应、记录、处理用物，以及必要时加温、加压输注或加注血制品等步骤所需的人力资源和基本物质资源消耗。</t>
  </si>
  <si>
    <t>1.每完成一次完整的注射操作，可计费一次。经多次穿刺构建不同通路的，可累计计费。
2.已在外周静脉、深静脉、中心静脉、药物输注装置等建立输血通路的，再次进行输血的，可直接按此收费。</t>
  </si>
  <si>
    <t>011202000050001</t>
  </si>
  <si>
    <t>注射费（静脉输血）-儿童（加收）</t>
  </si>
  <si>
    <t>011202000060000</t>
  </si>
  <si>
    <t>注射费（心内注射）</t>
  </si>
  <si>
    <t>通过经皮穿刺向心脏内注射药物。</t>
  </si>
  <si>
    <t>所定价格涵盖核对信息、评估、配制、定位、消毒、穿刺、注射、拔针、按压或冲管/封管、观察用药反应、记录、处理用物等步骤所需的人力资源和基本物质资源消耗。</t>
  </si>
  <si>
    <t>每完成一次完整成功的注射操作，可计费一次。</t>
  </si>
  <si>
    <t>011202000060001</t>
  </si>
  <si>
    <t>注射费（心内注射）-儿童（加收）</t>
  </si>
  <si>
    <t>011202000070000</t>
  </si>
  <si>
    <t>注射费（局部封闭）</t>
  </si>
  <si>
    <t>通过在病灶周围多次注射，消除炎症、解除疼痛、软化瘢痕、改善功能或预防感染。</t>
  </si>
  <si>
    <t>所定价格涵盖核对信息、评估、配制、定位、消毒、反复穿刺、注射、拔针、按压、观察用药反应、处理用物等步骤所需的人力资源和基本物质资源消耗。</t>
  </si>
  <si>
    <t>本项目所称的“次”指：完成单个部位完整的局部封闭治疗。</t>
  </si>
  <si>
    <t>011202000070001</t>
  </si>
  <si>
    <t>注射费（局部封闭）-儿童（加收）</t>
  </si>
  <si>
    <t>011202000070100</t>
  </si>
  <si>
    <t>注射费（局部封闭）-局部浸润注射（扩展）</t>
  </si>
  <si>
    <t>011205000010000</t>
  </si>
  <si>
    <t>清创缝合费（小）</t>
  </si>
  <si>
    <t>清理小伤口创面，必要时进行缝合，促进创面修复。</t>
  </si>
  <si>
    <t>所定价格涵盖检查伤口、清除组织血肿、冲洗、消毒、包扎固定，必要时缝合、引流等步骤所需的人力资源和基本物质资源消耗。</t>
  </si>
  <si>
    <t>本项目所称的“清创缝合费（小）”指符合下列任一情况者：表浅切伤，裂伤，刺伤，伤口长度1-5厘米(含5厘米)，或急慢性创面直径或长度1-2厘米(含2厘米)等。</t>
  </si>
  <si>
    <t>011205000010001</t>
  </si>
  <si>
    <t>清创缝合费（小）-儿童（加收）</t>
  </si>
  <si>
    <t>011205000010011</t>
  </si>
  <si>
    <t>清创缝合费（小）-累及重要器官及功能部位（加收）</t>
  </si>
  <si>
    <t>011205000020000</t>
  </si>
  <si>
    <t>清创缝合费（中）</t>
  </si>
  <si>
    <t>清理中等伤口创面，必要时进行缝合，促进创面修复。</t>
  </si>
  <si>
    <t>本项目所称的“清创缝合费（中）”指符合下列任一情况者：轻微污染伤口，软组织轻度损伤，皮肤轻度损伤或缺损，异物存在，伤口长度5-10厘米、急慢性创面直径或长度2厘米-5厘米(含5厘米)等。</t>
  </si>
  <si>
    <t>011205000020001</t>
  </si>
  <si>
    <t>清创缝合费（中）-儿童（加收）</t>
  </si>
  <si>
    <t>011205000020011</t>
  </si>
  <si>
    <t>清创缝合费（中）-累及重要器官及功能部位（加收）</t>
  </si>
  <si>
    <t>011205000020021</t>
  </si>
  <si>
    <t>清创缝合费（中）-肠瘘伤口清创（加收）</t>
  </si>
  <si>
    <t>011205000030000</t>
  </si>
  <si>
    <t>清创缝合费（大）</t>
  </si>
  <si>
    <t>清理大伤口创面，必要时进行缝合，促进创面修复。</t>
  </si>
  <si>
    <t>本项目所称的“清创缝合费（大）”指伤口长度大于10厘米并符合下列任一情况者：严重污染伤口，软组织严重损伤，皮肤严重损伤或缺损，特殊感染伤口，二期清创，多发异物伤口，血管、神经、肌肉、骨骼、关节严重损伤伤口，化学武器创口等。</t>
  </si>
  <si>
    <t>011205000030001</t>
  </si>
  <si>
    <t>清创缝合费（大）-儿童（加收）</t>
  </si>
  <si>
    <t>011205000030011</t>
  </si>
  <si>
    <t>清创缝合费（大）-累及重要器官及功能部位（加收）</t>
  </si>
  <si>
    <t>011205000030021</t>
  </si>
  <si>
    <t>清创缝合费（大）-肠瘘伤口清创（加收）</t>
  </si>
  <si>
    <t>011205000040000</t>
  </si>
  <si>
    <t>清创缝合费（特大）</t>
  </si>
  <si>
    <t>清理特大伤口创面，必要时进行缝合，促进创面修复。</t>
  </si>
  <si>
    <t>本项目所称的“清创缝合费（特大）”指伤口面积大于100平方厘米或伤口长度大于20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t>
  </si>
  <si>
    <t>011205000040001</t>
  </si>
  <si>
    <t>清创缝合费（特大）-儿童（加收）</t>
  </si>
  <si>
    <t>011205000040011</t>
  </si>
  <si>
    <t>清创缝合费（特大）-累及重要器官及功能部位（加收）</t>
  </si>
  <si>
    <t>011206000010000</t>
  </si>
  <si>
    <t>换药费（小）</t>
  </si>
  <si>
    <t>通过对小创面进行换药，预防控制感染、促进创面修复。</t>
  </si>
  <si>
    <t>所定价格涵盖检查创面、清洁、消毒、更换敷料、包扎固定，必要时拆线以及更换引流物等步骤所需的人力资源和基本物质资源消耗。</t>
  </si>
  <si>
    <t>本项目所称的“换药费（小）”指符合下列任一情况者：清洁伤口、缝合3针以内伤口拆线（包括皮内连续缝合拆线）等。</t>
  </si>
  <si>
    <t>011206000010001</t>
  </si>
  <si>
    <t>换药费（小）-儿童（加收）</t>
  </si>
  <si>
    <t>011206000020000</t>
  </si>
  <si>
    <t>换药费（中）</t>
  </si>
  <si>
    <t>通过对中创面进行换药，预防控制感染、促进创面修复。</t>
  </si>
  <si>
    <t>本项目所称的“换药费（中）”指符合下列任一情况者：污染伤口、缝合3-10针或慢性创面直径或长度2厘米-5厘米(含5厘米)伤口拆线、单个压疮、深静脉置管伤口、有引流管的伤口等。</t>
  </si>
  <si>
    <t>011206000020001</t>
  </si>
  <si>
    <t>换药费（中）-儿童（加收）</t>
  </si>
  <si>
    <t>011206000030000</t>
  </si>
  <si>
    <t>换药费（大）</t>
  </si>
  <si>
    <t>通过对大创面进行换药，预防控制感染、促进创面修复。</t>
  </si>
  <si>
    <t>本项目所称的“换药费（大）”指符合下列任一情况者：感染伤口、缝合11-30针或慢性创面直径或长度大于5厘米伤口拆线、多个压疮、皮瓣移植物伤口、大棉垫1-2块、渗出50-100毫升伤口等。</t>
  </si>
  <si>
    <t>011206000030001</t>
  </si>
  <si>
    <t>换药费（大）-儿童（加收）</t>
  </si>
  <si>
    <t>011206000040000</t>
  </si>
  <si>
    <t>换药费（特大）</t>
  </si>
  <si>
    <t>通过对特大创面进行换药，预防控制感染、促进创面修复。</t>
  </si>
  <si>
    <t>本项目所称的“换药费（特大）”指符合下列任一情况者：特殊感染伤口，缝合30针以上或慢性创面直径或长度大于10厘米伤口拆线，多个压疮感染，体表大于10%的皮瓣移植物及化学武器伤口，特殊部位伤口(会阴、切口裂开、内脏、软组织及皮下)，纱布需50块以上者，大棉垫3块以上，渗出大于100毫升伤口等。</t>
  </si>
  <si>
    <t>011206000040001</t>
  </si>
  <si>
    <t>换药费（特大）-儿童（加收）</t>
  </si>
  <si>
    <t>011206000050000</t>
  </si>
  <si>
    <t>换药费（烧/烫伤）</t>
  </si>
  <si>
    <t>通过对烧/烫伤创面进行换药，预防控制感染、促进创面修复。</t>
  </si>
  <si>
    <t>011206000050001</t>
  </si>
  <si>
    <t>换药费（烧/烫伤）-儿童（加收）</t>
  </si>
  <si>
    <t>011211000010000</t>
  </si>
  <si>
    <t>穿刺费（胸腔）</t>
  </si>
  <si>
    <t>穿刺胸腔，并根据需要进行注药、冲洗、采集标本或抽吸气体、液体等操作。</t>
  </si>
  <si>
    <t>所定价格涵盖核对信息、摆位、定位、消毒、穿刺、抽吸、注药或冲洗、留取标本、拔除、固定止血、处理用物、记录，必要时连接引流装置等步骤所需的人力资源和基本物质资源消耗。</t>
  </si>
  <si>
    <t>穿刺过程中同步留取样本按本项目收费，不与“活检取材费”同时收费。</t>
  </si>
  <si>
    <t>011211000010001</t>
  </si>
  <si>
    <t>穿刺费（胸腔）-儿童（加收）</t>
  </si>
  <si>
    <t>011211000010011</t>
  </si>
  <si>
    <t>穿刺费（胸腔）-心包穿刺（加收）</t>
  </si>
  <si>
    <t>011211000010021</t>
  </si>
  <si>
    <t>穿刺费（胸腔）-胸腔闭式引流（加收）</t>
  </si>
  <si>
    <t>011211000020000</t>
  </si>
  <si>
    <t>穿刺费（腹腔）</t>
  </si>
  <si>
    <t>穿刺腹腔，并根据需要进行注药、冲洗、采集标本或抽吸气体、液体等操作。</t>
  </si>
  <si>
    <t>1.穿刺过程中同步留取样本按本项目收费，不与“活检取材费”同时收费。
2.腹腔穿刺置管术三级医疗机构按200元/次收取。二级、一级医疗机构依次下浮10%比例收取。</t>
  </si>
  <si>
    <t>011211000020001</t>
  </si>
  <si>
    <t>穿刺费（腹腔）-儿童（加收）</t>
  </si>
  <si>
    <t>011211000030000</t>
  </si>
  <si>
    <t>穿刺费（骨髓）</t>
  </si>
  <si>
    <t>穿刺骨髓，并根据需要进行注药、输液、冲洗、采集标本或抽吸气体、液体等操作。</t>
  </si>
  <si>
    <t>011211000030001</t>
  </si>
  <si>
    <t>穿刺费（骨髓）-儿童（加收）</t>
  </si>
  <si>
    <t>011211000040000</t>
  </si>
  <si>
    <t>穿刺费（腰椎）</t>
  </si>
  <si>
    <t>穿刺腰椎，并根据需要进行注药、冲洗、采集标本或抽吸气体、液体等操作。</t>
  </si>
  <si>
    <t>所定价格涵盖核对信息、摆位、定位、消毒、穿刺、抽吸、注药或冲洗、留取标本、测压、拔除、固定止血、处理用物、记录，必要时连接引流装置等步骤所需的人力资源和基本物质资源消耗。</t>
  </si>
  <si>
    <t>011211000040001</t>
  </si>
  <si>
    <t>穿刺费（腰椎）-儿童（加收）</t>
  </si>
  <si>
    <t>011211000050000</t>
  </si>
  <si>
    <t>穿刺费（关节）</t>
  </si>
  <si>
    <t>穿刺关节，并根据需要进行注药、冲洗、采集标本或抽吸气体、液体等操作。</t>
  </si>
  <si>
    <t>关节</t>
  </si>
  <si>
    <t>011211000050001</t>
  </si>
  <si>
    <t>穿刺费（关节）-儿童（加收）</t>
  </si>
  <si>
    <t>011204000010000</t>
  </si>
  <si>
    <t>置管费（胃管）</t>
  </si>
  <si>
    <t>通过人体自然腔道或瘘口，将胃管置入胃内。</t>
  </si>
  <si>
    <t>所定价格涵盖核对信息、评估、清洁腔道、测量、润滑、置管、定位、固定、记录、拔管、必要时行注气压迫、处理用物等步骤所需的人力资源和基本物质资源消耗。</t>
  </si>
  <si>
    <t>011204000010001</t>
  </si>
  <si>
    <t>置管费（胃管）-儿童（加收）</t>
  </si>
  <si>
    <t>011204000010011</t>
  </si>
  <si>
    <t>置管费（胃管）-食道/胃底静脉曲张置管（加收）</t>
  </si>
  <si>
    <t>011204000020000</t>
  </si>
  <si>
    <t>置管费（肠管）</t>
  </si>
  <si>
    <t>通过人体自然腔道或瘘口，将肠管置入插至小肠(十二指肠或空肠)。</t>
  </si>
  <si>
    <t>所定价格涵盖核对信息、评估、清洁腔道、测量、润滑、置管、定位、固定、记录、拔管、处理用物等步骤所需的人力资源和基本物质资源消耗。</t>
  </si>
  <si>
    <t>011204000020001</t>
  </si>
  <si>
    <t>置管费（肠管）-儿童（加收）</t>
  </si>
  <si>
    <t>011204000030000</t>
  </si>
  <si>
    <t>置管费（中心静脉/深静脉）</t>
  </si>
  <si>
    <t>将各类管路置入中心静脉/深静脉部位，建立通道。</t>
  </si>
  <si>
    <t>所定价格涵盖核对信息、评估、定位、消毒、穿刺、置管、固定、记录、处理用物等步骤所需的人力资源和基本物质资源消耗。</t>
  </si>
  <si>
    <t>经颈（股）静脉长期置管术三级医疗机构按190元/次收取。二级、一级医疗机构依次下浮10%比例收取。</t>
  </si>
  <si>
    <t>011204000030001</t>
  </si>
  <si>
    <t>置管费（中心静脉/深静脉）-儿童（加收）</t>
  </si>
  <si>
    <t>011204000040000</t>
  </si>
  <si>
    <t>置管费（动脉）</t>
  </si>
  <si>
    <t>将管路置入动脉部位，建立通道。</t>
  </si>
  <si>
    <t>011204000040001</t>
  </si>
  <si>
    <t>置管费（动脉）-儿童（加收）</t>
  </si>
  <si>
    <t>011204000050000</t>
  </si>
  <si>
    <t>置管费（脐血管）</t>
  </si>
  <si>
    <t>将管路置入脐血管，建立通道。</t>
  </si>
  <si>
    <t>所定价格涵盖核对信息、评估、测量、消毒、切断残端、穿刺、置管、固定、连接输液器、记录、处理用物等步骤所需的人力资源和基本物质资源消耗。</t>
  </si>
  <si>
    <t>011204000060000</t>
  </si>
  <si>
    <t>拔管费</t>
  </si>
  <si>
    <t>通过各种方式拔除置入体内的管路。</t>
  </si>
  <si>
    <t>所定价格涵盖核对信息、评估、消毒、拔管、必要时包扎、缝合、固定等步骤所需的人力资源和基本物质资源消耗。</t>
  </si>
  <si>
    <t>本项目适用于中心静脉/深静脉、动脉、脐血管置管相关项目。</t>
  </si>
  <si>
    <t>011204000060001</t>
  </si>
  <si>
    <t>拔管费-儿童（加收）</t>
  </si>
  <si>
    <t>011204000070000</t>
  </si>
  <si>
    <t>药物输注装置置入费</t>
  </si>
  <si>
    <t>将植入式药物输注装置管路置入皮下，建立给药通道。</t>
  </si>
  <si>
    <t>所定价格涵盖核对信息、定位、消毒、切开、置入、固定、缝合、记录、处理用物等步骤所需的人力资源和基本物质资源消耗。</t>
  </si>
  <si>
    <t>011204000070001</t>
  </si>
  <si>
    <t>药物输注装置置入费-儿童（加收）</t>
  </si>
  <si>
    <t>011204000080000</t>
  </si>
  <si>
    <t>药物输注装置取出费</t>
  </si>
  <si>
    <t>取出置入皮下的植入式药物输注装置。</t>
  </si>
  <si>
    <t>所定价格涵盖核对信息、定位、消毒、切开、取出、缝合、记录、处理用物等步骤所需的人力资源和基本物质资源消耗。</t>
  </si>
  <si>
    <t>011204000080001</t>
  </si>
  <si>
    <t>药物输注装置取出费-儿童（加收）</t>
  </si>
  <si>
    <t>013102000010000</t>
  </si>
  <si>
    <t>药物输注泵安装费</t>
  </si>
  <si>
    <t>体表安装胰岛素泵等药物输注泵，输入激素等药物。</t>
  </si>
  <si>
    <t>所定价格涵盖胰岛素泵等输注泵的体表贴敷安装、设定、调节、输注、管路维护、更换储药器等相关耗材、拆除、记录、处理用物等步骤所需的人力资源与基本资源消耗。</t>
  </si>
  <si>
    <t>011209000010000</t>
  </si>
  <si>
    <t>氧气吸入费</t>
  </si>
  <si>
    <t>通过吸入氧气，达到改善组织缺氧的目的。</t>
  </si>
  <si>
    <t>所定价格涵盖核对信息、评估、连接、调节、供氧、固定、观察、记录、处理用物等步骤所需的人力资源和基本物质资源消耗（含氧气）。</t>
  </si>
  <si>
    <t>1.不与“呼吸机辅助呼吸费（无创）”和“呼吸机辅助呼吸费（有创）”同时收费。
2.本项目所称的“高流量吸氧”指：吸氧流量≥5L/min。</t>
  </si>
  <si>
    <t>011209000010001</t>
  </si>
  <si>
    <t>氧气吸入费-高流量吸氧（加收）</t>
  </si>
  <si>
    <t>011212000010000</t>
  </si>
  <si>
    <t>呼吸机辅助呼吸费（无创）</t>
  </si>
  <si>
    <t>通过无创方式连接呼吸机，辅助患者进行机械通气治疗。</t>
  </si>
  <si>
    <t>所定价格涵盖核对信息、评估、连接、设定及调节、辅助通气、氧气吸入、观察、记录、处理用物等步骤所需的人力资源和基本物质资源消耗（含氧气）。</t>
  </si>
  <si>
    <t>1.不与“氧气吸入费”同时收费。
2.本项目所称的“高流量吸氧”指：吸氧流量≥5L/min。</t>
  </si>
  <si>
    <t>011212000010001</t>
  </si>
  <si>
    <t>呼吸机辅助呼吸费（无创）-儿童（加收）</t>
  </si>
  <si>
    <t>011212000010011</t>
  </si>
  <si>
    <t>呼吸机辅助呼吸费（无创）-高流量吸氧（加收）</t>
  </si>
  <si>
    <t>011212000020000</t>
  </si>
  <si>
    <t>呼吸机辅助呼吸费（有创）</t>
  </si>
  <si>
    <t>指呼吸机连接人工气道，辅助危重症患者进行正压机械通气治疗。</t>
  </si>
  <si>
    <t>所定价格涵盖核对信息、评估、连接、检测、气道湿化、设定及调节、辅助通气、氧气吸入、观察、记录、处理用物等步骤所需的人力资源和基本物质资源消耗（含氧气）。</t>
  </si>
  <si>
    <t>011212000020001</t>
  </si>
  <si>
    <t>呼吸机辅助呼吸费（有创）-儿童（加收）</t>
  </si>
  <si>
    <t>011212000020011</t>
  </si>
  <si>
    <t>呼吸机辅助呼吸费（有创）-高流量吸氧（加收）</t>
  </si>
  <si>
    <t>011213000010000</t>
  </si>
  <si>
    <t>吸/排痰费（人工）</t>
  </si>
  <si>
    <t>通过人工方式，吸出分泌物或异物，或促进分泌物液化脱落，保持呼吸道通畅，包括必要时建立咽部通气道。</t>
  </si>
  <si>
    <t>所定价格涵盖核对信息、评估、叩背、排痰、吸出、清洗、观察、记录、处理用物等步骤所需的人力资源和基本物质资源消耗。</t>
  </si>
  <si>
    <t>每日最高收取20次。</t>
  </si>
  <si>
    <t>011213000010001</t>
  </si>
  <si>
    <t>吸/排痰费（人工）-儿童（加收）</t>
  </si>
  <si>
    <t>011213000020000</t>
  </si>
  <si>
    <t>吸痰费（机器）</t>
  </si>
  <si>
    <t>通过吸痰设备等辅助方式，吸出呼吸道代谢物。</t>
  </si>
  <si>
    <t>所定价格涵盖核对信息、评估、连接呼吸机、负压吸出、处理用物等步骤所需的人力资源和基本物质资源消耗。</t>
  </si>
  <si>
    <t>011213000030000</t>
  </si>
  <si>
    <t>排痰费（机器）</t>
  </si>
  <si>
    <t>通过排痰机等辅助方式，协助无力自主排痰患者排出呼吸道代谢物。</t>
  </si>
  <si>
    <t>011209000020000</t>
  </si>
  <si>
    <t>高压氧舱治疗费</t>
  </si>
  <si>
    <t>通过在高压环境中吸氧，提升血氧浓度，改善缺氧、促进修复、抑制炎症和感染。</t>
  </si>
  <si>
    <t>所定价格涵盖核对信息、加压准备、稳压吸氧、减压、观察、以及必要时监护等步骤所需的人力资源和基本物质资源消耗。</t>
  </si>
  <si>
    <t>婴儿氧舱三级医疗机构按116元/次收取。二级、一级医疗机构依次下浮10%比例收取。</t>
  </si>
  <si>
    <t>011209000020001</t>
  </si>
  <si>
    <t>高压氧舱治疗费-单人高压氧舱治疗（加收）</t>
  </si>
  <si>
    <t>011214000010000</t>
  </si>
  <si>
    <t>气管插管费（自然腔道）</t>
  </si>
  <si>
    <t>将导管插入患者气管，维持患者呼吸。</t>
  </si>
  <si>
    <t>所定价格涵盖核对信息、体位摆放、置入、插管、定位、连接、固定、观察、记录、拔管、处理用物等步骤所需的人力资源和基本物质资源消耗。</t>
  </si>
  <si>
    <t>本项目所称的“特殊方法气管插管”指：经纤维喉镜或气管镜置管、经口盲探或逆行法气管插管。</t>
  </si>
  <si>
    <t>011214000010001</t>
  </si>
  <si>
    <t>气管插管费（自然腔道）-儿童（加收）</t>
  </si>
  <si>
    <t>011214000010011</t>
  </si>
  <si>
    <t>气管插管费（自然腔道）-特殊方法气管插管（加收）</t>
  </si>
  <si>
    <t>011214000020000</t>
  </si>
  <si>
    <t>气管插管费（有创）</t>
  </si>
  <si>
    <t>通过切开或穿刺方式将导管插入患者气管，维持患者呼吸。</t>
  </si>
  <si>
    <t>所定价格涵盖核对信息、体位摆放、切开、置入、插管、定位、连接、固定、观察、记录、拔管、缝合、包扎、处理用物等步骤所需的人力资源和基本物质资源消耗。</t>
  </si>
  <si>
    <t>011214000020001</t>
  </si>
  <si>
    <t>气管插管费（有创）-儿童（加收）</t>
  </si>
  <si>
    <t>011215000010000</t>
  </si>
  <si>
    <t>静脉测压费（人工）</t>
  </si>
  <si>
    <t>通过人工方式测量中心或周围静脉压，判断患者血容量及心功能状态。</t>
  </si>
  <si>
    <t>所定价格涵盖核对信息、评估、体位摆放、连接、固定、校零、测量、记录、冲管、处理用物等步骤所需的人力资源和基本物质资源消耗。</t>
  </si>
  <si>
    <t>011215000010001</t>
  </si>
  <si>
    <t>静脉测压费（人工）-儿童（加收）</t>
  </si>
  <si>
    <t>011215000020000</t>
  </si>
  <si>
    <t>静脉测压费（机器）</t>
  </si>
  <si>
    <t>通过机器方式连续测量中心或周围静脉压，监测判断患者血容量及心功能状态。</t>
  </si>
  <si>
    <t>每日最高收取16小时。</t>
  </si>
  <si>
    <t>011215000020001</t>
  </si>
  <si>
    <t>静脉测压费（机器）-儿童（加收）</t>
  </si>
  <si>
    <t>011215000030000</t>
  </si>
  <si>
    <t>动脉测压费</t>
  </si>
  <si>
    <t>通过连接测压套件，实时监测血压变化。</t>
  </si>
  <si>
    <t>每日最高收取20小时。</t>
  </si>
  <si>
    <t>011215000030001</t>
  </si>
  <si>
    <t>动脉测压费-儿童（加收）</t>
  </si>
  <si>
    <t>011207000010000</t>
  </si>
  <si>
    <t>胃肠减压费</t>
  </si>
  <si>
    <t>通过各种方式引流胃肠内容物，实现胃肠减压。</t>
  </si>
  <si>
    <t>所定价格涵盖核对信息、连接、调节、观察、记量、处理用物等步骤所需的人力资源和基本物质资源消耗。</t>
  </si>
  <si>
    <t>011207000010001</t>
  </si>
  <si>
    <t>胃肠减压费-儿童（加收）</t>
  </si>
  <si>
    <t>011207000020000</t>
  </si>
  <si>
    <t>洗胃费</t>
  </si>
  <si>
    <t>通过各种方式，将液体灌入胃腔后吸出。</t>
  </si>
  <si>
    <t>所定价格涵盖核对信息、评估、清洁腔道、测量、润滑、置管、定位、固定、标记、抽出胃内容物（含留取标本）、反复冲洗、拔管、处理用物等步骤所需的人力资源和基本物质资源消耗。</t>
  </si>
  <si>
    <t>不与“置管费（胃管）”“胃肠灌注费”同时收费。</t>
  </si>
  <si>
    <t>011207000020001</t>
  </si>
  <si>
    <t>洗胃费-儿童（加收）</t>
  </si>
  <si>
    <t>011207000030000</t>
  </si>
  <si>
    <t>胃肠灌注费</t>
  </si>
  <si>
    <t>通过各种方式，将药物或饮食灌注进入胃肠。</t>
  </si>
  <si>
    <t>所定价格涵盖核对信息、评估、连接、灌注、冲管、固定、处理用物等步骤所需的人力资源和基本物质资源消耗。</t>
  </si>
  <si>
    <t>1.本项目所称的“精准定量输注”指：通过营养泵等装置将药物或饮食精确定量控制注入患者体内。
2.不与“洗胃费”同时收费。</t>
  </si>
  <si>
    <t>011207000030001</t>
  </si>
  <si>
    <t>胃肠灌注费-儿童（加收）</t>
  </si>
  <si>
    <t>011207000030011</t>
  </si>
  <si>
    <t>胃肠灌注费-精准定量灌注（加收）</t>
  </si>
  <si>
    <t>011210000010000</t>
  </si>
  <si>
    <t>一般物理降温费</t>
  </si>
  <si>
    <t>通过擦拭、外敷等方式调节人体体温。</t>
  </si>
  <si>
    <t>所定价格涵盖核对信息、评估、擦拭或外敷、观察、记录、处理用物等步骤所需的人力资源和基本物质资源消耗。</t>
  </si>
  <si>
    <t>每日最高收取4次。</t>
  </si>
  <si>
    <t>011210000010100</t>
  </si>
  <si>
    <t>一般物理降温费-一般物理升温费（扩展）</t>
  </si>
  <si>
    <t>011216000010000</t>
  </si>
  <si>
    <t>新生儿治疗浴费</t>
  </si>
  <si>
    <t>通过沐浴治疗，促进新生儿血液循环、改善皮肤状态、提高免疫功能。</t>
  </si>
  <si>
    <t>所定价格涵盖沐浴环境调节、浴液配置、检查皮肤状态、擦浴、更换衣物、处理用物等步骤所需的人力资源和基本物质资源消耗。</t>
  </si>
  <si>
    <t>011208000010000</t>
  </si>
  <si>
    <t>导尿费</t>
  </si>
  <si>
    <t>通过各种方式引流尿液。</t>
  </si>
  <si>
    <t>所定价格涵盖核对信息、评估、体位摆放、消毒、润滑、导尿管插入、固定、引流（含留取标本）、拔除、观察、记录、处理用物等步骤所需的人力资源和基本物质资源消耗。</t>
  </si>
  <si>
    <t>留置导尿按“引流管护理”项目收费。</t>
  </si>
  <si>
    <t>011208000010001</t>
  </si>
  <si>
    <t>导尿费-儿童（加收）</t>
  </si>
  <si>
    <t>011208000020000</t>
  </si>
  <si>
    <t>膀胱冲洗费</t>
  </si>
  <si>
    <t>将冲洗液灌入膀胱，清除异物、通畅尿道、预防感染。</t>
  </si>
  <si>
    <t>所定价格涵盖核对信息、评估、消毒、注入、冲洗、夹闭尿管、连接引流装置、观察、计量、处理用物等步骤所需的人力资源和基本物质资源消耗。</t>
  </si>
  <si>
    <t>011208000020001</t>
  </si>
  <si>
    <t>膀胱冲洗费-儿童（加收）</t>
  </si>
  <si>
    <t>011208000030000</t>
  </si>
  <si>
    <t>持续膀胱冲洗费</t>
  </si>
  <si>
    <t>将冲洗液持续灌入膀胱，清除异物、通畅尿道、预防感染。</t>
  </si>
  <si>
    <t>所定价格涵盖核对信息、评估、消毒、注入、持续冲洗、夹闭尿管、连接引流装置、观察、计量、处理用物等步骤所需的人力资源和基本物质资源消耗。</t>
  </si>
  <si>
    <t>011208000030001</t>
  </si>
  <si>
    <t>持续膀胱冲洗费-儿童（加收）</t>
  </si>
  <si>
    <t>011207000040000</t>
  </si>
  <si>
    <t>灌肠费</t>
  </si>
  <si>
    <t>将灌肠液或药物等灌入肛门（造瘘口），加速排便、清洁肠道、药物治疗。</t>
  </si>
  <si>
    <t>所定价格涵盖核对信息、评估、配制灌肠液或药物、体位摆放、润滑、插入、注入、拔出、观察、记录、处理用物等步骤所需的人力资源和基本物质资源消耗。</t>
  </si>
  <si>
    <t>011207000040001</t>
  </si>
  <si>
    <t>灌肠费-儿童（加收）</t>
  </si>
  <si>
    <t>011207000040011</t>
  </si>
  <si>
    <t>灌肠费-清洁灌肠（加收）</t>
  </si>
  <si>
    <t>011207000050000</t>
  </si>
  <si>
    <t>肛管排气费</t>
  </si>
  <si>
    <t>将肛管插入肛门至适宜深度，排出积气、减轻腹胀。</t>
  </si>
  <si>
    <t>所定价格涵盖核对信息、体位摆放、润滑、插入、固定、观察、记录、拔除、处理用物等步骤所需的人力资源和基本物质资源消耗。</t>
  </si>
  <si>
    <t>011207000050001</t>
  </si>
  <si>
    <t>肛管排气费-儿童（加收）</t>
  </si>
  <si>
    <t>011207000060000</t>
  </si>
  <si>
    <t>人工辅助通便费</t>
  </si>
  <si>
    <t>通过人工方式协助患者排便。</t>
  </si>
  <si>
    <t>所定价格涵盖核对信息、评估、体位摆放、润滑、手工协助排便、观察、记录、处理用物等步骤所需的人力资源和基本物质资源消耗。</t>
  </si>
  <si>
    <t>011207000060001</t>
  </si>
  <si>
    <t>人工辅助通便费-儿童（加收）</t>
  </si>
  <si>
    <t>011216000020000</t>
  </si>
  <si>
    <t>储液装置抽液费</t>
  </si>
  <si>
    <t>通过各种方式抽出颅内储液装置等装置内的液体。</t>
  </si>
  <si>
    <t>所定价格涵盖消毒、穿刺、抽液以及必要时缝合等步骤所需的人力资源和基本物质资源消耗。</t>
  </si>
  <si>
    <t>011216000020001</t>
  </si>
  <si>
    <t>储液装置抽液费-儿童（加收）</t>
  </si>
  <si>
    <t>011205000050000</t>
  </si>
  <si>
    <t>创面负压引流费</t>
  </si>
  <si>
    <t>通过负压吸引方式，引出创面分泌物。</t>
  </si>
  <si>
    <t>所定价格涵盖创面清洗、敷料覆盖、置入引流物、封闭创面、连接吸引装置等步骤所需的人力资源和基本物质资源消耗。</t>
  </si>
  <si>
    <t>每创面·每小时</t>
  </si>
  <si>
    <t>每创面·每日最高收费不超过15小时。</t>
  </si>
  <si>
    <t>011205000050001</t>
  </si>
  <si>
    <t>创面负压引流费-儿童（加收）</t>
  </si>
  <si>
    <t>012402000010000</t>
  </si>
  <si>
    <t>内分泌功能试验分析费（药物性干预）</t>
  </si>
  <si>
    <t>通过药物干预，观察检验检查结果变化，判断内分泌功能状态。</t>
  </si>
  <si>
    <t>所定价格涵盖制定试验方案、给药、分析、判断、指导临床诊治所需的人力资源和基本物质资源消耗，不含检验项目。</t>
  </si>
  <si>
    <t>每种试验</t>
  </si>
  <si>
    <t>012402000020000</t>
  </si>
  <si>
    <t>内分泌功能试验分析费（非药物性干预）</t>
  </si>
  <si>
    <t>通过饮食、体位干预等非药物性干预方式，观察检验检查结果变化，判断内分泌功能状态。</t>
  </si>
  <si>
    <t>所定价格涵盖试验方案制定、分析、判断、指导临床诊治所需的人力资源和基本物质资源消耗，不含检验项目。</t>
  </si>
  <si>
    <t>012402000030000</t>
  </si>
  <si>
    <t>连续动态血糖监测费</t>
  </si>
  <si>
    <t>通过连续血糖监测形成动态血糖图谱，掌握患者血糖水平，指导临床治疗。</t>
  </si>
  <si>
    <t>所定价格涵盖设备安装、设定、血糖监测、调节、实时上传、撤除等步骤所需的人力资源和基本物质资源消耗。</t>
  </si>
  <si>
    <t>本项目所称的“次”指完成72小时及以上连续性动态血糖监测。</t>
  </si>
  <si>
    <t>011500000010000</t>
  </si>
  <si>
    <t>死亡诊断和遗体料理费</t>
  </si>
  <si>
    <t>进行死亡诊断，提供遗体清洁消毒、腔道填塞等常规处理操作，并上传存储亡故患者身份、死亡原因、死亡时间等信息。</t>
  </si>
  <si>
    <t>所定价格涵盖死亡诊断、拔除管道、清洁消毒、整理仪容、腔道填塞，以及上传患者死亡信息等步骤所需的人力资源和基本物质资源消耗。</t>
  </si>
  <si>
    <t>1.医疗机构上门提供死亡诊断和遗体料理服务的，按“上门服务费+死亡诊断和遗体料理费”的方式收费；上门仅提供死亡诊断服务的，减半收取本项费用。
2.医疗机构未上传存储患者死亡信息证明提供相关服务的，不得收取本项费用。
3.不得同时收取各项拔管费。
4.本项目所称的“特殊传染病”指：甲类以及采取甲类传染病预防、控制措施的乙类传染病。
5.本项目不涉及殡仪服务基础项目。</t>
  </si>
  <si>
    <t>011500000010001</t>
  </si>
  <si>
    <t>死亡诊断和遗体料理费-特殊传染病遗体料理（加收）</t>
  </si>
  <si>
    <t>011500000020000</t>
  </si>
  <si>
    <t>离体残肢/死婴/死胎处理费</t>
  </si>
  <si>
    <t>对离体残肢/死婴/死胎进行合理处置。</t>
  </si>
  <si>
    <t>所定价格涵盖收集、消毒、标注、处置、记录等步骤所需的人力资源和基本物质资源消耗。</t>
  </si>
  <si>
    <t>按照《医疗废物分类目录（2021年版）》规定：“患者截肢的肢体以及引产的死亡胎儿，纳入殡葬管理。16周胎龄以下或重量不足500克的胚胎组织、手术及其他医学服务过程中产生的废弃的人体组织、器官属于病理性废物，不纳入医疗服务收费。</t>
  </si>
  <si>
    <t>异常凝血酶原（PIVKA-Ⅱ）测定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</si>
</sst>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_ "/>
    <numFmt numFmtId="178" formatCode="000000"/>
    <numFmt numFmtId="179" formatCode="0.0_ "/>
    <numFmt numFmtId="180" formatCode="0_ ;[Red]\-0\ "/>
  </numFmts>
  <fonts count="73">
    <font>
      <sz val="11"/>
      <color indexed="8"/>
      <name val="宋体"/>
      <charset val="134"/>
      <scheme val="minor"/>
    </font>
    <font>
      <sz val="11"/>
      <color theme="1"/>
      <name val="宋体"/>
      <charset val="134"/>
      <scheme val="minor"/>
    </font>
    <font>
      <sz val="12"/>
      <color theme="1"/>
      <name val="黑体"/>
      <charset val="134"/>
    </font>
    <font>
      <sz val="12"/>
      <color rgb="FF000000"/>
      <name val="宋体"/>
      <charset val="134"/>
    </font>
    <font>
      <sz val="12"/>
      <color rgb="FF000000"/>
      <name val="宋体"/>
      <charset val="0"/>
    </font>
    <font>
      <sz val="12"/>
      <name val="宋体"/>
      <charset val="134"/>
    </font>
    <font>
      <sz val="12"/>
      <color theme="1"/>
      <name val="宋体"/>
      <charset val="134"/>
      <scheme val="minor"/>
    </font>
    <font>
      <sz val="12"/>
      <color indexed="8"/>
      <name val="宋体"/>
      <charset val="134"/>
      <scheme val="minor"/>
    </font>
    <font>
      <sz val="12"/>
      <color theme="1"/>
      <name val="宋体"/>
      <charset val="134"/>
    </font>
    <font>
      <sz val="12"/>
      <color rgb="FF000000"/>
      <name val="Calibri"/>
      <charset val="0"/>
    </font>
    <font>
      <sz val="12"/>
      <name val="宋体"/>
      <charset val="134"/>
      <scheme val="minor"/>
    </font>
    <font>
      <sz val="12"/>
      <color rgb="FFFF0000"/>
      <name val="宋体"/>
      <charset val="134"/>
    </font>
    <font>
      <sz val="12"/>
      <color rgb="FFFF0000"/>
      <name val="Calibri"/>
      <charset val="0"/>
    </font>
    <font>
      <sz val="12"/>
      <color rgb="FF000000"/>
      <name val="黑体"/>
      <charset val="134"/>
    </font>
    <font>
      <sz val="12"/>
      <name val="黑体"/>
      <charset val="134"/>
    </font>
    <font>
      <sz val="12"/>
      <name val="Calibri"/>
      <charset val="0"/>
    </font>
    <font>
      <sz val="12"/>
      <color theme="1"/>
      <name val="Times New Roman"/>
      <charset val="134"/>
    </font>
    <font>
      <sz val="12"/>
      <color indexed="8"/>
      <name val="宋体"/>
      <charset val="134"/>
    </font>
    <font>
      <strike/>
      <sz val="12"/>
      <name val="宋体"/>
      <charset val="134"/>
    </font>
    <font>
      <strike/>
      <sz val="12"/>
      <color theme="1"/>
      <name val="宋体"/>
      <charset val="134"/>
    </font>
    <font>
      <sz val="10"/>
      <name val="宋体"/>
      <charset val="134"/>
    </font>
    <font>
      <sz val="10"/>
      <color theme="9"/>
      <name val="宋体"/>
      <charset val="134"/>
    </font>
    <font>
      <b/>
      <sz val="10"/>
      <name val="宋体"/>
      <charset val="134"/>
    </font>
    <font>
      <sz val="10"/>
      <color rgb="FF000000"/>
      <name val="宋体"/>
      <charset val="134"/>
    </font>
    <font>
      <strike/>
      <sz val="10"/>
      <name val="宋体"/>
      <charset val="134"/>
    </font>
    <font>
      <sz val="9"/>
      <color theme="1"/>
      <name val="宋体"/>
      <charset val="134"/>
      <scheme val="minor"/>
    </font>
    <font>
      <sz val="10"/>
      <color rgb="FFFF0000"/>
      <name val="宋体"/>
      <charset val="134"/>
    </font>
    <font>
      <sz val="9"/>
      <name val="宋体"/>
      <charset val="134"/>
      <scheme val="minor"/>
    </font>
    <font>
      <sz val="10"/>
      <color theme="1"/>
      <name val="宋体"/>
      <charset val="134"/>
    </font>
    <font>
      <strike/>
      <sz val="10"/>
      <color rgb="FFFF0000"/>
      <name val="宋体"/>
      <charset val="134"/>
    </font>
    <font>
      <sz val="12"/>
      <name val="SimSun"/>
      <charset val="134"/>
    </font>
    <font>
      <sz val="11"/>
      <name val="宋体"/>
      <charset val="134"/>
      <scheme val="minor"/>
    </font>
    <font>
      <sz val="12"/>
      <color theme="1"/>
      <name val="宋体"/>
      <charset val="134"/>
      <scheme val="major"/>
    </font>
    <font>
      <strike/>
      <sz val="12"/>
      <name val="宋体"/>
      <charset val="134"/>
      <scheme val="minor"/>
    </font>
    <font>
      <sz val="18"/>
      <name val="宋体"/>
      <charset val="134"/>
    </font>
    <font>
      <sz val="11"/>
      <name val="宋体"/>
      <charset val="134"/>
    </font>
    <font>
      <strike/>
      <sz val="11"/>
      <name val="宋体"/>
      <charset val="134"/>
    </font>
    <font>
      <sz val="11"/>
      <color theme="1"/>
      <name val="宋体"/>
      <charset val="134"/>
    </font>
    <font>
      <strike/>
      <sz val="11"/>
      <color theme="1"/>
      <name val="宋体"/>
      <charset val="134"/>
    </font>
    <font>
      <strike/>
      <sz val="11"/>
      <name val="宋体"/>
      <charset val="134"/>
      <scheme val="minor"/>
    </font>
    <font>
      <sz val="20"/>
      <name val="宋体"/>
      <charset val="134"/>
    </font>
    <font>
      <sz val="10"/>
      <name val="宋体"/>
      <charset val="134"/>
      <scheme val="minor"/>
    </font>
    <font>
      <b/>
      <sz val="16"/>
      <color indexed="8"/>
      <name val="宋体"/>
      <charset val="134"/>
      <scheme val="minor"/>
    </font>
    <font>
      <b/>
      <sz val="14"/>
      <name val="宋体"/>
      <charset val="134"/>
    </font>
    <font>
      <sz val="11"/>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134"/>
    </font>
    <font>
      <sz val="12"/>
      <color rgb="FFFF0000"/>
      <name val="宋体"/>
      <charset val="0"/>
    </font>
    <font>
      <sz val="12"/>
      <color rgb="FF000000"/>
      <name val="Calibri"/>
      <charset val="134"/>
    </font>
    <font>
      <sz val="12"/>
      <name val="宋体"/>
      <charset val="0"/>
    </font>
    <font>
      <sz val="12"/>
      <color rgb="FFFF0000"/>
      <name val="宋体"/>
      <charset val="134"/>
      <scheme val="minor"/>
    </font>
    <font>
      <u/>
      <sz val="11"/>
      <name val="宋体"/>
      <charset val="134"/>
      <scheme val="minor"/>
    </font>
    <font>
      <sz val="12"/>
      <color indexed="8"/>
      <name val="DejaVu Sans"/>
      <charset val="134"/>
    </font>
    <font>
      <b/>
      <sz val="10"/>
      <name val="宋体"/>
      <charset val="134"/>
    </font>
    <font>
      <sz val="10"/>
      <name val="宋体"/>
      <charset val="134"/>
    </font>
  </fonts>
  <fills count="3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00B0F0"/>
        <bgColor indexed="64"/>
      </patternFill>
    </fill>
    <fill>
      <patternFill patternType="solid">
        <fgColor them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1"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4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1" fillId="6" borderId="3" applyNumberFormat="0" applyFont="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4" applyNumberFormat="0" applyFill="0" applyAlignment="0" applyProtection="0">
      <alignment vertical="center"/>
    </xf>
    <xf numFmtId="0" fontId="51" fillId="0" borderId="4" applyNumberFormat="0" applyFill="0" applyAlignment="0" applyProtection="0">
      <alignment vertical="center"/>
    </xf>
    <xf numFmtId="0" fontId="52" fillId="0" borderId="5" applyNumberFormat="0" applyFill="0" applyAlignment="0" applyProtection="0">
      <alignment vertical="center"/>
    </xf>
    <xf numFmtId="0" fontId="52" fillId="0" borderId="0" applyNumberFormat="0" applyFill="0" applyBorder="0" applyAlignment="0" applyProtection="0">
      <alignment vertical="center"/>
    </xf>
    <xf numFmtId="0" fontId="53" fillId="7" borderId="6" applyNumberFormat="0" applyAlignment="0" applyProtection="0">
      <alignment vertical="center"/>
    </xf>
    <xf numFmtId="0" fontId="54" fillId="8" borderId="7" applyNumberFormat="0" applyAlignment="0" applyProtection="0">
      <alignment vertical="center"/>
    </xf>
    <xf numFmtId="0" fontId="55" fillId="8" borderId="6" applyNumberFormat="0" applyAlignment="0" applyProtection="0">
      <alignment vertical="center"/>
    </xf>
    <xf numFmtId="0" fontId="56" fillId="9" borderId="8" applyNumberFormat="0" applyAlignment="0" applyProtection="0">
      <alignment vertical="center"/>
    </xf>
    <xf numFmtId="0" fontId="57" fillId="0" borderId="9" applyNumberFormat="0" applyFill="0" applyAlignment="0" applyProtection="0">
      <alignment vertical="center"/>
    </xf>
    <xf numFmtId="0" fontId="58" fillId="0" borderId="10" applyNumberFormat="0" applyFill="0" applyAlignment="0" applyProtection="0">
      <alignment vertical="center"/>
    </xf>
    <xf numFmtId="0" fontId="59" fillId="10" borderId="0" applyNumberFormat="0" applyBorder="0" applyAlignment="0" applyProtection="0">
      <alignment vertical="center"/>
    </xf>
    <xf numFmtId="0" fontId="60" fillId="11" borderId="0" applyNumberFormat="0" applyBorder="0" applyAlignment="0" applyProtection="0">
      <alignment vertical="center"/>
    </xf>
    <xf numFmtId="0" fontId="61" fillId="12" borderId="0" applyNumberFormat="0" applyBorder="0" applyAlignment="0" applyProtection="0">
      <alignment vertical="center"/>
    </xf>
    <xf numFmtId="0" fontId="62" fillId="13" borderId="0" applyNumberFormat="0" applyBorder="0" applyAlignment="0" applyProtection="0">
      <alignment vertical="center"/>
    </xf>
    <xf numFmtId="0" fontId="63" fillId="14" borderId="0" applyNumberFormat="0" applyBorder="0" applyAlignment="0" applyProtection="0">
      <alignment vertical="center"/>
    </xf>
    <xf numFmtId="0" fontId="63" fillId="15" borderId="0" applyNumberFormat="0" applyBorder="0" applyAlignment="0" applyProtection="0">
      <alignment vertical="center"/>
    </xf>
    <xf numFmtId="0" fontId="62" fillId="16" borderId="0" applyNumberFormat="0" applyBorder="0" applyAlignment="0" applyProtection="0">
      <alignment vertical="center"/>
    </xf>
    <xf numFmtId="0" fontId="62" fillId="17" borderId="0" applyNumberFormat="0" applyBorder="0" applyAlignment="0" applyProtection="0">
      <alignment vertical="center"/>
    </xf>
    <xf numFmtId="0" fontId="63" fillId="18" borderId="0" applyNumberFormat="0" applyBorder="0" applyAlignment="0" applyProtection="0">
      <alignment vertical="center"/>
    </xf>
    <xf numFmtId="0" fontId="63" fillId="19" borderId="0" applyNumberFormat="0" applyBorder="0" applyAlignment="0" applyProtection="0">
      <alignment vertical="center"/>
    </xf>
    <xf numFmtId="0" fontId="62" fillId="20" borderId="0" applyNumberFormat="0" applyBorder="0" applyAlignment="0" applyProtection="0">
      <alignment vertical="center"/>
    </xf>
    <xf numFmtId="0" fontId="62" fillId="21" borderId="0" applyNumberFormat="0" applyBorder="0" applyAlignment="0" applyProtection="0">
      <alignment vertical="center"/>
    </xf>
    <xf numFmtId="0" fontId="63" fillId="22" borderId="0" applyNumberFormat="0" applyBorder="0" applyAlignment="0" applyProtection="0">
      <alignment vertical="center"/>
    </xf>
    <xf numFmtId="0" fontId="63" fillId="23" borderId="0" applyNumberFormat="0" applyBorder="0" applyAlignment="0" applyProtection="0">
      <alignment vertical="center"/>
    </xf>
    <xf numFmtId="0" fontId="62" fillId="24" borderId="0" applyNumberFormat="0" applyBorder="0" applyAlignment="0" applyProtection="0">
      <alignment vertical="center"/>
    </xf>
    <xf numFmtId="0" fontId="62" fillId="25" borderId="0" applyNumberFormat="0" applyBorder="0" applyAlignment="0" applyProtection="0">
      <alignment vertical="center"/>
    </xf>
    <xf numFmtId="0" fontId="63" fillId="26" borderId="0" applyNumberFormat="0" applyBorder="0" applyAlignment="0" applyProtection="0">
      <alignment vertical="center"/>
    </xf>
    <xf numFmtId="0" fontId="63" fillId="27" borderId="0" applyNumberFormat="0" applyBorder="0" applyAlignment="0" applyProtection="0">
      <alignment vertical="center"/>
    </xf>
    <xf numFmtId="0" fontId="62" fillId="28" borderId="0" applyNumberFormat="0" applyBorder="0" applyAlignment="0" applyProtection="0">
      <alignment vertical="center"/>
    </xf>
    <xf numFmtId="0" fontId="62" fillId="29" borderId="0" applyNumberFormat="0" applyBorder="0" applyAlignment="0" applyProtection="0">
      <alignment vertical="center"/>
    </xf>
    <xf numFmtId="0" fontId="63" fillId="30" borderId="0" applyNumberFormat="0" applyBorder="0" applyAlignment="0" applyProtection="0">
      <alignment vertical="center"/>
    </xf>
    <xf numFmtId="0" fontId="63" fillId="31" borderId="0" applyNumberFormat="0" applyBorder="0" applyAlignment="0" applyProtection="0">
      <alignment vertical="center"/>
    </xf>
    <xf numFmtId="0" fontId="62" fillId="32" borderId="0" applyNumberFormat="0" applyBorder="0" applyAlignment="0" applyProtection="0">
      <alignment vertical="center"/>
    </xf>
    <xf numFmtId="0" fontId="62" fillId="33" borderId="0" applyNumberFormat="0" applyBorder="0" applyAlignment="0" applyProtection="0">
      <alignment vertical="center"/>
    </xf>
    <xf numFmtId="0" fontId="63" fillId="34" borderId="0" applyNumberFormat="0" applyBorder="0" applyAlignment="0" applyProtection="0">
      <alignment vertical="center"/>
    </xf>
    <xf numFmtId="0" fontId="63" fillId="35" borderId="0" applyNumberFormat="0" applyBorder="0" applyAlignment="0" applyProtection="0">
      <alignment vertical="center"/>
    </xf>
    <xf numFmtId="0" fontId="62" fillId="36" borderId="0" applyNumberFormat="0" applyBorder="0" applyAlignment="0" applyProtection="0">
      <alignment vertical="center"/>
    </xf>
    <xf numFmtId="0" fontId="1" fillId="0" borderId="0">
      <alignment vertical="center"/>
    </xf>
    <xf numFmtId="0" fontId="5" fillId="0" borderId="0">
      <alignment vertical="center"/>
    </xf>
    <xf numFmtId="9" fontId="1" fillId="0" borderId="0" applyFont="0" applyFill="0" applyBorder="0" applyAlignment="0" applyProtection="0">
      <alignment vertical="center"/>
    </xf>
    <xf numFmtId="176" fontId="64" fillId="0" borderId="0">
      <alignment vertical="center"/>
    </xf>
    <xf numFmtId="0" fontId="6" fillId="0" borderId="0">
      <alignment vertical="center"/>
    </xf>
    <xf numFmtId="43" fontId="6" fillId="0" borderId="0" applyFont="0" applyFill="0" applyBorder="0" applyAlignment="0" applyProtection="0">
      <alignment vertical="center"/>
    </xf>
    <xf numFmtId="9" fontId="6" fillId="0" borderId="0" applyFont="0" applyFill="0" applyBorder="0" applyAlignment="0" applyProtection="0">
      <alignment vertical="center"/>
    </xf>
    <xf numFmtId="0" fontId="1" fillId="0" borderId="0" applyBorder="0">
      <alignment vertical="center"/>
    </xf>
  </cellStyleXfs>
  <cellXfs count="294">
    <xf numFmtId="0" fontId="0" fillId="0" borderId="0" xfId="0" applyFont="1">
      <alignment vertical="center"/>
    </xf>
    <xf numFmtId="0" fontId="1" fillId="0" borderId="0" xfId="0" applyFill="1" applyAlignment="1">
      <alignment vertical="center" wrapText="1"/>
    </xf>
    <xf numFmtId="0" fontId="1" fillId="0" borderId="0" xfId="0" applyFill="1" applyAlignment="1">
      <alignment vertical="center"/>
    </xf>
    <xf numFmtId="0" fontId="2" fillId="0" borderId="1" xfId="49" applyFont="1" applyBorder="1" applyAlignment="1">
      <alignment horizontal="center" vertical="center" wrapText="1"/>
    </xf>
    <xf numFmtId="177" fontId="3"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177" fontId="5"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xf>
    <xf numFmtId="0" fontId="7" fillId="0" borderId="2" xfId="49" applyFont="1" applyBorder="1">
      <alignment vertical="center"/>
    </xf>
    <xf numFmtId="0" fontId="8" fillId="0" borderId="2" xfId="49" applyFont="1" applyBorder="1" applyAlignment="1">
      <alignment horizontal="center" vertical="center" wrapText="1"/>
    </xf>
    <xf numFmtId="0" fontId="9" fillId="0" borderId="2" xfId="0" applyFont="1" applyFill="1" applyBorder="1" applyAlignment="1">
      <alignment horizontal="center" vertical="center" wrapText="1"/>
    </xf>
    <xf numFmtId="0" fontId="6" fillId="0" borderId="2" xfId="49" applyFont="1" applyBorder="1">
      <alignment vertical="center"/>
    </xf>
    <xf numFmtId="0" fontId="6" fillId="0" borderId="2" xfId="49" applyFont="1" applyBorder="1" applyAlignment="1">
      <alignment horizontal="center" vertical="center" wrapText="1"/>
    </xf>
    <xf numFmtId="0" fontId="7" fillId="0" borderId="2" xfId="49" applyFont="1" applyBorder="1" applyAlignment="1">
      <alignment horizontal="center" vertical="center" wrapText="1"/>
    </xf>
    <xf numFmtId="0" fontId="10" fillId="0" borderId="2" xfId="0" applyFont="1" applyFill="1" applyBorder="1" applyAlignment="1">
      <alignment horizontal="center" vertical="center" wrapText="1"/>
    </xf>
    <xf numFmtId="0" fontId="2" fillId="0" borderId="2" xfId="49" applyFont="1" applyBorder="1" applyAlignment="1">
      <alignment horizontal="center" vertical="center" wrapText="1"/>
    </xf>
    <xf numFmtId="0" fontId="0" fillId="0" borderId="2" xfId="0" applyFont="1" applyBorder="1">
      <alignment vertical="center"/>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7" fillId="0" borderId="2" xfId="49" applyFont="1" applyBorder="1" applyAlignment="1">
      <alignment vertical="center" wrapText="1"/>
    </xf>
    <xf numFmtId="177" fontId="13" fillId="0" borderId="2" xfId="0" applyNumberFormat="1" applyFont="1" applyFill="1" applyBorder="1" applyAlignment="1">
      <alignment horizontal="center" vertical="center" wrapText="1"/>
    </xf>
    <xf numFmtId="0" fontId="5" fillId="0" borderId="2" xfId="49" applyFont="1" applyBorder="1" applyAlignment="1">
      <alignment horizontal="left" vertical="center"/>
    </xf>
    <xf numFmtId="0" fontId="10" fillId="0" borderId="2" xfId="49" applyFont="1" applyBorder="1" applyAlignment="1">
      <alignment horizontal="left" vertical="center"/>
    </xf>
    <xf numFmtId="0" fontId="14" fillId="0" borderId="2" xfId="49" applyFont="1" applyBorder="1" applyAlignment="1">
      <alignment horizontal="left" vertical="center"/>
    </xf>
    <xf numFmtId="0" fontId="5" fillId="0" borderId="2" xfId="49" applyFont="1" applyBorder="1" applyAlignment="1">
      <alignment horizontal="left" vertical="center" wrapText="1"/>
    </xf>
    <xf numFmtId="0" fontId="15" fillId="0" borderId="2" xfId="0" applyFont="1" applyFill="1" applyBorder="1" applyAlignment="1">
      <alignment horizontal="center" vertical="center" wrapText="1"/>
    </xf>
    <xf numFmtId="0" fontId="5" fillId="0" borderId="2" xfId="0" applyNumberFormat="1" applyFont="1" applyFill="1" applyBorder="1" applyAlignment="1">
      <alignment horizontal="center" vertical="center"/>
    </xf>
    <xf numFmtId="0" fontId="13" fillId="0"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8" fillId="0" borderId="2" xfId="49" applyFont="1" applyBorder="1" applyAlignment="1">
      <alignment horizontal="center" vertical="center"/>
    </xf>
    <xf numFmtId="0" fontId="2" fillId="0" borderId="2" xfId="49" applyFont="1" applyBorder="1" applyAlignment="1">
      <alignment horizontal="center" vertical="center"/>
    </xf>
    <xf numFmtId="0" fontId="6" fillId="0" borderId="2" xfId="0"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1" fontId="3" fillId="0" borderId="2" xfId="0" applyNumberFormat="1" applyFont="1" applyFill="1" applyBorder="1" applyAlignment="1">
      <alignment horizontal="center" vertical="center" wrapText="1"/>
    </xf>
    <xf numFmtId="0" fontId="6" fillId="0" borderId="2" xfId="0" applyFont="1" applyFill="1" applyBorder="1" applyAlignment="1">
      <alignment vertical="center" wrapText="1"/>
    </xf>
    <xf numFmtId="0" fontId="5" fillId="0"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0" fontId="1" fillId="0" borderId="2" xfId="0" applyFill="1" applyBorder="1" applyAlignment="1">
      <alignment vertical="center"/>
    </xf>
    <xf numFmtId="177" fontId="6" fillId="0" borderId="2" xfId="0" applyNumberFormat="1" applyFont="1" applyFill="1" applyBorder="1" applyAlignment="1">
      <alignment horizontal="center" vertical="center"/>
    </xf>
    <xf numFmtId="0" fontId="3" fillId="0" borderId="2" xfId="0" applyFont="1" applyFill="1" applyBorder="1" applyAlignment="1">
      <alignment horizontal="left" vertical="top" wrapText="1"/>
    </xf>
    <xf numFmtId="0" fontId="6" fillId="0" borderId="2" xfId="0" applyFont="1" applyFill="1" applyBorder="1" applyAlignment="1">
      <alignment vertical="center"/>
    </xf>
    <xf numFmtId="0" fontId="5" fillId="3" borderId="2" xfId="49" applyFont="1" applyFill="1" applyBorder="1" applyAlignment="1">
      <alignment horizontal="center" vertical="center"/>
    </xf>
    <xf numFmtId="0" fontId="5" fillId="3" borderId="2" xfId="49" applyFont="1" applyFill="1" applyBorder="1" applyAlignment="1">
      <alignment horizontal="left" vertical="center" wrapText="1"/>
    </xf>
    <xf numFmtId="0" fontId="5" fillId="3" borderId="2" xfId="49" applyFont="1" applyFill="1" applyBorder="1" applyAlignment="1">
      <alignment horizontal="center" vertical="center" wrapText="1"/>
    </xf>
    <xf numFmtId="0" fontId="7" fillId="3" borderId="2" xfId="0" applyFont="1" applyFill="1" applyBorder="1" applyAlignment="1">
      <alignment horizontal="left" vertical="center" wrapText="1"/>
    </xf>
    <xf numFmtId="0" fontId="7" fillId="3" borderId="2" xfId="0" applyFont="1" applyFill="1" applyBorder="1" applyAlignment="1">
      <alignment horizontal="left" vertical="center"/>
    </xf>
    <xf numFmtId="0" fontId="5" fillId="3" borderId="2" xfId="0" applyFont="1" applyFill="1" applyBorder="1" applyAlignment="1">
      <alignment horizontal="left" vertical="center" wrapText="1"/>
    </xf>
    <xf numFmtId="0" fontId="5" fillId="3" borderId="2" xfId="0" applyFont="1" applyFill="1" applyBorder="1" applyAlignment="1">
      <alignment horizontal="center" vertical="center" wrapText="1"/>
    </xf>
    <xf numFmtId="0" fontId="6" fillId="3" borderId="2" xfId="0" applyFont="1" applyFill="1" applyBorder="1" applyAlignment="1">
      <alignment horizontal="left" vertical="center"/>
    </xf>
    <xf numFmtId="0" fontId="5" fillId="0" borderId="2" xfId="0" applyFont="1" applyFill="1" applyBorder="1" applyAlignment="1">
      <alignment horizontal="center" vertical="center"/>
    </xf>
    <xf numFmtId="0" fontId="3" fillId="0" borderId="2" xfId="0" applyFont="1" applyFill="1" applyBorder="1" applyAlignment="1">
      <alignment horizontal="left" vertical="center" wrapText="1"/>
    </xf>
    <xf numFmtId="0" fontId="5" fillId="0" borderId="2" xfId="0" applyFont="1" applyFill="1" applyBorder="1" applyAlignment="1">
      <alignment vertical="center" wrapText="1"/>
    </xf>
    <xf numFmtId="177" fontId="6" fillId="3" borderId="2" xfId="0" applyNumberFormat="1" applyFont="1" applyFill="1" applyBorder="1" applyAlignment="1">
      <alignment horizontal="center" vertical="center"/>
    </xf>
    <xf numFmtId="0" fontId="6" fillId="3" borderId="2" xfId="0" applyFont="1" applyFill="1" applyBorder="1" applyAlignment="1">
      <alignment vertical="center" wrapText="1"/>
    </xf>
    <xf numFmtId="177" fontId="8" fillId="0" borderId="2" xfId="0" applyNumberFormat="1" applyFont="1" applyFill="1" applyBorder="1" applyAlignment="1">
      <alignment horizontal="center" vertical="center"/>
    </xf>
    <xf numFmtId="0" fontId="5" fillId="0" borderId="2" xfId="0" applyFont="1" applyFill="1" applyBorder="1" applyAlignment="1">
      <alignment horizontal="left" vertical="center"/>
    </xf>
    <xf numFmtId="0" fontId="8" fillId="0" borderId="2" xfId="0" applyFont="1" applyFill="1" applyBorder="1" applyAlignment="1">
      <alignment horizontal="left" vertical="center"/>
    </xf>
    <xf numFmtId="0" fontId="5" fillId="0" borderId="2" xfId="0" applyFont="1" applyFill="1" applyBorder="1" applyAlignment="1">
      <alignment horizontal="justify" vertical="center"/>
    </xf>
    <xf numFmtId="9" fontId="5" fillId="0" borderId="2" xfId="0" applyNumberFormat="1" applyFont="1" applyFill="1" applyBorder="1" applyAlignment="1">
      <alignment horizontal="center" vertical="center"/>
    </xf>
    <xf numFmtId="0" fontId="5" fillId="0" borderId="2" xfId="49" applyFont="1" applyBorder="1" applyAlignment="1">
      <alignment horizontal="center" vertical="center" wrapText="1"/>
    </xf>
    <xf numFmtId="0" fontId="8" fillId="0" borderId="2" xfId="0" applyFont="1" applyFill="1" applyBorder="1" applyAlignment="1">
      <alignment horizontal="left" vertical="center"/>
    </xf>
    <xf numFmtId="0" fontId="8" fillId="0" borderId="2" xfId="0" applyFont="1" applyFill="1" applyBorder="1" applyAlignment="1">
      <alignment horizontal="left" vertical="center" wrapText="1"/>
    </xf>
    <xf numFmtId="0" fontId="8" fillId="0" borderId="2" xfId="0" applyFont="1" applyFill="1" applyBorder="1" applyAlignment="1">
      <alignment vertical="center"/>
    </xf>
    <xf numFmtId="0" fontId="7" fillId="0" borderId="2" xfId="49" applyFont="1" applyBorder="1" applyAlignment="1">
      <alignment horizontal="left" vertical="center" wrapText="1"/>
    </xf>
    <xf numFmtId="0" fontId="8" fillId="0" borderId="2" xfId="49" applyFont="1" applyBorder="1" applyAlignment="1">
      <alignment horizontal="left" vertical="center" wrapText="1"/>
    </xf>
    <xf numFmtId="0" fontId="16" fillId="0" borderId="2" xfId="0" applyFont="1" applyFill="1" applyBorder="1" applyAlignment="1">
      <alignment horizontal="center" vertical="center" wrapText="1"/>
    </xf>
    <xf numFmtId="0" fontId="7" fillId="0" borderId="2" xfId="0" applyFont="1" applyFill="1" applyBorder="1" applyAlignment="1">
      <alignment vertical="center" wrapText="1"/>
    </xf>
    <xf numFmtId="0" fontId="8" fillId="0" borderId="2" xfId="0" applyFont="1" applyFill="1" applyBorder="1" applyAlignment="1">
      <alignment horizontal="center" vertical="center" wrapText="1"/>
    </xf>
    <xf numFmtId="0" fontId="17" fillId="0" borderId="2" xfId="49" applyFont="1" applyBorder="1" applyAlignment="1">
      <alignment horizontal="center" vertical="center" wrapText="1"/>
    </xf>
    <xf numFmtId="0" fontId="17" fillId="0" borderId="2" xfId="49" applyFont="1" applyFill="1" applyBorder="1" applyAlignment="1">
      <alignment vertical="center" wrapText="1"/>
    </xf>
    <xf numFmtId="0" fontId="5" fillId="0" borderId="2" xfId="49" applyFont="1" applyBorder="1" applyAlignment="1">
      <alignment vertical="center" wrapText="1"/>
    </xf>
    <xf numFmtId="0" fontId="8" fillId="0" borderId="2" xfId="49" applyNumberFormat="1" applyFont="1" applyBorder="1" applyAlignment="1">
      <alignment horizontal="center" vertical="center" wrapText="1"/>
    </xf>
    <xf numFmtId="0" fontId="8" fillId="0" borderId="2" xfId="49" applyFont="1" applyBorder="1" applyAlignment="1">
      <alignment vertical="center" wrapText="1"/>
    </xf>
    <xf numFmtId="0" fontId="18" fillId="0" borderId="2" xfId="0" applyFont="1" applyFill="1" applyBorder="1" applyAlignment="1">
      <alignment horizontal="left" vertical="center" wrapText="1"/>
    </xf>
    <xf numFmtId="0" fontId="18" fillId="0" borderId="2" xfId="0" applyFont="1" applyFill="1" applyBorder="1" applyAlignment="1">
      <alignment horizontal="justify" vertical="center"/>
    </xf>
    <xf numFmtId="0" fontId="5" fillId="0" borderId="2" xfId="0" applyFont="1" applyFill="1" applyBorder="1" applyAlignment="1">
      <alignment vertical="center"/>
    </xf>
    <xf numFmtId="177" fontId="7" fillId="0" borderId="2" xfId="49" applyNumberFormat="1" applyFont="1" applyFill="1" applyBorder="1" applyAlignment="1">
      <alignment horizontal="center" vertical="center" wrapText="1"/>
    </xf>
    <xf numFmtId="177" fontId="8" fillId="0" borderId="2" xfId="0" applyNumberFormat="1" applyFont="1" applyFill="1" applyBorder="1" applyAlignment="1">
      <alignment horizontal="center" vertical="center" wrapText="1"/>
    </xf>
    <xf numFmtId="0" fontId="11" fillId="0" borderId="2" xfId="0" applyFont="1" applyFill="1" applyBorder="1" applyAlignment="1">
      <alignment horizontal="left" vertical="center" wrapText="1"/>
    </xf>
    <xf numFmtId="0" fontId="19" fillId="0" borderId="2" xfId="0" applyFont="1" applyFill="1" applyBorder="1" applyAlignment="1">
      <alignment horizontal="center" vertical="center" wrapText="1"/>
    </xf>
    <xf numFmtId="0" fontId="8" fillId="0" borderId="2" xfId="49" applyFont="1" applyBorder="1" applyAlignment="1">
      <alignment vertical="center" wrapText="1" shrinkToFit="1"/>
    </xf>
    <xf numFmtId="0" fontId="8" fillId="0" borderId="2" xfId="49" applyFont="1" applyFill="1" applyBorder="1" applyAlignment="1">
      <alignment vertical="center" wrapText="1"/>
    </xf>
    <xf numFmtId="178" fontId="3" fillId="0" borderId="2" xfId="0" applyNumberFormat="1" applyFont="1" applyFill="1" applyBorder="1" applyAlignment="1">
      <alignment horizontal="center" vertical="center" wrapText="1"/>
    </xf>
    <xf numFmtId="0" fontId="20" fillId="0" borderId="2" xfId="50" applyFont="1" applyBorder="1" applyAlignment="1">
      <alignment horizontal="center" vertical="center" wrapText="1"/>
    </xf>
    <xf numFmtId="0" fontId="20" fillId="0" borderId="2" xfId="50" applyFont="1" applyFill="1" applyBorder="1" applyAlignment="1">
      <alignment vertical="center" wrapText="1"/>
    </xf>
    <xf numFmtId="0" fontId="20" fillId="0" borderId="2" xfId="50" applyFont="1" applyBorder="1" applyAlignment="1">
      <alignment horizontal="left" vertical="center" wrapText="1"/>
    </xf>
    <xf numFmtId="0" fontId="20" fillId="0" borderId="2" xfId="50" applyNumberFormat="1" applyFont="1" applyBorder="1" applyAlignment="1">
      <alignment horizontal="center" vertical="center" wrapText="1"/>
    </xf>
    <xf numFmtId="0" fontId="20" fillId="0" borderId="2" xfId="50" applyFont="1" applyBorder="1" applyAlignment="1">
      <alignment horizontal="justify" vertical="center" wrapText="1"/>
    </xf>
    <xf numFmtId="0" fontId="20" fillId="0" borderId="2" xfId="49" applyFont="1" applyBorder="1" applyAlignment="1">
      <alignment horizontal="center" vertical="center"/>
    </xf>
    <xf numFmtId="0" fontId="20" fillId="0" borderId="2" xfId="49" applyFont="1" applyBorder="1" applyAlignment="1">
      <alignment horizontal="center" vertical="center" wrapText="1"/>
    </xf>
    <xf numFmtId="0" fontId="20" fillId="0" borderId="2" xfId="49" applyFont="1" applyBorder="1" applyAlignment="1">
      <alignment horizontal="left" vertical="center" wrapText="1"/>
    </xf>
    <xf numFmtId="0" fontId="20" fillId="0" borderId="2" xfId="49" applyFont="1" applyBorder="1" applyAlignment="1">
      <alignment vertical="center" wrapText="1"/>
    </xf>
    <xf numFmtId="0" fontId="20" fillId="0" borderId="2" xfId="49" applyNumberFormat="1" applyFont="1" applyBorder="1" applyAlignment="1">
      <alignment horizontal="center" vertical="center" wrapText="1"/>
    </xf>
    <xf numFmtId="0" fontId="21" fillId="0" borderId="2" xfId="49" applyNumberFormat="1" applyFont="1" applyFill="1" applyBorder="1" applyAlignment="1">
      <alignment horizontal="center" vertical="center" wrapText="1"/>
    </xf>
    <xf numFmtId="0" fontId="20" fillId="0" borderId="2" xfId="49" applyFont="1" applyFill="1" applyBorder="1" applyAlignment="1">
      <alignment horizontal="center" vertical="center"/>
    </xf>
    <xf numFmtId="0" fontId="20" fillId="0" borderId="2" xfId="49" applyFont="1" applyFill="1" applyBorder="1" applyAlignment="1">
      <alignment horizontal="center" vertical="center" wrapText="1"/>
    </xf>
    <xf numFmtId="0" fontId="20" fillId="0" borderId="2" xfId="49" applyFont="1" applyFill="1" applyBorder="1" applyAlignment="1">
      <alignment horizontal="left" vertical="center" wrapText="1"/>
    </xf>
    <xf numFmtId="0" fontId="20" fillId="0" borderId="2" xfId="49" applyFont="1" applyFill="1" applyBorder="1" applyAlignment="1">
      <alignment vertical="center" wrapText="1"/>
    </xf>
    <xf numFmtId="0" fontId="20" fillId="0" borderId="2" xfId="49" applyNumberFormat="1" applyFont="1" applyFill="1" applyBorder="1" applyAlignment="1">
      <alignment horizontal="center" vertical="center" wrapText="1"/>
    </xf>
    <xf numFmtId="0" fontId="20" fillId="0" borderId="2" xfId="49" applyNumberFormat="1" applyFont="1" applyBorder="1" applyAlignment="1">
      <alignment horizontal="center" vertical="center"/>
    </xf>
    <xf numFmtId="0" fontId="21" fillId="0" borderId="2" xfId="49" applyNumberFormat="1" applyFont="1" applyBorder="1" applyAlignment="1">
      <alignment horizontal="center" vertical="center" wrapText="1"/>
    </xf>
    <xf numFmtId="0" fontId="22" fillId="0" borderId="2" xfId="0" applyFont="1" applyFill="1" applyBorder="1" applyAlignment="1">
      <alignment horizontal="left" vertical="center"/>
    </xf>
    <xf numFmtId="0" fontId="22" fillId="0" borderId="2" xfId="0" applyFont="1" applyFill="1" applyBorder="1" applyAlignment="1">
      <alignment horizontal="center" vertical="center"/>
    </xf>
    <xf numFmtId="0" fontId="20" fillId="0" borderId="2" xfId="0" applyFont="1" applyFill="1" applyBorder="1" applyAlignment="1">
      <alignment horizontal="center" vertical="center" wrapText="1"/>
    </xf>
    <xf numFmtId="0" fontId="20" fillId="0" borderId="2" xfId="0" applyFont="1" applyFill="1" applyBorder="1" applyAlignment="1">
      <alignment vertical="center" wrapText="1"/>
    </xf>
    <xf numFmtId="0" fontId="20" fillId="0" borderId="2" xfId="0" applyFont="1" applyFill="1" applyBorder="1" applyAlignment="1">
      <alignment horizontal="center" vertical="center"/>
    </xf>
    <xf numFmtId="0" fontId="20" fillId="0" borderId="2" xfId="0" applyNumberFormat="1" applyFont="1" applyFill="1" applyBorder="1" applyAlignment="1">
      <alignment horizontal="center" vertical="center" wrapText="1"/>
    </xf>
    <xf numFmtId="178" fontId="23" fillId="0" borderId="2" xfId="0" applyNumberFormat="1" applyFont="1" applyFill="1" applyBorder="1" applyAlignment="1">
      <alignment horizontal="center" vertical="center" wrapText="1"/>
    </xf>
    <xf numFmtId="0" fontId="20" fillId="0" borderId="2" xfId="0" applyFont="1" applyFill="1" applyBorder="1" applyAlignment="1">
      <alignment horizontal="left" vertical="center" wrapText="1"/>
    </xf>
    <xf numFmtId="0" fontId="21" fillId="0" borderId="2" xfId="49" applyFont="1" applyBorder="1" applyAlignment="1">
      <alignment horizontal="center" vertical="center" wrapText="1"/>
    </xf>
    <xf numFmtId="0" fontId="24" fillId="0" borderId="2" xfId="0" applyFont="1" applyFill="1" applyBorder="1" applyAlignment="1">
      <alignment vertical="center" wrapText="1"/>
    </xf>
    <xf numFmtId="0" fontId="21" fillId="0" borderId="2" xfId="0" applyFont="1" applyFill="1" applyBorder="1" applyAlignment="1">
      <alignment horizontal="center" vertical="center" wrapText="1"/>
    </xf>
    <xf numFmtId="0" fontId="20" fillId="2" borderId="2" xfId="0" applyFont="1" applyFill="1" applyBorder="1" applyAlignment="1">
      <alignment horizontal="left" vertical="center" wrapText="1"/>
    </xf>
    <xf numFmtId="0" fontId="21" fillId="0" borderId="2" xfId="0" applyNumberFormat="1" applyFont="1" applyFill="1" applyBorder="1" applyAlignment="1">
      <alignment horizontal="center" vertical="center" wrapText="1"/>
    </xf>
    <xf numFmtId="0" fontId="20" fillId="2" borderId="2" xfId="0" applyFont="1" applyFill="1" applyBorder="1" applyAlignment="1">
      <alignment vertical="center" wrapText="1"/>
    </xf>
    <xf numFmtId="0" fontId="22" fillId="0" borderId="2" xfId="0" applyNumberFormat="1" applyFont="1" applyFill="1" applyBorder="1" applyAlignment="1">
      <alignment horizontal="left" vertical="center"/>
    </xf>
    <xf numFmtId="0" fontId="22" fillId="0" borderId="2" xfId="0" applyNumberFormat="1" applyFont="1" applyFill="1" applyBorder="1" applyAlignment="1">
      <alignment horizontal="center" vertical="center"/>
    </xf>
    <xf numFmtId="0" fontId="20" fillId="0" borderId="2" xfId="0" applyNumberFormat="1" applyFont="1" applyFill="1" applyBorder="1" applyAlignment="1">
      <alignment horizontal="center" vertical="center"/>
    </xf>
    <xf numFmtId="0" fontId="20" fillId="0" borderId="2" xfId="0" applyNumberFormat="1" applyFont="1" applyFill="1" applyBorder="1" applyAlignment="1">
      <alignment horizontal="left" vertical="center" wrapText="1"/>
    </xf>
    <xf numFmtId="0" fontId="24" fillId="0" borderId="2" xfId="0" applyNumberFormat="1" applyFont="1" applyFill="1" applyBorder="1" applyAlignment="1">
      <alignment horizontal="left" vertical="center" wrapText="1"/>
    </xf>
    <xf numFmtId="0" fontId="20" fillId="0" borderId="2" xfId="0" applyNumberFormat="1" applyFont="1" applyFill="1" applyBorder="1" applyAlignment="1">
      <alignment horizontal="left" vertical="center"/>
    </xf>
    <xf numFmtId="0" fontId="25" fillId="0" borderId="2" xfId="0" applyNumberFormat="1" applyFont="1" applyFill="1" applyBorder="1" applyAlignment="1">
      <alignment horizontal="center" vertical="center" wrapText="1"/>
    </xf>
    <xf numFmtId="0" fontId="26" fillId="0" borderId="2" xfId="0" applyNumberFormat="1" applyFont="1" applyFill="1" applyBorder="1" applyAlignment="1">
      <alignment horizontal="left" vertical="center" wrapText="1"/>
    </xf>
    <xf numFmtId="178" fontId="26" fillId="0" borderId="2" xfId="0" applyNumberFormat="1" applyFont="1" applyFill="1" applyBorder="1" applyAlignment="1">
      <alignment horizontal="center" vertical="center" wrapText="1"/>
    </xf>
    <xf numFmtId="0" fontId="27" fillId="0" borderId="2" xfId="0" applyNumberFormat="1" applyFont="1" applyFill="1" applyBorder="1" applyAlignment="1">
      <alignment horizontal="center" vertical="center" wrapText="1"/>
    </xf>
    <xf numFmtId="0" fontId="20" fillId="0" borderId="2" xfId="0" applyNumberFormat="1" applyFont="1" applyFill="1" applyBorder="1" applyAlignment="1">
      <alignment vertical="center"/>
    </xf>
    <xf numFmtId="49" fontId="20" fillId="0" borderId="2" xfId="49" applyNumberFormat="1" applyFont="1" applyFill="1" applyBorder="1" applyAlignment="1">
      <alignment horizontal="center" vertical="center" wrapText="1"/>
    </xf>
    <xf numFmtId="49" fontId="20" fillId="0" borderId="2" xfId="49" applyNumberFormat="1" applyFont="1" applyFill="1" applyBorder="1" applyAlignment="1">
      <alignment horizontal="left" vertical="center" wrapText="1"/>
    </xf>
    <xf numFmtId="49" fontId="20" fillId="0" borderId="2" xfId="49" applyNumberFormat="1" applyFont="1" applyBorder="1" applyAlignment="1">
      <alignment horizontal="center" vertical="center" wrapText="1"/>
    </xf>
    <xf numFmtId="0" fontId="20" fillId="0" borderId="2" xfId="49" applyFont="1" applyFill="1" applyBorder="1" applyAlignment="1">
      <alignment horizontal="left" vertical="center"/>
    </xf>
    <xf numFmtId="0" fontId="20" fillId="0" borderId="2" xfId="49" applyFont="1" applyFill="1" applyBorder="1">
      <alignment vertical="center"/>
    </xf>
    <xf numFmtId="0" fontId="20" fillId="4" borderId="2" xfId="49" applyFont="1" applyFill="1" applyBorder="1" applyAlignment="1">
      <alignment horizontal="center" vertical="center" wrapText="1"/>
    </xf>
    <xf numFmtId="0" fontId="23" fillId="0" borderId="2" xfId="0" applyFont="1" applyFill="1" applyBorder="1" applyAlignment="1">
      <alignment horizontal="center" vertical="center" wrapText="1"/>
    </xf>
    <xf numFmtId="0" fontId="24" fillId="0" borderId="2" xfId="49" applyFont="1" applyFill="1" applyBorder="1" applyAlignment="1">
      <alignment horizontal="left" vertical="center" wrapText="1"/>
    </xf>
    <xf numFmtId="0" fontId="1" fillId="0" borderId="2" xfId="0" applyFill="1" applyBorder="1" applyAlignment="1">
      <alignment horizontal="center" vertical="center"/>
    </xf>
    <xf numFmtId="0" fontId="20" fillId="0" borderId="2" xfId="49" applyNumberFormat="1" applyFont="1" applyFill="1" applyBorder="1" applyAlignment="1">
      <alignment horizontal="left" vertical="center" wrapText="1"/>
    </xf>
    <xf numFmtId="0" fontId="20" fillId="0" borderId="2" xfId="49" applyNumberFormat="1" applyFont="1" applyBorder="1" applyAlignment="1">
      <alignment horizontal="left" vertical="center" wrapText="1"/>
    </xf>
    <xf numFmtId="177" fontId="20" fillId="0" borderId="2" xfId="49" applyNumberFormat="1" applyFont="1" applyBorder="1" applyAlignment="1">
      <alignment horizontal="center" vertical="center"/>
    </xf>
    <xf numFmtId="0" fontId="20" fillId="0" borderId="2" xfId="49" applyNumberFormat="1" applyFont="1" applyFill="1" applyBorder="1">
      <alignment vertical="center"/>
    </xf>
    <xf numFmtId="0" fontId="20" fillId="0" borderId="2" xfId="49" applyNumberFormat="1" applyFont="1" applyFill="1" applyBorder="1" applyAlignment="1">
      <alignment horizontal="left" vertical="center"/>
    </xf>
    <xf numFmtId="0" fontId="20" fillId="0" borderId="2" xfId="0" applyFont="1" applyFill="1" applyBorder="1" applyAlignment="1"/>
    <xf numFmtId="0" fontId="20" fillId="0" borderId="2" xfId="49" applyNumberFormat="1" applyFont="1" applyBorder="1" applyAlignment="1">
      <alignment vertical="center" wrapText="1"/>
    </xf>
    <xf numFmtId="0" fontId="24" fillId="0" borderId="2" xfId="49" applyFont="1" applyBorder="1" applyAlignment="1">
      <alignment vertical="center" wrapText="1"/>
    </xf>
    <xf numFmtId="0" fontId="24" fillId="0" borderId="2" xfId="49" applyNumberFormat="1" applyFont="1" applyBorder="1" applyAlignment="1">
      <alignment vertical="center" wrapText="1"/>
    </xf>
    <xf numFmtId="0" fontId="26" fillId="0" borderId="2" xfId="49" applyNumberFormat="1" applyFont="1" applyBorder="1" applyAlignment="1">
      <alignment vertical="center" wrapText="1"/>
    </xf>
    <xf numFmtId="0" fontId="20" fillId="0" borderId="2" xfId="49" applyNumberFormat="1" applyFont="1" applyFill="1" applyBorder="1" applyAlignment="1">
      <alignment vertical="center" wrapText="1"/>
    </xf>
    <xf numFmtId="0" fontId="22" fillId="0" borderId="2" xfId="49" applyNumberFormat="1" applyFont="1" applyBorder="1" applyAlignment="1">
      <alignment horizontal="left" vertical="center" wrapText="1"/>
    </xf>
    <xf numFmtId="0" fontId="22" fillId="0" borderId="2" xfId="49" applyNumberFormat="1" applyFont="1" applyFill="1" applyBorder="1" applyAlignment="1">
      <alignment horizontal="left" vertical="center" wrapText="1"/>
    </xf>
    <xf numFmtId="0" fontId="20" fillId="0" borderId="2" xfId="49" applyNumberFormat="1" applyFont="1" applyBorder="1" applyAlignment="1" applyProtection="1">
      <alignment horizontal="center" vertical="center" wrapText="1"/>
      <protection locked="0"/>
    </xf>
    <xf numFmtId="0" fontId="20" fillId="0" borderId="2" xfId="49" applyNumberFormat="1" applyFont="1" applyBorder="1" applyAlignment="1" applyProtection="1">
      <alignment vertical="center" wrapText="1"/>
      <protection locked="0"/>
    </xf>
    <xf numFmtId="0" fontId="22" fillId="0" borderId="2" xfId="49" applyFont="1" applyBorder="1" applyAlignment="1">
      <alignment horizontal="left" vertical="center" wrapText="1"/>
    </xf>
    <xf numFmtId="0" fontId="20" fillId="0" borderId="2" xfId="49" applyNumberFormat="1" applyFont="1" applyFill="1" applyBorder="1" applyAlignment="1" applyProtection="1">
      <alignment horizontal="center" vertical="center" wrapText="1"/>
      <protection locked="0"/>
    </xf>
    <xf numFmtId="0" fontId="28" fillId="0" borderId="2" xfId="49" applyNumberFormat="1" applyFont="1" applyFill="1" applyBorder="1" applyAlignment="1">
      <alignment vertical="center" wrapText="1"/>
    </xf>
    <xf numFmtId="0" fontId="28" fillId="0" borderId="2" xfId="49" applyNumberFormat="1" applyFont="1" applyBorder="1" applyAlignment="1">
      <alignment horizontal="center" vertical="center"/>
    </xf>
    <xf numFmtId="0" fontId="28" fillId="0" borderId="2" xfId="49" applyNumberFormat="1" applyFont="1" applyFill="1" applyBorder="1" applyAlignment="1">
      <alignment vertical="center" wrapText="1"/>
    </xf>
    <xf numFmtId="0" fontId="24" fillId="0" borderId="2" xfId="49" applyNumberFormat="1" applyFont="1" applyBorder="1" applyAlignment="1">
      <alignment horizontal="left" vertical="center" wrapText="1"/>
    </xf>
    <xf numFmtId="0" fontId="20" fillId="0" borderId="2" xfId="49" applyNumberFormat="1" applyFont="1" applyBorder="1" applyAlignment="1">
      <alignment horizontal="left" vertical="center"/>
    </xf>
    <xf numFmtId="0" fontId="20" fillId="0" borderId="2" xfId="49" applyNumberFormat="1" applyFont="1" applyBorder="1" applyAlignment="1">
      <alignment horizontal="left" vertical="top" wrapText="1"/>
    </xf>
    <xf numFmtId="0" fontId="28" fillId="0" borderId="2" xfId="49" applyNumberFormat="1" applyFont="1" applyBorder="1" applyAlignment="1">
      <alignment horizontal="center" vertical="center" wrapText="1"/>
    </xf>
    <xf numFmtId="0" fontId="28" fillId="0" borderId="2" xfId="49" applyNumberFormat="1" applyFont="1" applyFill="1" applyBorder="1" applyAlignment="1">
      <alignment horizontal="left" vertical="center" wrapText="1"/>
    </xf>
    <xf numFmtId="0" fontId="28" fillId="0" borderId="2" xfId="49" applyNumberFormat="1" applyFont="1" applyBorder="1" applyAlignment="1">
      <alignment horizontal="left" vertical="center" wrapText="1"/>
    </xf>
    <xf numFmtId="0" fontId="28" fillId="5" borderId="2" xfId="49" applyNumberFormat="1" applyFont="1" applyFill="1" applyBorder="1" applyAlignment="1">
      <alignment horizontal="left" vertical="center" wrapText="1"/>
    </xf>
    <xf numFmtId="0" fontId="20" fillId="0" borderId="2" xfId="51" applyNumberFormat="1" applyFont="1" applyBorder="1" applyAlignment="1">
      <alignment horizontal="center" vertical="center" wrapText="1"/>
    </xf>
    <xf numFmtId="0" fontId="20" fillId="0" borderId="2" xfId="49" applyNumberFormat="1" applyFont="1" applyFill="1" applyBorder="1" applyAlignment="1">
      <alignment horizontal="center" vertical="center"/>
    </xf>
    <xf numFmtId="0" fontId="28" fillId="0" borderId="2" xfId="49" applyNumberFormat="1" applyFont="1" applyBorder="1" applyAlignment="1">
      <alignment vertical="center" wrapText="1"/>
    </xf>
    <xf numFmtId="0" fontId="29" fillId="0" borderId="2" xfId="49" applyNumberFormat="1" applyFont="1" applyBorder="1" applyAlignment="1">
      <alignment vertical="center" wrapText="1"/>
    </xf>
    <xf numFmtId="0" fontId="22" fillId="0" borderId="2" xfId="49" applyNumberFormat="1" applyFont="1" applyBorder="1" applyAlignment="1">
      <alignment vertical="center" wrapText="1"/>
    </xf>
    <xf numFmtId="0" fontId="20" fillId="0" borderId="2" xfId="52" applyNumberFormat="1" applyFont="1" applyBorder="1" applyAlignment="1">
      <alignment horizontal="center" vertical="center" wrapText="1"/>
    </xf>
    <xf numFmtId="0" fontId="20" fillId="0" borderId="2" xfId="52" applyNumberFormat="1" applyFont="1" applyBorder="1" applyAlignment="1">
      <alignment horizontal="left" vertical="center" wrapText="1"/>
    </xf>
    <xf numFmtId="0" fontId="20" fillId="2" borderId="2" xfId="49" applyNumberFormat="1" applyFont="1" applyFill="1" applyBorder="1" applyAlignment="1">
      <alignment vertical="center" wrapText="1"/>
    </xf>
    <xf numFmtId="0" fontId="20" fillId="0" borderId="2" xfId="53" applyFont="1" applyFill="1" applyBorder="1" applyAlignment="1">
      <alignment horizontal="center" vertical="center" wrapText="1"/>
    </xf>
    <xf numFmtId="0" fontId="20" fillId="0" borderId="2" xfId="53" applyFont="1" applyFill="1" applyBorder="1" applyAlignment="1">
      <alignment horizontal="left" vertical="center" wrapText="1"/>
    </xf>
    <xf numFmtId="0" fontId="20" fillId="0" borderId="2" xfId="54" applyNumberFormat="1" applyFont="1" applyFill="1" applyBorder="1" applyAlignment="1">
      <alignment horizontal="center" vertical="center" wrapText="1"/>
    </xf>
    <xf numFmtId="0" fontId="20" fillId="0" borderId="2" xfId="53" applyFont="1" applyFill="1" applyBorder="1" applyAlignment="1">
      <alignment vertical="center" wrapText="1"/>
    </xf>
    <xf numFmtId="0" fontId="20" fillId="0" borderId="2" xfId="55" applyNumberFormat="1" applyFont="1" applyFill="1" applyBorder="1" applyAlignment="1">
      <alignment horizontal="center" vertical="center" wrapText="1"/>
    </xf>
    <xf numFmtId="0" fontId="20" fillId="0" borderId="2" xfId="53" applyFont="1" applyFill="1" applyBorder="1" applyAlignment="1">
      <alignment horizontal="justify" vertical="center" wrapText="1"/>
    </xf>
    <xf numFmtId="0" fontId="20" fillId="0" borderId="2" xfId="53" applyFont="1" applyFill="1" applyBorder="1" applyAlignment="1">
      <alignment horizontal="center" vertical="center"/>
    </xf>
    <xf numFmtId="0" fontId="20" fillId="0" borderId="2" xfId="54" applyNumberFormat="1" applyFont="1" applyFill="1" applyBorder="1" applyAlignment="1">
      <alignment horizontal="center" vertical="center"/>
    </xf>
    <xf numFmtId="0" fontId="20" fillId="0" borderId="2" xfId="53" applyFont="1" applyFill="1" applyBorder="1" applyAlignment="1" applyProtection="1">
      <alignment horizontal="justify" vertical="center" wrapText="1"/>
      <protection locked="0"/>
    </xf>
    <xf numFmtId="0" fontId="20" fillId="2" borderId="2" xfId="53" applyFont="1" applyFill="1" applyBorder="1" applyAlignment="1">
      <alignment vertical="center" wrapText="1"/>
    </xf>
    <xf numFmtId="0" fontId="20" fillId="0" borderId="2" xfId="53" applyFont="1" applyFill="1" applyBorder="1" applyAlignment="1">
      <alignment horizontal="justify" vertical="center"/>
    </xf>
    <xf numFmtId="0" fontId="5" fillId="0" borderId="2" xfId="50" applyNumberFormat="1" applyFont="1" applyBorder="1" applyAlignment="1">
      <alignment horizontal="center" vertical="center" wrapText="1"/>
    </xf>
    <xf numFmtId="0" fontId="5" fillId="0" borderId="2" xfId="50" applyNumberFormat="1" applyFont="1" applyFill="1" applyBorder="1" applyAlignment="1">
      <alignment horizontal="center" vertical="center" wrapText="1"/>
    </xf>
    <xf numFmtId="0" fontId="5" fillId="0" borderId="2" xfId="50" applyNumberFormat="1" applyFont="1" applyFill="1" applyBorder="1" applyAlignment="1">
      <alignment horizontal="left" vertical="center" wrapText="1"/>
    </xf>
    <xf numFmtId="0" fontId="5" fillId="0" borderId="2" xfId="50" applyNumberFormat="1" applyFont="1" applyBorder="1" applyAlignment="1">
      <alignment horizontal="left" vertical="center" wrapText="1"/>
    </xf>
    <xf numFmtId="0" fontId="5" fillId="0" borderId="2" xfId="50" applyNumberFormat="1" applyFont="1" applyBorder="1" applyAlignment="1">
      <alignment horizontal="center" vertical="center"/>
    </xf>
    <xf numFmtId="0" fontId="6" fillId="0" borderId="2" xfId="0" applyNumberFormat="1" applyFont="1" applyFill="1" applyBorder="1" applyAlignment="1">
      <alignment horizontal="center" vertical="center" wrapText="1"/>
    </xf>
    <xf numFmtId="0" fontId="5" fillId="0" borderId="2" xfId="50" applyNumberFormat="1" applyFont="1" applyFill="1" applyBorder="1" applyAlignment="1">
      <alignment horizontal="center" vertical="center"/>
    </xf>
    <xf numFmtId="0" fontId="3" fillId="0" borderId="2" xfId="50" applyNumberFormat="1" applyFont="1" applyBorder="1" applyAlignment="1">
      <alignment horizontal="center" vertical="center" wrapText="1"/>
    </xf>
    <xf numFmtId="0" fontId="3" fillId="0" borderId="2" xfId="50" applyNumberFormat="1" applyFont="1" applyFill="1" applyBorder="1" applyAlignment="1">
      <alignment horizontal="center" vertical="center" wrapText="1"/>
    </xf>
    <xf numFmtId="0" fontId="3" fillId="0" borderId="2" xfId="50" applyNumberFormat="1" applyFont="1" applyFill="1" applyBorder="1" applyAlignment="1">
      <alignment horizontal="left" vertical="center" wrapText="1"/>
    </xf>
    <xf numFmtId="0" fontId="3" fillId="0" borderId="2" xfId="50" applyNumberFormat="1" applyFont="1" applyBorder="1" applyAlignment="1">
      <alignment horizontal="justify" vertical="center" wrapText="1"/>
    </xf>
    <xf numFmtId="0" fontId="3" fillId="0" borderId="2" xfId="50" applyNumberFormat="1" applyFont="1" applyBorder="1" applyAlignment="1">
      <alignment horizontal="left" vertical="center" wrapText="1"/>
    </xf>
    <xf numFmtId="0" fontId="17" fillId="0" borderId="2" xfId="50" applyNumberFormat="1" applyFont="1" applyBorder="1" applyAlignment="1">
      <alignment horizontal="justify" vertical="center" wrapText="1"/>
    </xf>
    <xf numFmtId="1" fontId="20" fillId="0" borderId="2" xfId="53" applyNumberFormat="1" applyFont="1" applyFill="1" applyBorder="1" applyAlignment="1">
      <alignment vertical="center" wrapText="1"/>
    </xf>
    <xf numFmtId="0" fontId="5" fillId="0" borderId="2" xfId="50" applyNumberFormat="1" applyFont="1" applyBorder="1" applyAlignment="1">
      <alignment horizontal="left" vertical="center"/>
    </xf>
    <xf numFmtId="0" fontId="5" fillId="0" borderId="2" xfId="50" applyNumberFormat="1" applyFont="1" applyBorder="1" applyAlignment="1">
      <alignment horizontal="left" vertical="top" wrapText="1"/>
    </xf>
    <xf numFmtId="0" fontId="5" fillId="0" borderId="2" xfId="50" applyNumberFormat="1" applyFont="1" applyBorder="1" applyAlignment="1">
      <alignment vertical="center" wrapText="1"/>
    </xf>
    <xf numFmtId="0" fontId="30" fillId="0" borderId="2" xfId="50" applyNumberFormat="1" applyFont="1" applyBorder="1" applyAlignment="1">
      <alignment vertical="center" wrapText="1"/>
    </xf>
    <xf numFmtId="0" fontId="30" fillId="0" borderId="2" xfId="50" applyNumberFormat="1" applyFont="1" applyBorder="1" applyAlignment="1">
      <alignment horizontal="left" vertical="center" wrapText="1"/>
    </xf>
    <xf numFmtId="0" fontId="8" fillId="0" borderId="2" xfId="50" applyNumberFormat="1" applyFont="1" applyBorder="1" applyAlignment="1">
      <alignment horizontal="center" vertical="center" wrapText="1"/>
    </xf>
    <xf numFmtId="0" fontId="8" fillId="0" borderId="2" xfId="50" applyNumberFormat="1" applyFont="1" applyFill="1" applyBorder="1" applyAlignment="1">
      <alignment horizontal="center" vertical="center" wrapText="1"/>
    </xf>
    <xf numFmtId="0" fontId="8" fillId="0" borderId="2" xfId="50" applyNumberFormat="1" applyFont="1" applyFill="1" applyBorder="1" applyAlignment="1">
      <alignment horizontal="left" vertical="center" wrapText="1"/>
    </xf>
    <xf numFmtId="0" fontId="8" fillId="0" borderId="2" xfId="50" applyNumberFormat="1" applyFont="1" applyBorder="1" applyAlignment="1">
      <alignment horizontal="left" vertical="center" wrapText="1"/>
    </xf>
    <xf numFmtId="0" fontId="8" fillId="0" borderId="2" xfId="50" applyNumberFormat="1" applyFont="1" applyFill="1" applyBorder="1" applyAlignment="1">
      <alignment horizontal="center" vertical="center"/>
    </xf>
    <xf numFmtId="0" fontId="5" fillId="2" borderId="2" xfId="50" applyNumberFormat="1" applyFont="1" applyFill="1" applyBorder="1" applyAlignment="1">
      <alignment horizontal="left" vertical="center" wrapText="1"/>
    </xf>
    <xf numFmtId="0" fontId="30" fillId="2" borderId="2" xfId="50" applyNumberFormat="1" applyFont="1" applyFill="1" applyBorder="1" applyAlignment="1">
      <alignment horizontal="left" vertical="center" wrapText="1"/>
    </xf>
    <xf numFmtId="0" fontId="18" fillId="0" borderId="2" xfId="50" applyNumberFormat="1" applyFont="1" applyBorder="1" applyAlignment="1">
      <alignment horizontal="left" vertical="center" wrapText="1"/>
    </xf>
    <xf numFmtId="0" fontId="8" fillId="0" borderId="2" xfId="50" applyNumberFormat="1" applyFont="1" applyBorder="1" applyAlignment="1">
      <alignment horizontal="center" vertical="center"/>
    </xf>
    <xf numFmtId="0" fontId="20" fillId="0" borderId="2" xfId="0" applyNumberFormat="1" applyFont="1" applyFill="1" applyBorder="1" applyAlignment="1">
      <alignment vertical="center" wrapText="1"/>
    </xf>
    <xf numFmtId="0" fontId="20" fillId="2" borderId="2" xfId="0" applyNumberFormat="1" applyFont="1" applyFill="1" applyBorder="1" applyAlignment="1">
      <alignment horizontal="left" vertical="center" wrapText="1"/>
    </xf>
    <xf numFmtId="0" fontId="20" fillId="0" borderId="2" xfId="0" applyNumberFormat="1" applyFont="1" applyFill="1" applyBorder="1" applyAlignment="1">
      <alignment wrapText="1"/>
    </xf>
    <xf numFmtId="0" fontId="20" fillId="0" borderId="2" xfId="56" applyFont="1" applyBorder="1" applyAlignment="1">
      <alignment horizontal="center" vertical="center"/>
    </xf>
    <xf numFmtId="0" fontId="20" fillId="0" borderId="2" xfId="56" applyFont="1" applyBorder="1" applyAlignment="1">
      <alignment horizontal="left" vertical="center" wrapText="1"/>
    </xf>
    <xf numFmtId="0" fontId="20" fillId="0" borderId="2" xfId="56" applyFont="1" applyBorder="1" applyAlignment="1">
      <alignment horizontal="center" vertical="center" wrapText="1"/>
    </xf>
    <xf numFmtId="0" fontId="20" fillId="0" borderId="2" xfId="56" applyFont="1" applyBorder="1" applyAlignment="1">
      <alignment horizontal="left" vertical="center"/>
    </xf>
    <xf numFmtId="177" fontId="20" fillId="0" borderId="2" xfId="56" applyNumberFormat="1" applyFont="1" applyBorder="1" applyAlignment="1">
      <alignment horizontal="left" vertical="center" wrapText="1"/>
    </xf>
    <xf numFmtId="177" fontId="20" fillId="0" borderId="2" xfId="56" applyNumberFormat="1" applyFont="1" applyBorder="1" applyAlignment="1">
      <alignment horizontal="center" vertical="center" wrapText="1"/>
    </xf>
    <xf numFmtId="0" fontId="10" fillId="0" borderId="2" xfId="0" applyFont="1" applyFill="1" applyBorder="1" applyAlignment="1">
      <alignment vertical="center" wrapText="1"/>
    </xf>
    <xf numFmtId="177" fontId="10" fillId="0" borderId="2" xfId="0" applyNumberFormat="1" applyFont="1" applyFill="1" applyBorder="1" applyAlignment="1">
      <alignment horizontal="center" vertical="center" wrapText="1"/>
    </xf>
    <xf numFmtId="0" fontId="20" fillId="0" borderId="2" xfId="56" applyFont="1" applyBorder="1" applyAlignment="1">
      <alignment horizontal="left"/>
    </xf>
    <xf numFmtId="0" fontId="10" fillId="0" borderId="2" xfId="0" applyFont="1" applyFill="1" applyBorder="1" applyAlignment="1">
      <alignment horizontal="left" vertical="center" wrapText="1"/>
    </xf>
    <xf numFmtId="0" fontId="31" fillId="0" borderId="2" xfId="0" applyFont="1" applyFill="1" applyBorder="1" applyAlignment="1">
      <alignment vertical="center" wrapText="1"/>
    </xf>
    <xf numFmtId="0" fontId="10" fillId="0" borderId="2" xfId="0" applyFont="1" applyFill="1" applyBorder="1" applyAlignment="1">
      <alignment horizontal="center" vertical="center"/>
    </xf>
    <xf numFmtId="0" fontId="10" fillId="0" borderId="2" xfId="0" applyFont="1" applyFill="1" applyBorder="1" applyAlignment="1">
      <alignment horizontal="left" vertical="center"/>
    </xf>
    <xf numFmtId="177" fontId="6" fillId="0" borderId="2" xfId="0" applyNumberFormat="1" applyFont="1" applyFill="1" applyBorder="1" applyAlignment="1">
      <alignment horizontal="center" vertical="center" wrapText="1"/>
    </xf>
    <xf numFmtId="0" fontId="10" fillId="0" borderId="2" xfId="0" applyFont="1" applyFill="1" applyBorder="1" applyAlignment="1">
      <alignment vertical="center"/>
    </xf>
    <xf numFmtId="0" fontId="7" fillId="0" borderId="2" xfId="0" applyFont="1" applyFill="1" applyBorder="1" applyAlignment="1">
      <alignment horizontal="center" vertical="center" wrapText="1"/>
    </xf>
    <xf numFmtId="0" fontId="32" fillId="0" borderId="2" xfId="0"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0" fontId="8" fillId="0" borderId="2" xfId="0" applyFont="1" applyFill="1" applyBorder="1" applyAlignment="1">
      <alignment vertical="center" wrapText="1"/>
    </xf>
    <xf numFmtId="0" fontId="33" fillId="0" borderId="2" xfId="0" applyFont="1" applyFill="1" applyBorder="1" applyAlignment="1">
      <alignment horizontal="left" vertical="center" wrapText="1"/>
    </xf>
    <xf numFmtId="0" fontId="6" fillId="0" borderId="2" xfId="0" applyFont="1" applyFill="1" applyBorder="1" applyAlignment="1">
      <alignment horizontal="left" vertical="center"/>
    </xf>
    <xf numFmtId="0" fontId="1" fillId="0" borderId="2" xfId="0" applyFont="1" applyFill="1" applyBorder="1" applyAlignment="1">
      <alignment horizontal="center" vertical="center"/>
    </xf>
    <xf numFmtId="0" fontId="34" fillId="0" borderId="2" xfId="0" applyFont="1" applyFill="1" applyBorder="1" applyAlignment="1">
      <alignment horizontal="left" vertical="center" wrapText="1"/>
    </xf>
    <xf numFmtId="0" fontId="11" fillId="0" borderId="2" xfId="0" applyFont="1" applyFill="1" applyBorder="1" applyAlignment="1">
      <alignment vertical="center" wrapText="1"/>
    </xf>
    <xf numFmtId="0" fontId="35" fillId="0" borderId="2" xfId="0" applyNumberFormat="1" applyFont="1" applyFill="1" applyBorder="1" applyAlignment="1">
      <alignment horizontal="center" vertical="center" wrapText="1"/>
    </xf>
    <xf numFmtId="0" fontId="35" fillId="0" borderId="2" xfId="0" applyFont="1" applyFill="1" applyBorder="1" applyAlignment="1">
      <alignment horizontal="center" vertical="center" wrapText="1"/>
    </xf>
    <xf numFmtId="0" fontId="35" fillId="0" borderId="2" xfId="0" applyFont="1" applyFill="1" applyBorder="1" applyAlignment="1">
      <alignment horizontal="left" vertical="center" wrapText="1"/>
    </xf>
    <xf numFmtId="177" fontId="35" fillId="0" borderId="2" xfId="0" applyNumberFormat="1" applyFont="1" applyFill="1" applyBorder="1" applyAlignment="1">
      <alignment horizontal="center" vertical="center" wrapText="1"/>
    </xf>
    <xf numFmtId="0" fontId="35" fillId="0" borderId="2" xfId="0" applyNumberFormat="1" applyFont="1" applyFill="1" applyBorder="1" applyAlignment="1">
      <alignment horizontal="left" vertical="center" wrapText="1"/>
    </xf>
    <xf numFmtId="0" fontId="35" fillId="0" borderId="2" xfId="0" applyNumberFormat="1" applyFont="1" applyFill="1" applyBorder="1" applyAlignment="1">
      <alignment horizontal="center" vertical="center"/>
    </xf>
    <xf numFmtId="0" fontId="35" fillId="0" borderId="2" xfId="0" applyFont="1" applyFill="1" applyBorder="1" applyAlignment="1">
      <alignment horizontal="center" vertical="center"/>
    </xf>
    <xf numFmtId="0" fontId="36" fillId="0" borderId="2" xfId="0" applyFont="1" applyFill="1" applyBorder="1" applyAlignment="1">
      <alignment horizontal="left" vertical="center" wrapText="1"/>
    </xf>
    <xf numFmtId="177" fontId="35" fillId="0" borderId="2" xfId="0" applyNumberFormat="1" applyFont="1" applyFill="1" applyBorder="1" applyAlignment="1">
      <alignment horizontal="center" vertical="center"/>
    </xf>
    <xf numFmtId="49" fontId="35" fillId="0" borderId="2" xfId="0" applyNumberFormat="1" applyFont="1" applyFill="1" applyBorder="1" applyAlignment="1">
      <alignment horizontal="center" vertical="center" wrapText="1"/>
    </xf>
    <xf numFmtId="49" fontId="35" fillId="0" borderId="2" xfId="0" applyNumberFormat="1" applyFont="1" applyFill="1" applyBorder="1" applyAlignment="1">
      <alignment horizontal="left" vertical="center" wrapText="1"/>
    </xf>
    <xf numFmtId="179" fontId="35" fillId="0" borderId="2" xfId="0" applyNumberFormat="1" applyFont="1" applyFill="1" applyBorder="1" applyAlignment="1">
      <alignment horizontal="center" vertical="center" wrapText="1"/>
    </xf>
    <xf numFmtId="0" fontId="35" fillId="0" borderId="2" xfId="52" applyNumberFormat="1" applyFont="1" applyFill="1" applyBorder="1" applyAlignment="1">
      <alignment horizontal="center" vertical="center" wrapText="1"/>
    </xf>
    <xf numFmtId="0" fontId="35" fillId="0" borderId="2" xfId="52" applyNumberFormat="1" applyFont="1" applyFill="1" applyBorder="1" applyAlignment="1">
      <alignment horizontal="left" vertical="center" wrapText="1"/>
    </xf>
    <xf numFmtId="49" fontId="36" fillId="0" borderId="2" xfId="0" applyNumberFormat="1" applyFont="1" applyFill="1" applyBorder="1" applyAlignment="1">
      <alignment horizontal="left" vertical="center" wrapText="1"/>
    </xf>
    <xf numFmtId="0" fontId="37" fillId="0" borderId="2" xfId="0" applyFont="1" applyFill="1" applyBorder="1" applyAlignment="1">
      <alignment horizontal="center" vertical="center" wrapText="1"/>
    </xf>
    <xf numFmtId="0" fontId="37" fillId="0" borderId="2" xfId="0" applyFont="1" applyFill="1" applyBorder="1" applyAlignment="1">
      <alignment horizontal="left" vertical="center" wrapText="1"/>
    </xf>
    <xf numFmtId="0" fontId="38" fillId="0" borderId="2" xfId="0" applyFont="1" applyFill="1" applyBorder="1" applyAlignment="1">
      <alignment horizontal="left" vertical="center" wrapText="1"/>
    </xf>
    <xf numFmtId="0" fontId="37" fillId="0" borderId="2" xfId="0" applyFont="1" applyFill="1" applyBorder="1" applyAlignment="1">
      <alignment horizontal="left" vertical="center"/>
    </xf>
    <xf numFmtId="0" fontId="31" fillId="0" borderId="2" xfId="0" applyFont="1" applyFill="1" applyBorder="1" applyAlignment="1">
      <alignment horizontal="center" vertical="center"/>
    </xf>
    <xf numFmtId="0" fontId="35" fillId="3" borderId="2" xfId="0" applyFont="1" applyFill="1" applyBorder="1" applyAlignment="1">
      <alignment horizontal="center" vertical="center" wrapText="1"/>
    </xf>
    <xf numFmtId="0" fontId="35" fillId="3" borderId="2" xfId="0" applyFont="1" applyFill="1" applyBorder="1" applyAlignment="1">
      <alignment vertical="center" wrapText="1"/>
    </xf>
    <xf numFmtId="0" fontId="35" fillId="0" borderId="2" xfId="0" applyFont="1" applyFill="1" applyBorder="1" applyAlignment="1">
      <alignment vertical="center" wrapText="1"/>
    </xf>
    <xf numFmtId="0" fontId="31" fillId="0" borderId="2" xfId="0" applyFont="1" applyFill="1" applyBorder="1" applyAlignment="1">
      <alignment horizontal="center" vertical="center" wrapText="1"/>
    </xf>
    <xf numFmtId="0" fontId="39" fillId="3" borderId="2" xfId="0" applyFont="1" applyFill="1" applyBorder="1" applyAlignment="1">
      <alignment vertical="center" wrapText="1"/>
    </xf>
    <xf numFmtId="0" fontId="35" fillId="3" borderId="2" xfId="49" applyFont="1" applyFill="1" applyBorder="1" applyAlignment="1">
      <alignment horizontal="center" vertical="center" wrapText="1"/>
    </xf>
    <xf numFmtId="0" fontId="35" fillId="3" borderId="2" xfId="49" applyFont="1" applyFill="1" applyBorder="1" applyAlignment="1">
      <alignment vertical="center" wrapText="1"/>
    </xf>
    <xf numFmtId="0" fontId="31" fillId="3" borderId="2" xfId="0" applyFont="1" applyFill="1" applyBorder="1" applyAlignment="1">
      <alignment horizontal="center" vertical="center" wrapText="1"/>
    </xf>
    <xf numFmtId="0" fontId="31" fillId="3" borderId="2" xfId="0" applyFont="1" applyFill="1" applyBorder="1" applyAlignment="1">
      <alignment vertical="center" wrapText="1"/>
    </xf>
    <xf numFmtId="0" fontId="40" fillId="3" borderId="2" xfId="0" applyFont="1" applyFill="1" applyBorder="1" applyAlignment="1">
      <alignment vertical="center" wrapText="1"/>
    </xf>
    <xf numFmtId="0" fontId="36" fillId="3" borderId="2" xfId="0" applyFont="1" applyFill="1" applyBorder="1" applyAlignment="1">
      <alignment vertical="center" wrapText="1"/>
    </xf>
    <xf numFmtId="0" fontId="31" fillId="3" borderId="2" xfId="0" applyFont="1" applyFill="1" applyBorder="1" applyAlignment="1">
      <alignment vertical="center"/>
    </xf>
    <xf numFmtId="0" fontId="35" fillId="3" borderId="2" xfId="0" applyFont="1" applyFill="1" applyBorder="1" applyAlignment="1">
      <alignment horizontal="left" vertical="center" wrapText="1"/>
    </xf>
    <xf numFmtId="176" fontId="35" fillId="3" borderId="2" xfId="50" applyNumberFormat="1" applyFont="1" applyFill="1" applyBorder="1" applyAlignment="1">
      <alignment vertical="center" wrapText="1"/>
    </xf>
    <xf numFmtId="176" fontId="35" fillId="3" borderId="2" xfId="52" applyFont="1" applyFill="1" applyBorder="1" applyAlignment="1">
      <alignment vertical="center" wrapText="1"/>
    </xf>
    <xf numFmtId="0" fontId="35" fillId="3" borderId="2" xfId="49" applyFont="1" applyFill="1" applyBorder="1" applyAlignment="1">
      <alignment horizontal="left" vertical="center" wrapText="1"/>
    </xf>
    <xf numFmtId="0" fontId="35" fillId="3" borderId="2" xfId="49" applyFont="1" applyFill="1" applyBorder="1" applyAlignment="1" applyProtection="1">
      <alignment vertical="center" wrapText="1"/>
      <protection locked="0"/>
    </xf>
    <xf numFmtId="0" fontId="31" fillId="3" borderId="2" xfId="0" applyFont="1" applyFill="1" applyBorder="1" applyAlignment="1">
      <alignment horizontal="left" vertical="center" wrapText="1"/>
    </xf>
    <xf numFmtId="0" fontId="35" fillId="0" borderId="2" xfId="49" applyFont="1" applyFill="1" applyBorder="1" applyAlignment="1">
      <alignment vertical="center" wrapText="1"/>
    </xf>
    <xf numFmtId="0" fontId="31" fillId="0" borderId="2" xfId="0" applyFont="1" applyFill="1" applyBorder="1" applyAlignment="1">
      <alignment horizontal="left" vertical="center" wrapText="1"/>
    </xf>
    <xf numFmtId="49" fontId="31" fillId="0" borderId="2" xfId="0" applyNumberFormat="1" applyFont="1" applyFill="1" applyBorder="1" applyAlignment="1">
      <alignment horizontal="center" vertical="center" wrapText="1"/>
    </xf>
    <xf numFmtId="0" fontId="31" fillId="0" borderId="2" xfId="0" applyFont="1" applyFill="1" applyBorder="1" applyAlignment="1">
      <alignment vertical="center"/>
    </xf>
    <xf numFmtId="0" fontId="35" fillId="0" borderId="2" xfId="0" applyFont="1" applyFill="1" applyBorder="1" applyAlignment="1">
      <alignment vertical="center"/>
    </xf>
    <xf numFmtId="180" fontId="37" fillId="0" borderId="2" xfId="0" applyNumberFormat="1" applyFont="1" applyFill="1" applyBorder="1" applyAlignment="1">
      <alignment horizontal="center" vertical="center" wrapText="1"/>
    </xf>
    <xf numFmtId="180" fontId="35" fillId="0" borderId="2" xfId="0" applyNumberFormat="1" applyFont="1" applyFill="1" applyBorder="1" applyAlignment="1">
      <alignment horizontal="center" vertical="center" wrapText="1"/>
    </xf>
    <xf numFmtId="0" fontId="37" fillId="0" borderId="2" xfId="0" applyFont="1" applyFill="1" applyBorder="1" applyAlignment="1">
      <alignment horizontal="center" vertical="center"/>
    </xf>
    <xf numFmtId="0" fontId="37" fillId="0" borderId="2" xfId="0" applyFont="1" applyFill="1" applyBorder="1" applyAlignment="1">
      <alignment vertical="center" wrapText="1"/>
    </xf>
    <xf numFmtId="9" fontId="35" fillId="0" borderId="2" xfId="3" applyFont="1" applyFill="1" applyBorder="1" applyAlignment="1" applyProtection="1">
      <alignment horizontal="left" vertical="center" wrapText="1"/>
    </xf>
    <xf numFmtId="9" fontId="35" fillId="0" borderId="2" xfId="3" applyFont="1" applyFill="1" applyBorder="1" applyAlignment="1" applyProtection="1">
      <alignment horizontal="center" vertical="center" wrapText="1"/>
    </xf>
    <xf numFmtId="0" fontId="41" fillId="0" borderId="2" xfId="0" applyFont="1" applyFill="1" applyBorder="1" applyAlignment="1">
      <alignment horizontal="center" vertical="center" wrapText="1"/>
    </xf>
    <xf numFmtId="0" fontId="0" fillId="0" borderId="0" xfId="0" applyFont="1" applyFill="1">
      <alignment vertical="center"/>
    </xf>
    <xf numFmtId="0" fontId="42" fillId="0" borderId="0" xfId="0" applyFont="1" applyAlignment="1">
      <alignment horizontal="center" vertical="center"/>
    </xf>
    <xf numFmtId="0" fontId="42" fillId="0" borderId="0" xfId="0" applyFont="1" applyAlignment="1">
      <alignment horizontal="center" vertical="center"/>
    </xf>
    <xf numFmtId="0" fontId="43" fillId="0" borderId="2" xfId="0" applyFont="1" applyFill="1" applyBorder="1" applyAlignment="1">
      <alignment horizontal="center" vertical="center" wrapText="1"/>
    </xf>
    <xf numFmtId="0" fontId="44" fillId="0" borderId="2" xfId="0" applyFont="1" applyBorder="1" applyAlignment="1"/>
    <xf numFmtId="0" fontId="7" fillId="0" borderId="2" xfId="49" applyFont="1" applyBorder="1" quotePrefix="1">
      <alignment vertical="center"/>
    </xf>
    <xf numFmtId="0" fontId="6" fillId="0" borderId="2" xfId="49" applyFont="1" applyBorder="1" quotePrefix="1">
      <alignment vertical="center"/>
    </xf>
    <xf numFmtId="0" fontId="5" fillId="0" borderId="2" xfId="49" applyFont="1" applyBorder="1" applyAlignment="1" quotePrefix="1">
      <alignment horizontal="left" vertical="center"/>
    </xf>
    <xf numFmtId="0" fontId="10" fillId="0" borderId="2" xfId="49" applyFont="1" applyBorder="1" applyAlignment="1" quotePrefix="1">
      <alignment horizontal="left" vertical="center"/>
    </xf>
    <xf numFmtId="0" fontId="5" fillId="0" borderId="2" xfId="49" applyFont="1" applyBorder="1" applyAlignment="1" quotePrefix="1">
      <alignment horizontal="left" vertical="center" wrapText="1"/>
    </xf>
    <xf numFmtId="0" fontId="6" fillId="0" borderId="2" xfId="0" applyFont="1" applyFill="1" applyBorder="1" applyAlignment="1" quotePrefix="1">
      <alignment vertical="center" wrapText="1"/>
    </xf>
    <xf numFmtId="0" fontId="5" fillId="3" borderId="2" xfId="49" applyFont="1" applyFill="1" applyBorder="1" applyAlignment="1" quotePrefix="1">
      <alignment horizontal="left" vertical="center" wrapText="1"/>
    </xf>
    <xf numFmtId="0" fontId="3" fillId="0" borderId="2" xfId="0" applyFont="1" applyFill="1" applyBorder="1" applyAlignment="1" quotePrefix="1">
      <alignment horizontal="left" vertical="center" wrapText="1"/>
    </xf>
    <xf numFmtId="0" fontId="5" fillId="0" borderId="2" xfId="0" applyFont="1" applyFill="1" applyBorder="1" applyAlignment="1" quotePrefix="1">
      <alignment horizontal="left" vertical="center" wrapText="1"/>
    </xf>
    <xf numFmtId="0" fontId="5" fillId="0" borderId="2" xfId="0" applyFont="1" applyFill="1" applyBorder="1" applyAlignment="1" quotePrefix="1">
      <alignment horizontal="left" vertical="center"/>
    </xf>
    <xf numFmtId="0" fontId="8" fillId="0" borderId="2" xfId="0" applyFont="1" applyFill="1" applyBorder="1" applyAlignment="1" quotePrefix="1">
      <alignment horizontal="left" vertical="center"/>
    </xf>
    <xf numFmtId="0" fontId="8" fillId="0" borderId="2" xfId="0" applyFont="1" applyFill="1" applyBorder="1" applyAlignment="1" quotePrefix="1">
      <alignment horizontal="left" vertical="center"/>
    </xf>
    <xf numFmtId="0" fontId="7" fillId="0" borderId="2" xfId="49" applyFont="1" applyBorder="1" applyAlignment="1" quotePrefix="1">
      <alignment horizontal="left" vertical="center" wrapText="1"/>
    </xf>
    <xf numFmtId="0" fontId="8" fillId="0" borderId="2" xfId="49" applyFont="1" applyBorder="1" applyAlignment="1" quotePrefix="1">
      <alignment horizontal="center" vertical="center" wrapText="1"/>
    </xf>
    <xf numFmtId="0" fontId="20" fillId="0" borderId="2" xfId="50" applyFont="1" applyBorder="1" applyAlignment="1" quotePrefix="1">
      <alignment horizontal="center" vertical="center" wrapText="1"/>
    </xf>
    <xf numFmtId="0" fontId="20" fillId="0" borderId="2" xfId="49" applyFont="1" applyBorder="1" applyAlignment="1" quotePrefix="1">
      <alignment horizontal="center" vertical="center" wrapText="1"/>
    </xf>
    <xf numFmtId="0" fontId="20" fillId="0" borderId="2" xfId="49" applyFont="1" applyFill="1" applyBorder="1" applyAlignment="1" quotePrefix="1">
      <alignment horizontal="center" vertical="center" wrapText="1"/>
    </xf>
    <xf numFmtId="0" fontId="20" fillId="0" borderId="2" xfId="0" applyFont="1" applyFill="1" applyBorder="1" applyAlignment="1" quotePrefix="1">
      <alignment horizontal="center" vertical="center" wrapText="1"/>
    </xf>
    <xf numFmtId="0" fontId="20" fillId="0" borderId="2" xfId="0" applyNumberFormat="1" applyFont="1" applyFill="1" applyBorder="1" applyAlignment="1" quotePrefix="1">
      <alignment horizontal="center" vertical="center" wrapText="1"/>
    </xf>
    <xf numFmtId="0" fontId="20" fillId="0" borderId="2" xfId="49" applyNumberFormat="1" applyFont="1" applyBorder="1" applyAlignment="1" quotePrefix="1">
      <alignment horizontal="center" vertical="center" wrapText="1"/>
    </xf>
    <xf numFmtId="0" fontId="20" fillId="0" borderId="2" xfId="49" applyNumberFormat="1" applyFont="1" applyBorder="1" applyAlignment="1" applyProtection="1" quotePrefix="1">
      <alignment horizontal="center" vertical="center" wrapText="1"/>
      <protection locked="0"/>
    </xf>
    <xf numFmtId="0" fontId="20" fillId="0" borderId="2" xfId="49" applyNumberFormat="1" applyFont="1" applyFill="1" applyBorder="1" applyAlignment="1" quotePrefix="1">
      <alignment horizontal="center" vertical="center" wrapText="1"/>
    </xf>
    <xf numFmtId="0" fontId="28" fillId="0" borderId="2" xfId="49" applyNumberFormat="1" applyFont="1" applyBorder="1" applyAlignment="1" quotePrefix="1">
      <alignment horizontal="center" vertical="center"/>
    </xf>
    <xf numFmtId="0" fontId="28" fillId="0" borderId="2" xfId="49" applyNumberFormat="1" applyFont="1" applyBorder="1" applyAlignment="1" quotePrefix="1">
      <alignment horizontal="center" vertical="center" wrapText="1"/>
    </xf>
    <xf numFmtId="0" fontId="20" fillId="0" borderId="2" xfId="52" applyNumberFormat="1" applyFont="1" applyBorder="1" applyAlignment="1" quotePrefix="1">
      <alignment horizontal="center" vertical="center" wrapText="1"/>
    </xf>
    <xf numFmtId="0" fontId="20" fillId="0" borderId="2" xfId="53" applyFont="1" applyFill="1" applyBorder="1" applyAlignment="1" quotePrefix="1">
      <alignment horizontal="center" vertical="center" wrapText="1"/>
    </xf>
    <xf numFmtId="0" fontId="20" fillId="0" borderId="2" xfId="53" applyFont="1" applyFill="1" applyBorder="1" applyAlignment="1" quotePrefix="1">
      <alignment horizontal="center" vertical="center"/>
    </xf>
    <xf numFmtId="0" fontId="5" fillId="0" borderId="2" xfId="50" applyNumberFormat="1" applyFont="1" applyFill="1" applyBorder="1" applyAlignment="1" quotePrefix="1">
      <alignment horizontal="center" vertical="center" wrapText="1"/>
    </xf>
    <xf numFmtId="0" fontId="8" fillId="0" borderId="2" xfId="50" applyNumberFormat="1" applyFont="1" applyFill="1" applyBorder="1" applyAlignment="1" quotePrefix="1">
      <alignment horizontal="center" vertical="center" wrapText="1"/>
    </xf>
    <xf numFmtId="0" fontId="10" fillId="0" borderId="2" xfId="0" applyFont="1" applyFill="1" applyBorder="1" applyAlignment="1" quotePrefix="1">
      <alignment horizontal="center" vertical="center" wrapText="1"/>
    </xf>
    <xf numFmtId="0" fontId="7" fillId="0" borderId="2" xfId="0" applyFont="1" applyFill="1" applyBorder="1" applyAlignment="1" quotePrefix="1">
      <alignment horizontal="center" vertical="center" wrapText="1"/>
    </xf>
    <xf numFmtId="0" fontId="6" fillId="0" borderId="2" xfId="0" applyFont="1" applyFill="1" applyBorder="1" applyAlignment="1" quotePrefix="1">
      <alignment horizontal="center" vertical="center" wrapText="1"/>
    </xf>
    <xf numFmtId="0" fontId="6" fillId="0" borderId="2" xfId="0" applyFont="1" applyFill="1" applyBorder="1" applyAlignment="1" quotePrefix="1">
      <alignment horizontal="left" vertical="center"/>
    </xf>
    <xf numFmtId="0" fontId="35" fillId="0" borderId="2" xfId="0" applyFont="1" applyFill="1" applyBorder="1" applyAlignment="1" quotePrefix="1">
      <alignment horizontal="center" vertical="center" wrapText="1"/>
    </xf>
    <xf numFmtId="0" fontId="35" fillId="0" borderId="2" xfId="0" applyNumberFormat="1" applyFont="1" applyFill="1" applyBorder="1" applyAlignment="1" quotePrefix="1">
      <alignment horizontal="center" vertical="center" wrapText="1"/>
    </xf>
    <xf numFmtId="49" fontId="35" fillId="0" borderId="2" xfId="0" applyNumberFormat="1" applyFont="1" applyFill="1" applyBorder="1" applyAlignment="1" quotePrefix="1">
      <alignment horizontal="center" vertical="center" wrapText="1"/>
    </xf>
    <xf numFmtId="0" fontId="35" fillId="0" borderId="2" xfId="52" applyNumberFormat="1" applyFont="1" applyFill="1" applyBorder="1" applyAlignment="1" quotePrefix="1">
      <alignment horizontal="center" vertical="center" wrapText="1"/>
    </xf>
    <xf numFmtId="0" fontId="37" fillId="0" borderId="2" xfId="0" applyFont="1" applyFill="1" applyBorder="1" applyAlignment="1" quotePrefix="1">
      <alignment horizontal="center" vertical="center" wrapText="1"/>
    </xf>
    <xf numFmtId="0" fontId="35" fillId="3" borderId="2" xfId="0" applyFont="1" applyFill="1" applyBorder="1" applyAlignment="1" quotePrefix="1">
      <alignment horizontal="center" vertical="center" wrapText="1"/>
    </xf>
    <xf numFmtId="0" fontId="35" fillId="3" borderId="2" xfId="49" applyFont="1" applyFill="1" applyBorder="1" applyAlignment="1" quotePrefix="1">
      <alignment horizontal="center" vertical="center" wrapText="1"/>
    </xf>
    <xf numFmtId="0" fontId="31" fillId="3" borderId="2" xfId="0" applyFont="1" applyFill="1" applyBorder="1" applyAlignment="1" quotePrefix="1">
      <alignment horizontal="center" vertical="center" wrapText="1"/>
    </xf>
    <xf numFmtId="0" fontId="35" fillId="0" borderId="2" xfId="0" applyNumberFormat="1" applyFont="1" applyFill="1" applyBorder="1" applyAlignment="1" quotePrefix="1">
      <alignment horizontal="center" vertical="center"/>
    </xf>
    <xf numFmtId="0" fontId="35" fillId="0" borderId="2" xfId="0" applyFont="1" applyFill="1" applyBorder="1" applyAlignment="1" quotePrefix="1">
      <alignment vertical="center" wrapText="1"/>
    </xf>
    <xf numFmtId="0" fontId="35" fillId="0" borderId="2" xfId="0" applyFont="1" applyFill="1" applyBorder="1" applyAlignment="1" quotePrefix="1">
      <alignment vertical="center"/>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6" xfId="50"/>
    <cellStyle name="百分比 3" xfId="51"/>
    <cellStyle name="常规 28" xfId="52"/>
    <cellStyle name="常规 3" xfId="53"/>
    <cellStyle name="千位分隔 2" xfId="54"/>
    <cellStyle name="百分比 2" xfId="55"/>
    <cellStyle name="常规 5" xfId="56"/>
  </cellStyles>
  <dxfs count="19">
    <dxf>
      <fill>
        <patternFill patternType="solid">
          <bgColor rgb="FFFF9900"/>
        </patternFill>
      </fill>
    </dxf>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535"/>
  <sheetViews>
    <sheetView tabSelected="1" workbookViewId="0">
      <selection activeCell="I10" sqref="I10"/>
    </sheetView>
  </sheetViews>
  <sheetFormatPr defaultColWidth="9" defaultRowHeight="13.5" outlineLevelCol="6"/>
  <cols>
    <col min="1" max="2" width="19" customWidth="1"/>
    <col min="3" max="3" width="13.125" customWidth="1"/>
    <col min="4" max="4" width="19.25" customWidth="1"/>
    <col min="5" max="5" width="13.125" customWidth="1"/>
    <col min="6" max="6" width="18.875" customWidth="1"/>
    <col min="7" max="7" width="19.625" customWidth="1"/>
  </cols>
  <sheetData>
    <row r="1" ht="36" customHeight="1" spans="1:7">
      <c r="A1" s="290" t="s">
        <v>0</v>
      </c>
      <c r="B1" s="291"/>
      <c r="C1" s="291"/>
      <c r="D1" s="291"/>
      <c r="E1" s="291"/>
      <c r="F1" s="291"/>
      <c r="G1" s="291"/>
    </row>
    <row r="2" s="289" customFormat="1" ht="36" customHeight="1" spans="1:7">
      <c r="A2" s="292" t="s">
        <v>1</v>
      </c>
      <c r="B2" s="292" t="s">
        <v>2</v>
      </c>
      <c r="C2" s="292" t="s">
        <v>3</v>
      </c>
      <c r="D2" s="292" t="s">
        <v>4</v>
      </c>
      <c r="E2" s="292" t="s">
        <v>5</v>
      </c>
      <c r="F2" s="292" t="s">
        <v>6</v>
      </c>
      <c r="G2" s="292" t="s">
        <v>7</v>
      </c>
    </row>
    <row r="3" ht="15" spans="1:7">
      <c r="A3" s="293" t="s">
        <v>8</v>
      </c>
      <c r="B3" s="293" t="s">
        <v>9</v>
      </c>
      <c r="C3" s="293">
        <v>420</v>
      </c>
      <c r="D3" s="293" t="s">
        <v>10</v>
      </c>
      <c r="E3" s="293" t="s">
        <v>11</v>
      </c>
      <c r="F3" s="293" t="s">
        <v>12</v>
      </c>
      <c r="G3" s="293" t="s">
        <v>13</v>
      </c>
    </row>
    <row r="4" ht="15" spans="1:7">
      <c r="A4" s="293" t="s">
        <v>14</v>
      </c>
      <c r="B4" s="293" t="s">
        <v>15</v>
      </c>
      <c r="C4" s="293">
        <v>23</v>
      </c>
      <c r="D4" s="293" t="s">
        <v>16</v>
      </c>
      <c r="E4" s="293" t="s">
        <v>17</v>
      </c>
      <c r="F4" s="293" t="s">
        <v>18</v>
      </c>
      <c r="G4" s="293" t="s">
        <v>19</v>
      </c>
    </row>
    <row r="5" ht="15" spans="1:7">
      <c r="A5" s="293" t="s">
        <v>20</v>
      </c>
      <c r="B5" s="293" t="s">
        <v>21</v>
      </c>
      <c r="C5" s="293">
        <v>15</v>
      </c>
      <c r="D5" s="293" t="s">
        <v>16</v>
      </c>
      <c r="E5" s="293" t="s">
        <v>17</v>
      </c>
      <c r="F5" s="293" t="s">
        <v>18</v>
      </c>
      <c r="G5" s="293" t="s">
        <v>22</v>
      </c>
    </row>
    <row r="6" ht="15" spans="1:7">
      <c r="A6" s="293" t="s">
        <v>23</v>
      </c>
      <c r="B6" s="293" t="s">
        <v>24</v>
      </c>
      <c r="C6" s="293">
        <v>2</v>
      </c>
      <c r="D6" s="293" t="s">
        <v>16</v>
      </c>
      <c r="E6" s="293" t="s">
        <v>17</v>
      </c>
      <c r="F6" s="293" t="s">
        <v>18</v>
      </c>
      <c r="G6" s="293" t="s">
        <v>25</v>
      </c>
    </row>
    <row r="7" ht="15" spans="1:7">
      <c r="A7" s="293" t="s">
        <v>26</v>
      </c>
      <c r="B7" s="293" t="s">
        <v>27</v>
      </c>
      <c r="C7" s="293">
        <v>7</v>
      </c>
      <c r="D7" s="293" t="s">
        <v>16</v>
      </c>
      <c r="E7" s="293" t="s">
        <v>17</v>
      </c>
      <c r="F7" s="293" t="s">
        <v>18</v>
      </c>
      <c r="G7" s="293" t="s">
        <v>28</v>
      </c>
    </row>
    <row r="8" ht="15" spans="1:7">
      <c r="A8" s="293" t="s">
        <v>29</v>
      </c>
      <c r="B8" s="293" t="s">
        <v>30</v>
      </c>
      <c r="C8" s="293">
        <v>9</v>
      </c>
      <c r="D8" s="293" t="s">
        <v>16</v>
      </c>
      <c r="E8" s="293" t="s">
        <v>17</v>
      </c>
      <c r="F8" s="293" t="s">
        <v>18</v>
      </c>
      <c r="G8" s="293" t="s">
        <v>31</v>
      </c>
    </row>
    <row r="9" ht="15" spans="1:7">
      <c r="A9" s="293" t="s">
        <v>32</v>
      </c>
      <c r="B9" s="293" t="s">
        <v>33</v>
      </c>
      <c r="C9" s="293">
        <v>16</v>
      </c>
      <c r="D9" s="293" t="s">
        <v>16</v>
      </c>
      <c r="E9" s="293" t="s">
        <v>17</v>
      </c>
      <c r="F9" s="293" t="s">
        <v>18</v>
      </c>
      <c r="G9" s="293" t="s">
        <v>34</v>
      </c>
    </row>
    <row r="10" ht="15" spans="1:7">
      <c r="A10" s="293" t="s">
        <v>35</v>
      </c>
      <c r="B10" s="293" t="s">
        <v>36</v>
      </c>
      <c r="C10" s="293">
        <v>15</v>
      </c>
      <c r="D10" s="293" t="s">
        <v>16</v>
      </c>
      <c r="E10" s="293" t="s">
        <v>17</v>
      </c>
      <c r="F10" s="293" t="s">
        <v>18</v>
      </c>
      <c r="G10" s="293" t="s">
        <v>37</v>
      </c>
    </row>
    <row r="11" ht="15" spans="1:7">
      <c r="A11" s="293" t="s">
        <v>38</v>
      </c>
      <c r="B11" s="293" t="s">
        <v>39</v>
      </c>
      <c r="C11" s="293">
        <v>5</v>
      </c>
      <c r="D11" s="293" t="s">
        <v>16</v>
      </c>
      <c r="E11" s="293" t="s">
        <v>17</v>
      </c>
      <c r="F11" s="293" t="s">
        <v>18</v>
      </c>
      <c r="G11" s="293" t="s">
        <v>40</v>
      </c>
    </row>
    <row r="12" ht="15" spans="1:7">
      <c r="A12" s="293" t="s">
        <v>41</v>
      </c>
      <c r="B12" s="293" t="s">
        <v>42</v>
      </c>
      <c r="C12" s="293">
        <v>3</v>
      </c>
      <c r="D12" s="293" t="s">
        <v>16</v>
      </c>
      <c r="E12" s="293" t="s">
        <v>17</v>
      </c>
      <c r="F12" s="293" t="s">
        <v>18</v>
      </c>
      <c r="G12" s="293" t="s">
        <v>43</v>
      </c>
    </row>
    <row r="13" ht="15" spans="1:7">
      <c r="A13" s="293" t="s">
        <v>44</v>
      </c>
      <c r="B13" s="293" t="s">
        <v>45</v>
      </c>
      <c r="C13" s="293">
        <v>9</v>
      </c>
      <c r="D13" s="293" t="s">
        <v>10</v>
      </c>
      <c r="E13" s="293" t="s">
        <v>11</v>
      </c>
      <c r="F13" s="293" t="s">
        <v>18</v>
      </c>
      <c r="G13" s="293" t="s">
        <v>46</v>
      </c>
    </row>
    <row r="14" ht="15" spans="1:7">
      <c r="A14" s="293" t="s">
        <v>47</v>
      </c>
      <c r="B14" s="293" t="s">
        <v>48</v>
      </c>
      <c r="C14" s="293">
        <v>8</v>
      </c>
      <c r="D14" s="293" t="s">
        <v>16</v>
      </c>
      <c r="E14" s="293" t="s">
        <v>17</v>
      </c>
      <c r="F14" s="293" t="s">
        <v>18</v>
      </c>
      <c r="G14" s="293" t="s">
        <v>49</v>
      </c>
    </row>
    <row r="15" ht="15" spans="1:7">
      <c r="A15" s="293" t="s">
        <v>50</v>
      </c>
      <c r="B15" s="293" t="s">
        <v>51</v>
      </c>
      <c r="C15" s="293">
        <v>1.6</v>
      </c>
      <c r="D15" s="293" t="s">
        <v>10</v>
      </c>
      <c r="E15" s="293" t="s">
        <v>11</v>
      </c>
      <c r="F15" s="293" t="s">
        <v>18</v>
      </c>
      <c r="G15" s="293" t="s">
        <v>52</v>
      </c>
    </row>
    <row r="16" ht="15" spans="1:7">
      <c r="A16" s="293" t="s">
        <v>53</v>
      </c>
      <c r="B16" s="293" t="s">
        <v>54</v>
      </c>
      <c r="C16" s="293">
        <v>10</v>
      </c>
      <c r="D16" s="293" t="s">
        <v>10</v>
      </c>
      <c r="E16" s="293" t="s">
        <v>11</v>
      </c>
      <c r="F16" s="293" t="s">
        <v>18</v>
      </c>
      <c r="G16" s="293" t="s">
        <v>55</v>
      </c>
    </row>
    <row r="17" ht="15" spans="1:7">
      <c r="A17" s="293" t="s">
        <v>56</v>
      </c>
      <c r="B17" s="293" t="s">
        <v>57</v>
      </c>
      <c r="C17" s="293">
        <v>7</v>
      </c>
      <c r="D17" s="293" t="s">
        <v>16</v>
      </c>
      <c r="E17" s="293" t="s">
        <v>17</v>
      </c>
      <c r="F17" s="293" t="s">
        <v>18</v>
      </c>
      <c r="G17" s="293" t="s">
        <v>58</v>
      </c>
    </row>
    <row r="18" ht="15" spans="1:7">
      <c r="A18" s="293" t="s">
        <v>59</v>
      </c>
      <c r="B18" s="293" t="s">
        <v>60</v>
      </c>
      <c r="C18" s="293">
        <v>9</v>
      </c>
      <c r="D18" s="293" t="s">
        <v>10</v>
      </c>
      <c r="E18" s="293" t="s">
        <v>11</v>
      </c>
      <c r="F18" s="293" t="s">
        <v>18</v>
      </c>
      <c r="G18" s="293" t="s">
        <v>61</v>
      </c>
    </row>
    <row r="19" ht="15" spans="1:7">
      <c r="A19" s="293" t="s">
        <v>62</v>
      </c>
      <c r="B19" s="293" t="s">
        <v>63</v>
      </c>
      <c r="C19" s="293">
        <v>9</v>
      </c>
      <c r="D19" s="293" t="s">
        <v>10</v>
      </c>
      <c r="E19" s="293" t="s">
        <v>11</v>
      </c>
      <c r="F19" s="293" t="s">
        <v>18</v>
      </c>
      <c r="G19" s="293" t="s">
        <v>64</v>
      </c>
    </row>
    <row r="20" ht="15" spans="1:7">
      <c r="A20" s="293" t="s">
        <v>65</v>
      </c>
      <c r="B20" s="293" t="s">
        <v>66</v>
      </c>
      <c r="C20" s="293">
        <v>27</v>
      </c>
      <c r="D20" s="293" t="s">
        <v>10</v>
      </c>
      <c r="E20" s="293" t="s">
        <v>11</v>
      </c>
      <c r="F20" s="293" t="s">
        <v>18</v>
      </c>
      <c r="G20" s="293" t="s">
        <v>67</v>
      </c>
    </row>
    <row r="21" ht="15" spans="1:7">
      <c r="A21" s="293" t="s">
        <v>68</v>
      </c>
      <c r="B21" s="293" t="s">
        <v>69</v>
      </c>
      <c r="C21" s="293">
        <v>9</v>
      </c>
      <c r="D21" s="293" t="s">
        <v>16</v>
      </c>
      <c r="E21" s="293" t="s">
        <v>17</v>
      </c>
      <c r="F21" s="293" t="s">
        <v>18</v>
      </c>
      <c r="G21" s="293" t="s">
        <v>70</v>
      </c>
    </row>
    <row r="22" ht="15" spans="1:7">
      <c r="A22" s="293" t="s">
        <v>71</v>
      </c>
      <c r="B22" s="293" t="s">
        <v>72</v>
      </c>
      <c r="C22" s="293">
        <v>100</v>
      </c>
      <c r="D22" s="293" t="s">
        <v>16</v>
      </c>
      <c r="E22" s="293" t="s">
        <v>17</v>
      </c>
      <c r="F22" s="293" t="s">
        <v>18</v>
      </c>
      <c r="G22" s="293" t="s">
        <v>73</v>
      </c>
    </row>
    <row r="23" ht="15" spans="1:7">
      <c r="A23" s="293" t="s">
        <v>74</v>
      </c>
      <c r="B23" s="293" t="s">
        <v>75</v>
      </c>
      <c r="C23" s="293">
        <v>9</v>
      </c>
      <c r="D23" s="293" t="s">
        <v>16</v>
      </c>
      <c r="E23" s="293" t="s">
        <v>17</v>
      </c>
      <c r="F23" s="293" t="s">
        <v>18</v>
      </c>
      <c r="G23" s="293" t="s">
        <v>76</v>
      </c>
    </row>
    <row r="24" ht="15" spans="1:7">
      <c r="A24" s="293" t="s">
        <v>77</v>
      </c>
      <c r="B24" s="293" t="s">
        <v>78</v>
      </c>
      <c r="C24" s="293">
        <v>27</v>
      </c>
      <c r="D24" s="293" t="s">
        <v>16</v>
      </c>
      <c r="E24" s="293" t="s">
        <v>17</v>
      </c>
      <c r="F24" s="293" t="s">
        <v>18</v>
      </c>
      <c r="G24" s="293" t="s">
        <v>79</v>
      </c>
    </row>
    <row r="25" ht="15" spans="1:7">
      <c r="A25" s="293" t="s">
        <v>80</v>
      </c>
      <c r="B25" s="293" t="s">
        <v>81</v>
      </c>
      <c r="C25" s="293">
        <v>60</v>
      </c>
      <c r="D25" s="293" t="s">
        <v>16</v>
      </c>
      <c r="E25" s="293" t="s">
        <v>17</v>
      </c>
      <c r="F25" s="293" t="s">
        <v>18</v>
      </c>
      <c r="G25" s="293" t="s">
        <v>82</v>
      </c>
    </row>
    <row r="26" ht="15" spans="1:7">
      <c r="A26" s="293" t="s">
        <v>83</v>
      </c>
      <c r="B26" s="293" t="s">
        <v>84</v>
      </c>
      <c r="C26" s="293">
        <v>70</v>
      </c>
      <c r="D26" s="293" t="s">
        <v>16</v>
      </c>
      <c r="E26" s="293" t="s">
        <v>17</v>
      </c>
      <c r="F26" s="293" t="s">
        <v>18</v>
      </c>
      <c r="G26" s="293" t="s">
        <v>85</v>
      </c>
    </row>
    <row r="27" ht="15" spans="1:7">
      <c r="A27" s="293" t="s">
        <v>86</v>
      </c>
      <c r="B27" s="293" t="s">
        <v>87</v>
      </c>
      <c r="C27" s="293">
        <v>6</v>
      </c>
      <c r="D27" s="293" t="s">
        <v>16</v>
      </c>
      <c r="E27" s="293" t="s">
        <v>17</v>
      </c>
      <c r="F27" s="293" t="s">
        <v>18</v>
      </c>
      <c r="G27" s="293" t="s">
        <v>88</v>
      </c>
    </row>
    <row r="28" ht="15" spans="1:7">
      <c r="A28" s="293" t="s">
        <v>89</v>
      </c>
      <c r="B28" s="293" t="s">
        <v>90</v>
      </c>
      <c r="C28" s="293">
        <v>5</v>
      </c>
      <c r="D28" s="293" t="s">
        <v>16</v>
      </c>
      <c r="E28" s="293" t="s">
        <v>17</v>
      </c>
      <c r="F28" s="293" t="s">
        <v>18</v>
      </c>
      <c r="G28" s="293" t="s">
        <v>91</v>
      </c>
    </row>
    <row r="29" ht="15" spans="1:7">
      <c r="A29" s="293" t="s">
        <v>92</v>
      </c>
      <c r="B29" s="293" t="s">
        <v>93</v>
      </c>
      <c r="C29" s="293">
        <v>5</v>
      </c>
      <c r="D29" s="293" t="s">
        <v>10</v>
      </c>
      <c r="E29" s="293" t="s">
        <v>11</v>
      </c>
      <c r="F29" s="293" t="s">
        <v>18</v>
      </c>
      <c r="G29" s="293" t="s">
        <v>94</v>
      </c>
    </row>
    <row r="30" ht="15" spans="1:7">
      <c r="A30" s="293" t="s">
        <v>95</v>
      </c>
      <c r="B30" s="293" t="s">
        <v>96</v>
      </c>
      <c r="C30" s="293">
        <v>6</v>
      </c>
      <c r="D30" s="293" t="s">
        <v>10</v>
      </c>
      <c r="E30" s="293" t="s">
        <v>11</v>
      </c>
      <c r="F30" s="293" t="s">
        <v>18</v>
      </c>
      <c r="G30" s="293" t="s">
        <v>97</v>
      </c>
    </row>
    <row r="31" ht="15" spans="1:7">
      <c r="A31" s="293" t="s">
        <v>98</v>
      </c>
      <c r="B31" s="293" t="s">
        <v>99</v>
      </c>
      <c r="C31" s="293">
        <v>9</v>
      </c>
      <c r="D31" s="293" t="s">
        <v>10</v>
      </c>
      <c r="E31" s="293" t="s">
        <v>11</v>
      </c>
      <c r="F31" s="293" t="s">
        <v>18</v>
      </c>
      <c r="G31" s="293" t="s">
        <v>100</v>
      </c>
    </row>
    <row r="32" ht="15" spans="1:7">
      <c r="A32" s="293" t="s">
        <v>101</v>
      </c>
      <c r="B32" s="293" t="s">
        <v>102</v>
      </c>
      <c r="C32" s="293">
        <v>45</v>
      </c>
      <c r="D32" s="293" t="s">
        <v>16</v>
      </c>
      <c r="E32" s="293" t="s">
        <v>17</v>
      </c>
      <c r="F32" s="293" t="s">
        <v>18</v>
      </c>
      <c r="G32" s="293" t="s">
        <v>103</v>
      </c>
    </row>
    <row r="33" ht="15" spans="1:7">
      <c r="A33" s="293" t="s">
        <v>104</v>
      </c>
      <c r="B33" s="293" t="s">
        <v>105</v>
      </c>
      <c r="C33" s="293">
        <v>9</v>
      </c>
      <c r="D33" s="293" t="s">
        <v>16</v>
      </c>
      <c r="E33" s="293" t="s">
        <v>17</v>
      </c>
      <c r="F33" s="293" t="s">
        <v>18</v>
      </c>
      <c r="G33" s="293" t="s">
        <v>106</v>
      </c>
    </row>
    <row r="34" ht="15" spans="1:7">
      <c r="A34" s="293" t="s">
        <v>107</v>
      </c>
      <c r="B34" s="293" t="s">
        <v>108</v>
      </c>
      <c r="C34" s="293">
        <v>9</v>
      </c>
      <c r="D34" s="293" t="s">
        <v>16</v>
      </c>
      <c r="E34" s="293" t="s">
        <v>17</v>
      </c>
      <c r="F34" s="293" t="s">
        <v>18</v>
      </c>
      <c r="G34" s="293" t="s">
        <v>109</v>
      </c>
    </row>
    <row r="35" ht="15" spans="1:7">
      <c r="A35" s="293" t="s">
        <v>110</v>
      </c>
      <c r="B35" s="293" t="s">
        <v>111</v>
      </c>
      <c r="C35" s="293">
        <v>180</v>
      </c>
      <c r="D35" s="293" t="s">
        <v>16</v>
      </c>
      <c r="E35" s="293" t="s">
        <v>17</v>
      </c>
      <c r="F35" s="293" t="s">
        <v>18</v>
      </c>
      <c r="G35" s="293" t="s">
        <v>112</v>
      </c>
    </row>
    <row r="36" ht="15" spans="1:7">
      <c r="A36" s="293" t="s">
        <v>113</v>
      </c>
      <c r="B36" s="293" t="s">
        <v>114</v>
      </c>
      <c r="C36" s="293">
        <v>70</v>
      </c>
      <c r="D36" s="293" t="s">
        <v>16</v>
      </c>
      <c r="E36" s="293" t="s">
        <v>17</v>
      </c>
      <c r="F36" s="293" t="s">
        <v>18</v>
      </c>
      <c r="G36" s="293" t="s">
        <v>115</v>
      </c>
    </row>
    <row r="37" ht="15" spans="1:7">
      <c r="A37" s="293" t="s">
        <v>116</v>
      </c>
      <c r="B37" s="293" t="s">
        <v>117</v>
      </c>
      <c r="C37" s="293">
        <v>80</v>
      </c>
      <c r="D37" s="293" t="s">
        <v>16</v>
      </c>
      <c r="E37" s="293" t="s">
        <v>17</v>
      </c>
      <c r="F37" s="293" t="s">
        <v>18</v>
      </c>
      <c r="G37" s="293" t="s">
        <v>118</v>
      </c>
    </row>
    <row r="38" ht="15" spans="1:7">
      <c r="A38" s="293" t="s">
        <v>119</v>
      </c>
      <c r="B38" s="293" t="s">
        <v>120</v>
      </c>
      <c r="C38" s="293">
        <v>162</v>
      </c>
      <c r="D38" s="293" t="s">
        <v>16</v>
      </c>
      <c r="E38" s="293" t="s">
        <v>17</v>
      </c>
      <c r="F38" s="293" t="s">
        <v>18</v>
      </c>
      <c r="G38" s="293" t="s">
        <v>121</v>
      </c>
    </row>
    <row r="39" ht="15" spans="1:7">
      <c r="A39" s="293" t="s">
        <v>122</v>
      </c>
      <c r="B39" s="293" t="s">
        <v>123</v>
      </c>
      <c r="C39" s="293">
        <v>90</v>
      </c>
      <c r="D39" s="293" t="s">
        <v>16</v>
      </c>
      <c r="E39" s="293" t="s">
        <v>17</v>
      </c>
      <c r="F39" s="293" t="s">
        <v>18</v>
      </c>
      <c r="G39" s="293" t="s">
        <v>124</v>
      </c>
    </row>
    <row r="40" ht="15" spans="1:7">
      <c r="A40" s="293" t="s">
        <v>125</v>
      </c>
      <c r="B40" s="293" t="s">
        <v>126</v>
      </c>
      <c r="C40" s="293">
        <v>70</v>
      </c>
      <c r="D40" s="293" t="s">
        <v>16</v>
      </c>
      <c r="E40" s="293" t="s">
        <v>17</v>
      </c>
      <c r="F40" s="293" t="s">
        <v>18</v>
      </c>
      <c r="G40" s="293" t="s">
        <v>127</v>
      </c>
    </row>
    <row r="41" ht="15" spans="1:7">
      <c r="A41" s="293" t="s">
        <v>128</v>
      </c>
      <c r="B41" s="293" t="s">
        <v>129</v>
      </c>
      <c r="C41" s="293">
        <v>75</v>
      </c>
      <c r="D41" s="293" t="s">
        <v>16</v>
      </c>
      <c r="E41" s="293" t="s">
        <v>17</v>
      </c>
      <c r="F41" s="293" t="s">
        <v>18</v>
      </c>
      <c r="G41" s="293" t="s">
        <v>130</v>
      </c>
    </row>
    <row r="42" ht="15" spans="1:7">
      <c r="A42" s="293" t="s">
        <v>131</v>
      </c>
      <c r="B42" s="293" t="s">
        <v>132</v>
      </c>
      <c r="C42" s="293">
        <v>180</v>
      </c>
      <c r="D42" s="293" t="s">
        <v>10</v>
      </c>
      <c r="E42" s="293" t="s">
        <v>11</v>
      </c>
      <c r="F42" s="293" t="s">
        <v>18</v>
      </c>
      <c r="G42" s="293" t="s">
        <v>133</v>
      </c>
    </row>
    <row r="43" ht="15" spans="1:7">
      <c r="A43" s="293" t="s">
        <v>134</v>
      </c>
      <c r="B43" s="293" t="s">
        <v>135</v>
      </c>
      <c r="C43" s="293">
        <v>40</v>
      </c>
      <c r="D43" s="293" t="s">
        <v>10</v>
      </c>
      <c r="E43" s="293" t="s">
        <v>11</v>
      </c>
      <c r="F43" s="293" t="s">
        <v>18</v>
      </c>
      <c r="G43" s="293" t="s">
        <v>136</v>
      </c>
    </row>
    <row r="44" ht="15" spans="1:7">
      <c r="A44" s="293" t="s">
        <v>137</v>
      </c>
      <c r="B44" s="293" t="s">
        <v>138</v>
      </c>
      <c r="C44" s="293">
        <v>22</v>
      </c>
      <c r="D44" s="293" t="s">
        <v>16</v>
      </c>
      <c r="E44" s="293" t="s">
        <v>17</v>
      </c>
      <c r="F44" s="293" t="s">
        <v>18</v>
      </c>
      <c r="G44" s="293" t="s">
        <v>139</v>
      </c>
    </row>
    <row r="45" ht="15" spans="1:7">
      <c r="A45" s="293" t="s">
        <v>140</v>
      </c>
      <c r="B45" s="293" t="s">
        <v>141</v>
      </c>
      <c r="C45" s="293">
        <v>22</v>
      </c>
      <c r="D45" s="293" t="s">
        <v>16</v>
      </c>
      <c r="E45" s="293" t="s">
        <v>17</v>
      </c>
      <c r="F45" s="293" t="s">
        <v>18</v>
      </c>
      <c r="G45" s="293" t="s">
        <v>142</v>
      </c>
    </row>
    <row r="46" ht="15" spans="1:7">
      <c r="A46" s="293" t="s">
        <v>143</v>
      </c>
      <c r="B46" s="293" t="s">
        <v>144</v>
      </c>
      <c r="C46" s="293">
        <v>22</v>
      </c>
      <c r="D46" s="293" t="s">
        <v>16</v>
      </c>
      <c r="E46" s="293" t="s">
        <v>17</v>
      </c>
      <c r="F46" s="293" t="s">
        <v>18</v>
      </c>
      <c r="G46" s="293" t="s">
        <v>145</v>
      </c>
    </row>
    <row r="47" ht="15" spans="1:7">
      <c r="A47" s="293" t="s">
        <v>146</v>
      </c>
      <c r="B47" s="293" t="s">
        <v>147</v>
      </c>
      <c r="C47" s="293">
        <v>22</v>
      </c>
      <c r="D47" s="293" t="s">
        <v>16</v>
      </c>
      <c r="E47" s="293" t="s">
        <v>17</v>
      </c>
      <c r="F47" s="293" t="s">
        <v>18</v>
      </c>
      <c r="G47" s="293" t="s">
        <v>148</v>
      </c>
    </row>
    <row r="48" ht="15" spans="1:7">
      <c r="A48" s="293" t="s">
        <v>149</v>
      </c>
      <c r="B48" s="293" t="s">
        <v>150</v>
      </c>
      <c r="C48" s="293">
        <v>14</v>
      </c>
      <c r="D48" s="293" t="s">
        <v>16</v>
      </c>
      <c r="E48" s="293" t="s">
        <v>17</v>
      </c>
      <c r="F48" s="293" t="s">
        <v>18</v>
      </c>
      <c r="G48" s="293" t="s">
        <v>151</v>
      </c>
    </row>
    <row r="49" ht="15" spans="1:7">
      <c r="A49" s="293" t="s">
        <v>152</v>
      </c>
      <c r="B49" s="293" t="s">
        <v>153</v>
      </c>
      <c r="C49" s="293">
        <v>14</v>
      </c>
      <c r="D49" s="293" t="s">
        <v>16</v>
      </c>
      <c r="E49" s="293" t="s">
        <v>17</v>
      </c>
      <c r="F49" s="293" t="s">
        <v>18</v>
      </c>
      <c r="G49" s="293" t="s">
        <v>154</v>
      </c>
    </row>
    <row r="50" ht="15" spans="1:7">
      <c r="A50" s="293" t="s">
        <v>155</v>
      </c>
      <c r="B50" s="293" t="s">
        <v>156</v>
      </c>
      <c r="C50" s="293">
        <v>14</v>
      </c>
      <c r="D50" s="293" t="s">
        <v>16</v>
      </c>
      <c r="E50" s="293" t="s">
        <v>17</v>
      </c>
      <c r="F50" s="293" t="s">
        <v>18</v>
      </c>
      <c r="G50" s="293" t="s">
        <v>157</v>
      </c>
    </row>
    <row r="51" ht="15" spans="1:7">
      <c r="A51" s="293" t="s">
        <v>158</v>
      </c>
      <c r="B51" s="293" t="s">
        <v>159</v>
      </c>
      <c r="C51" s="293">
        <v>14</v>
      </c>
      <c r="D51" s="293" t="s">
        <v>16</v>
      </c>
      <c r="E51" s="293" t="s">
        <v>17</v>
      </c>
      <c r="F51" s="293" t="s">
        <v>18</v>
      </c>
      <c r="G51" s="293" t="s">
        <v>160</v>
      </c>
    </row>
    <row r="52" ht="15" spans="1:7">
      <c r="A52" s="293" t="s">
        <v>161</v>
      </c>
      <c r="B52" s="293" t="s">
        <v>162</v>
      </c>
      <c r="C52" s="293">
        <v>14</v>
      </c>
      <c r="D52" s="293" t="s">
        <v>16</v>
      </c>
      <c r="E52" s="293" t="s">
        <v>17</v>
      </c>
      <c r="F52" s="293" t="s">
        <v>18</v>
      </c>
      <c r="G52" s="293" t="s">
        <v>163</v>
      </c>
    </row>
    <row r="53" ht="15" spans="1:7">
      <c r="A53" s="293" t="s">
        <v>164</v>
      </c>
      <c r="B53" s="293" t="s">
        <v>165</v>
      </c>
      <c r="C53" s="293">
        <v>12</v>
      </c>
      <c r="D53" s="293" t="s">
        <v>16</v>
      </c>
      <c r="E53" s="293" t="s">
        <v>17</v>
      </c>
      <c r="F53" s="293" t="s">
        <v>18</v>
      </c>
      <c r="G53" s="293" t="s">
        <v>166</v>
      </c>
    </row>
    <row r="54" ht="15" spans="1:7">
      <c r="A54" s="293" t="s">
        <v>167</v>
      </c>
      <c r="B54" s="293" t="s">
        <v>168</v>
      </c>
      <c r="C54" s="293">
        <v>86</v>
      </c>
      <c r="D54" s="293" t="s">
        <v>16</v>
      </c>
      <c r="E54" s="293" t="s">
        <v>17</v>
      </c>
      <c r="F54" s="293" t="s">
        <v>18</v>
      </c>
      <c r="G54" s="293" t="s">
        <v>169</v>
      </c>
    </row>
    <row r="55" ht="15" spans="1:7">
      <c r="A55" s="293" t="s">
        <v>170</v>
      </c>
      <c r="B55" s="293" t="s">
        <v>171</v>
      </c>
      <c r="C55" s="293">
        <v>20</v>
      </c>
      <c r="D55" s="293" t="s">
        <v>172</v>
      </c>
      <c r="E55" s="293" t="s">
        <v>173</v>
      </c>
      <c r="F55" s="293" t="s">
        <v>18</v>
      </c>
      <c r="G55" s="293" t="s">
        <v>174</v>
      </c>
    </row>
    <row r="56" ht="15" spans="1:7">
      <c r="A56" s="293" t="s">
        <v>175</v>
      </c>
      <c r="B56" s="293" t="s">
        <v>176</v>
      </c>
      <c r="C56" s="293">
        <v>20</v>
      </c>
      <c r="D56" s="293" t="s">
        <v>16</v>
      </c>
      <c r="E56" s="293" t="s">
        <v>17</v>
      </c>
      <c r="F56" s="293" t="s">
        <v>18</v>
      </c>
      <c r="G56" s="293" t="s">
        <v>177</v>
      </c>
    </row>
    <row r="57" ht="15" spans="1:7">
      <c r="A57" s="293" t="s">
        <v>178</v>
      </c>
      <c r="B57" s="293" t="s">
        <v>179</v>
      </c>
      <c r="C57" s="293">
        <v>5</v>
      </c>
      <c r="D57" s="293" t="s">
        <v>16</v>
      </c>
      <c r="E57" s="293" t="s">
        <v>17</v>
      </c>
      <c r="F57" s="293" t="s">
        <v>18</v>
      </c>
      <c r="G57" s="293" t="s">
        <v>180</v>
      </c>
    </row>
    <row r="58" ht="15" spans="1:7">
      <c r="A58" s="293" t="s">
        <v>181</v>
      </c>
      <c r="B58" s="293" t="s">
        <v>182</v>
      </c>
      <c r="C58" s="293">
        <v>4</v>
      </c>
      <c r="D58" s="293" t="s">
        <v>16</v>
      </c>
      <c r="E58" s="293" t="s">
        <v>17</v>
      </c>
      <c r="F58" s="293" t="s">
        <v>18</v>
      </c>
      <c r="G58" s="293" t="s">
        <v>183</v>
      </c>
    </row>
    <row r="59" ht="15" spans="1:7">
      <c r="A59" s="293" t="s">
        <v>184</v>
      </c>
      <c r="B59" s="293" t="s">
        <v>185</v>
      </c>
      <c r="C59" s="293">
        <v>4</v>
      </c>
      <c r="D59" s="293" t="s">
        <v>16</v>
      </c>
      <c r="E59" s="293" t="s">
        <v>17</v>
      </c>
      <c r="F59" s="293" t="s">
        <v>18</v>
      </c>
      <c r="G59" s="293" t="s">
        <v>186</v>
      </c>
    </row>
    <row r="60" ht="15" spans="1:7">
      <c r="A60" s="293" t="s">
        <v>187</v>
      </c>
      <c r="B60" s="293" t="s">
        <v>188</v>
      </c>
      <c r="C60" s="293">
        <v>40</v>
      </c>
      <c r="D60" s="293" t="s">
        <v>10</v>
      </c>
      <c r="E60" s="293" t="s">
        <v>11</v>
      </c>
      <c r="F60" s="293" t="s">
        <v>189</v>
      </c>
      <c r="G60" s="293" t="s">
        <v>190</v>
      </c>
    </row>
    <row r="61" ht="15" spans="1:7">
      <c r="A61" s="293" t="s">
        <v>191</v>
      </c>
      <c r="B61" s="293" t="s">
        <v>192</v>
      </c>
      <c r="C61" s="293">
        <v>4.2</v>
      </c>
      <c r="D61" s="293" t="s">
        <v>10</v>
      </c>
      <c r="E61" s="293" t="s">
        <v>11</v>
      </c>
      <c r="F61" s="293" t="s">
        <v>189</v>
      </c>
      <c r="G61" s="293" t="s">
        <v>193</v>
      </c>
    </row>
    <row r="62" ht="15" spans="1:7">
      <c r="A62" s="293" t="s">
        <v>194</v>
      </c>
      <c r="B62" s="293" t="s">
        <v>195</v>
      </c>
      <c r="C62" s="293">
        <v>120</v>
      </c>
      <c r="D62" s="293" t="s">
        <v>10</v>
      </c>
      <c r="E62" s="293" t="s">
        <v>11</v>
      </c>
      <c r="F62" s="293" t="s">
        <v>189</v>
      </c>
      <c r="G62" s="293" t="s">
        <v>196</v>
      </c>
    </row>
    <row r="63" ht="15" spans="1:7">
      <c r="A63" s="293" t="s">
        <v>197</v>
      </c>
      <c r="B63" s="293" t="s">
        <v>198</v>
      </c>
      <c r="C63" s="293">
        <v>10</v>
      </c>
      <c r="D63" s="293" t="s">
        <v>10</v>
      </c>
      <c r="E63" s="293" t="s">
        <v>11</v>
      </c>
      <c r="F63" s="293" t="s">
        <v>189</v>
      </c>
      <c r="G63" s="293" t="s">
        <v>199</v>
      </c>
    </row>
    <row r="64" ht="15" spans="1:7">
      <c r="A64" s="293" t="s">
        <v>200</v>
      </c>
      <c r="B64" s="293" t="s">
        <v>201</v>
      </c>
      <c r="C64" s="293">
        <v>10</v>
      </c>
      <c r="D64" s="293" t="s">
        <v>10</v>
      </c>
      <c r="E64" s="293" t="s">
        <v>11</v>
      </c>
      <c r="F64" s="293" t="s">
        <v>189</v>
      </c>
      <c r="G64" s="293" t="s">
        <v>202</v>
      </c>
    </row>
    <row r="65" ht="15" spans="1:7">
      <c r="A65" s="293" t="s">
        <v>203</v>
      </c>
      <c r="B65" s="293" t="s">
        <v>204</v>
      </c>
      <c r="C65" s="293">
        <v>3</v>
      </c>
      <c r="D65" s="293" t="s">
        <v>10</v>
      </c>
      <c r="E65" s="293" t="s">
        <v>11</v>
      </c>
      <c r="F65" s="293" t="s">
        <v>189</v>
      </c>
      <c r="G65" s="293" t="s">
        <v>205</v>
      </c>
    </row>
    <row r="66" ht="15" spans="1:7">
      <c r="A66" s="293" t="s">
        <v>206</v>
      </c>
      <c r="B66" s="293" t="s">
        <v>207</v>
      </c>
      <c r="C66" s="293">
        <v>40</v>
      </c>
      <c r="D66" s="293" t="s">
        <v>10</v>
      </c>
      <c r="E66" s="293" t="s">
        <v>11</v>
      </c>
      <c r="F66" s="293" t="s">
        <v>189</v>
      </c>
      <c r="G66" s="293" t="s">
        <v>208</v>
      </c>
    </row>
    <row r="67" ht="15" spans="1:7">
      <c r="A67" s="293" t="s">
        <v>209</v>
      </c>
      <c r="B67" s="293" t="s">
        <v>210</v>
      </c>
      <c r="C67" s="293">
        <v>4</v>
      </c>
      <c r="D67" s="293" t="s">
        <v>211</v>
      </c>
      <c r="E67" s="293" t="s">
        <v>212</v>
      </c>
      <c r="F67" s="293" t="s">
        <v>189</v>
      </c>
      <c r="G67" s="293" t="s">
        <v>213</v>
      </c>
    </row>
    <row r="68" ht="15" spans="1:7">
      <c r="A68" s="293" t="s">
        <v>214</v>
      </c>
      <c r="B68" s="293" t="s">
        <v>215</v>
      </c>
      <c r="C68" s="293">
        <v>9</v>
      </c>
      <c r="D68" s="293" t="s">
        <v>211</v>
      </c>
      <c r="E68" s="293" t="s">
        <v>212</v>
      </c>
      <c r="F68" s="293" t="s">
        <v>189</v>
      </c>
      <c r="G68" s="293" t="s">
        <v>216</v>
      </c>
    </row>
    <row r="69" ht="15" spans="1:7">
      <c r="A69" s="293" t="s">
        <v>217</v>
      </c>
      <c r="B69" s="293" t="s">
        <v>218</v>
      </c>
      <c r="C69" s="293">
        <v>2.3</v>
      </c>
      <c r="D69" s="293" t="s">
        <v>10</v>
      </c>
      <c r="E69" s="293" t="s">
        <v>11</v>
      </c>
      <c r="F69" s="293" t="s">
        <v>189</v>
      </c>
      <c r="G69" s="293" t="s">
        <v>219</v>
      </c>
    </row>
    <row r="70" ht="15" spans="1:7">
      <c r="A70" s="293" t="s">
        <v>220</v>
      </c>
      <c r="B70" s="293" t="s">
        <v>221</v>
      </c>
      <c r="C70" s="293">
        <v>8</v>
      </c>
      <c r="D70" s="293" t="s">
        <v>10</v>
      </c>
      <c r="E70" s="293" t="s">
        <v>11</v>
      </c>
      <c r="F70" s="293" t="s">
        <v>189</v>
      </c>
      <c r="G70" s="293" t="s">
        <v>222</v>
      </c>
    </row>
    <row r="71" ht="15" spans="1:7">
      <c r="A71" s="293" t="s">
        <v>223</v>
      </c>
      <c r="B71" s="293" t="s">
        <v>224</v>
      </c>
      <c r="C71" s="293">
        <v>30</v>
      </c>
      <c r="D71" s="293" t="s">
        <v>10</v>
      </c>
      <c r="E71" s="293" t="s">
        <v>11</v>
      </c>
      <c r="F71" s="293" t="s">
        <v>189</v>
      </c>
      <c r="G71" s="293" t="s">
        <v>225</v>
      </c>
    </row>
    <row r="72" ht="15" spans="1:7">
      <c r="A72" s="293" t="s">
        <v>226</v>
      </c>
      <c r="B72" s="293" t="s">
        <v>227</v>
      </c>
      <c r="C72" s="293">
        <v>2.3</v>
      </c>
      <c r="D72" s="293" t="s">
        <v>10</v>
      </c>
      <c r="E72" s="293" t="s">
        <v>11</v>
      </c>
      <c r="F72" s="293" t="s">
        <v>189</v>
      </c>
      <c r="G72" s="293" t="s">
        <v>228</v>
      </c>
    </row>
    <row r="73" ht="15" spans="1:7">
      <c r="A73" s="293" t="s">
        <v>229</v>
      </c>
      <c r="B73" s="293" t="s">
        <v>230</v>
      </c>
      <c r="C73" s="293">
        <v>2.3</v>
      </c>
      <c r="D73" s="293" t="s">
        <v>10</v>
      </c>
      <c r="E73" s="293" t="s">
        <v>11</v>
      </c>
      <c r="F73" s="293" t="s">
        <v>189</v>
      </c>
      <c r="G73" s="293" t="s">
        <v>231</v>
      </c>
    </row>
    <row r="74" ht="15" spans="1:7">
      <c r="A74" s="293" t="s">
        <v>232</v>
      </c>
      <c r="B74" s="293" t="s">
        <v>233</v>
      </c>
      <c r="C74" s="293">
        <v>4.2</v>
      </c>
      <c r="D74" s="293" t="s">
        <v>10</v>
      </c>
      <c r="E74" s="293" t="s">
        <v>11</v>
      </c>
      <c r="F74" s="293" t="s">
        <v>189</v>
      </c>
      <c r="G74" s="293" t="s">
        <v>234</v>
      </c>
    </row>
    <row r="75" ht="15" spans="1:7">
      <c r="A75" s="293" t="s">
        <v>235</v>
      </c>
      <c r="B75" s="293" t="s">
        <v>236</v>
      </c>
      <c r="C75" s="293">
        <v>4.2</v>
      </c>
      <c r="D75" s="293" t="s">
        <v>10</v>
      </c>
      <c r="E75" s="293" t="s">
        <v>11</v>
      </c>
      <c r="F75" s="293" t="s">
        <v>189</v>
      </c>
      <c r="G75" s="293" t="s">
        <v>237</v>
      </c>
    </row>
    <row r="76" ht="15" spans="1:7">
      <c r="A76" s="293" t="s">
        <v>238</v>
      </c>
      <c r="B76" s="293" t="s">
        <v>239</v>
      </c>
      <c r="C76" s="293">
        <v>4.5</v>
      </c>
      <c r="D76" s="293" t="s">
        <v>10</v>
      </c>
      <c r="E76" s="293" t="s">
        <v>11</v>
      </c>
      <c r="F76" s="293" t="s">
        <v>189</v>
      </c>
      <c r="G76" s="293" t="s">
        <v>240</v>
      </c>
    </row>
    <row r="77" ht="15" spans="1:7">
      <c r="A77" s="293" t="s">
        <v>241</v>
      </c>
      <c r="B77" s="293" t="s">
        <v>242</v>
      </c>
      <c r="C77" s="293">
        <v>9</v>
      </c>
      <c r="D77" s="293" t="s">
        <v>10</v>
      </c>
      <c r="E77" s="293" t="s">
        <v>11</v>
      </c>
      <c r="F77" s="293" t="s">
        <v>189</v>
      </c>
      <c r="G77" s="293" t="s">
        <v>243</v>
      </c>
    </row>
    <row r="78" ht="15" spans="1:7">
      <c r="A78" s="293" t="s">
        <v>244</v>
      </c>
      <c r="B78" s="293" t="s">
        <v>245</v>
      </c>
      <c r="C78" s="293">
        <v>5</v>
      </c>
      <c r="D78" s="293" t="s">
        <v>10</v>
      </c>
      <c r="E78" s="293" t="s">
        <v>11</v>
      </c>
      <c r="F78" s="293" t="s">
        <v>189</v>
      </c>
      <c r="G78" s="293" t="s">
        <v>246</v>
      </c>
    </row>
    <row r="79" ht="15" spans="1:7">
      <c r="A79" s="293" t="s">
        <v>247</v>
      </c>
      <c r="B79" s="293" t="s">
        <v>248</v>
      </c>
      <c r="C79" s="293">
        <v>2</v>
      </c>
      <c r="D79" s="293" t="s">
        <v>249</v>
      </c>
      <c r="E79" s="293" t="s">
        <v>250</v>
      </c>
      <c r="F79" s="293" t="s">
        <v>189</v>
      </c>
      <c r="G79" s="293" t="s">
        <v>251</v>
      </c>
    </row>
    <row r="80" ht="15" spans="1:7">
      <c r="A80" s="293" t="s">
        <v>252</v>
      </c>
      <c r="B80" s="293" t="s">
        <v>253</v>
      </c>
      <c r="C80" s="293">
        <v>4.2</v>
      </c>
      <c r="D80" s="293" t="s">
        <v>249</v>
      </c>
      <c r="E80" s="293" t="s">
        <v>250</v>
      </c>
      <c r="F80" s="293" t="s">
        <v>189</v>
      </c>
      <c r="G80" s="293" t="s">
        <v>254</v>
      </c>
    </row>
    <row r="81" ht="15" spans="1:7">
      <c r="A81" s="293" t="s">
        <v>255</v>
      </c>
      <c r="B81" s="293" t="s">
        <v>256</v>
      </c>
      <c r="C81" s="293">
        <v>1</v>
      </c>
      <c r="D81" s="293" t="s">
        <v>257</v>
      </c>
      <c r="E81" s="293" t="s">
        <v>258</v>
      </c>
      <c r="F81" s="293" t="s">
        <v>189</v>
      </c>
      <c r="G81" s="293" t="s">
        <v>259</v>
      </c>
    </row>
    <row r="82" ht="15" spans="1:7">
      <c r="A82" s="293" t="s">
        <v>260</v>
      </c>
      <c r="B82" s="293" t="s">
        <v>261</v>
      </c>
      <c r="C82" s="293">
        <v>4.2</v>
      </c>
      <c r="D82" s="293" t="s">
        <v>249</v>
      </c>
      <c r="E82" s="293" t="s">
        <v>250</v>
      </c>
      <c r="F82" s="293" t="s">
        <v>189</v>
      </c>
      <c r="G82" s="293" t="s">
        <v>262</v>
      </c>
    </row>
    <row r="83" ht="15" spans="1:7">
      <c r="A83" s="293" t="s">
        <v>263</v>
      </c>
      <c r="B83" s="293" t="s">
        <v>264</v>
      </c>
      <c r="C83" s="293">
        <v>4.2</v>
      </c>
      <c r="D83" s="293" t="s">
        <v>249</v>
      </c>
      <c r="E83" s="293" t="s">
        <v>250</v>
      </c>
      <c r="F83" s="293" t="s">
        <v>189</v>
      </c>
      <c r="G83" s="293" t="s">
        <v>265</v>
      </c>
    </row>
    <row r="84" ht="15" spans="1:7">
      <c r="A84" s="293" t="s">
        <v>266</v>
      </c>
      <c r="B84" s="293" t="s">
        <v>267</v>
      </c>
      <c r="C84" s="293">
        <v>2</v>
      </c>
      <c r="D84" s="293" t="s">
        <v>211</v>
      </c>
      <c r="E84" s="293" t="s">
        <v>212</v>
      </c>
      <c r="F84" s="293" t="s">
        <v>189</v>
      </c>
      <c r="G84" s="293" t="s">
        <v>268</v>
      </c>
    </row>
    <row r="85" ht="15" spans="1:7">
      <c r="A85" s="293" t="s">
        <v>269</v>
      </c>
      <c r="B85" s="293" t="s">
        <v>270</v>
      </c>
      <c r="C85" s="293">
        <v>2</v>
      </c>
      <c r="D85" s="293" t="s">
        <v>211</v>
      </c>
      <c r="E85" s="293" t="s">
        <v>212</v>
      </c>
      <c r="F85" s="293" t="s">
        <v>189</v>
      </c>
      <c r="G85" s="293" t="s">
        <v>271</v>
      </c>
    </row>
    <row r="86" ht="15" spans="1:7">
      <c r="A86" s="293" t="s">
        <v>272</v>
      </c>
      <c r="B86" s="293" t="s">
        <v>273</v>
      </c>
      <c r="C86" s="293">
        <v>0.84</v>
      </c>
      <c r="D86" s="293" t="s">
        <v>249</v>
      </c>
      <c r="E86" s="293" t="s">
        <v>250</v>
      </c>
      <c r="F86" s="293" t="s">
        <v>189</v>
      </c>
      <c r="G86" s="293" t="s">
        <v>274</v>
      </c>
    </row>
    <row r="87" ht="15" spans="1:7">
      <c r="A87" s="293" t="s">
        <v>275</v>
      </c>
      <c r="B87" s="293" t="s">
        <v>276</v>
      </c>
      <c r="C87" s="293">
        <v>1</v>
      </c>
      <c r="D87" s="293" t="s">
        <v>257</v>
      </c>
      <c r="E87" s="293" t="s">
        <v>258</v>
      </c>
      <c r="F87" s="293" t="s">
        <v>189</v>
      </c>
      <c r="G87" s="293" t="s">
        <v>277</v>
      </c>
    </row>
    <row r="88" ht="15" spans="1:7">
      <c r="A88" s="293" t="s">
        <v>278</v>
      </c>
      <c r="B88" s="293" t="s">
        <v>279</v>
      </c>
      <c r="C88" s="293">
        <v>18</v>
      </c>
      <c r="D88" s="293" t="s">
        <v>10</v>
      </c>
      <c r="E88" s="293" t="s">
        <v>11</v>
      </c>
      <c r="F88" s="293" t="s">
        <v>189</v>
      </c>
      <c r="G88" s="293" t="s">
        <v>280</v>
      </c>
    </row>
    <row r="89" ht="15" spans="1:7">
      <c r="A89" s="293" t="s">
        <v>281</v>
      </c>
      <c r="B89" s="293" t="s">
        <v>282</v>
      </c>
      <c r="C89" s="293">
        <v>5</v>
      </c>
      <c r="D89" s="293" t="s">
        <v>249</v>
      </c>
      <c r="E89" s="293" t="s">
        <v>250</v>
      </c>
      <c r="F89" s="293" t="s">
        <v>189</v>
      </c>
      <c r="G89" s="293" t="s">
        <v>283</v>
      </c>
    </row>
    <row r="90" ht="15" spans="1:7">
      <c r="A90" s="293" t="s">
        <v>284</v>
      </c>
      <c r="B90" s="293" t="s">
        <v>285</v>
      </c>
      <c r="C90" s="293">
        <v>6</v>
      </c>
      <c r="D90" s="293" t="s">
        <v>249</v>
      </c>
      <c r="E90" s="293" t="s">
        <v>250</v>
      </c>
      <c r="F90" s="293" t="s">
        <v>189</v>
      </c>
      <c r="G90" s="293" t="s">
        <v>286</v>
      </c>
    </row>
    <row r="91" ht="15" spans="1:7">
      <c r="A91" s="293" t="s">
        <v>287</v>
      </c>
      <c r="B91" s="293" t="s">
        <v>288</v>
      </c>
      <c r="C91" s="293">
        <v>18</v>
      </c>
      <c r="D91" s="293" t="s">
        <v>249</v>
      </c>
      <c r="E91" s="293" t="s">
        <v>250</v>
      </c>
      <c r="F91" s="293" t="s">
        <v>189</v>
      </c>
      <c r="G91" s="293" t="s">
        <v>289</v>
      </c>
    </row>
    <row r="92" ht="15" spans="1:7">
      <c r="A92" s="293" t="s">
        <v>290</v>
      </c>
      <c r="B92" s="293" t="s">
        <v>291</v>
      </c>
      <c r="C92" s="293">
        <v>55</v>
      </c>
      <c r="D92" s="293" t="s">
        <v>10</v>
      </c>
      <c r="E92" s="293" t="s">
        <v>11</v>
      </c>
      <c r="F92" s="293" t="s">
        <v>189</v>
      </c>
      <c r="G92" s="293" t="s">
        <v>292</v>
      </c>
    </row>
    <row r="93" ht="15" spans="1:7">
      <c r="A93" s="293" t="s">
        <v>293</v>
      </c>
      <c r="B93" s="293" t="s">
        <v>294</v>
      </c>
      <c r="C93" s="293">
        <v>110</v>
      </c>
      <c r="D93" s="293" t="s">
        <v>10</v>
      </c>
      <c r="E93" s="293" t="s">
        <v>11</v>
      </c>
      <c r="F93" s="293" t="s">
        <v>189</v>
      </c>
      <c r="G93" s="293" t="s">
        <v>295</v>
      </c>
    </row>
    <row r="94" ht="15" spans="1:7">
      <c r="A94" s="293" t="s">
        <v>296</v>
      </c>
      <c r="B94" s="293" t="s">
        <v>297</v>
      </c>
      <c r="C94" s="293">
        <v>8</v>
      </c>
      <c r="D94" s="293" t="s">
        <v>10</v>
      </c>
      <c r="E94" s="293" t="s">
        <v>11</v>
      </c>
      <c r="F94" s="293" t="s">
        <v>189</v>
      </c>
      <c r="G94" s="293" t="s">
        <v>298</v>
      </c>
    </row>
    <row r="95" ht="15" spans="1:7">
      <c r="A95" s="293" t="s">
        <v>299</v>
      </c>
      <c r="B95" s="293" t="s">
        <v>300</v>
      </c>
      <c r="C95" s="293">
        <v>70</v>
      </c>
      <c r="D95" s="293" t="s">
        <v>10</v>
      </c>
      <c r="E95" s="293" t="s">
        <v>11</v>
      </c>
      <c r="F95" s="293" t="s">
        <v>189</v>
      </c>
      <c r="G95" s="293" t="s">
        <v>301</v>
      </c>
    </row>
    <row r="96" ht="15" spans="1:7">
      <c r="A96" s="293" t="s">
        <v>302</v>
      </c>
      <c r="B96" s="293" t="s">
        <v>303</v>
      </c>
      <c r="C96" s="293">
        <v>20</v>
      </c>
      <c r="D96" s="293" t="s">
        <v>10</v>
      </c>
      <c r="E96" s="293" t="s">
        <v>11</v>
      </c>
      <c r="F96" s="293" t="s">
        <v>189</v>
      </c>
      <c r="G96" s="293" t="s">
        <v>304</v>
      </c>
    </row>
    <row r="97" ht="15" spans="1:7">
      <c r="A97" s="293" t="s">
        <v>305</v>
      </c>
      <c r="B97" s="293" t="s">
        <v>306</v>
      </c>
      <c r="C97" s="293">
        <v>18</v>
      </c>
      <c r="D97" s="293" t="s">
        <v>249</v>
      </c>
      <c r="E97" s="293" t="s">
        <v>250</v>
      </c>
      <c r="F97" s="293" t="s">
        <v>189</v>
      </c>
      <c r="G97" s="293" t="s">
        <v>307</v>
      </c>
    </row>
    <row r="98" ht="15" spans="1:7">
      <c r="A98" s="293" t="s">
        <v>308</v>
      </c>
      <c r="B98" s="293" t="s">
        <v>309</v>
      </c>
      <c r="C98" s="293">
        <v>140</v>
      </c>
      <c r="D98" s="293" t="s">
        <v>10</v>
      </c>
      <c r="E98" s="293" t="s">
        <v>11</v>
      </c>
      <c r="F98" s="293" t="s">
        <v>12</v>
      </c>
      <c r="G98" s="293" t="s">
        <v>310</v>
      </c>
    </row>
    <row r="99" ht="15" spans="1:7">
      <c r="A99" s="293" t="s">
        <v>311</v>
      </c>
      <c r="B99" s="293" t="s">
        <v>312</v>
      </c>
      <c r="C99" s="293">
        <v>1040</v>
      </c>
      <c r="D99" s="293" t="s">
        <v>10</v>
      </c>
      <c r="E99" s="293" t="s">
        <v>11</v>
      </c>
      <c r="F99" s="293" t="s">
        <v>12</v>
      </c>
      <c r="G99" s="293" t="s">
        <v>313</v>
      </c>
    </row>
    <row r="100" ht="15" spans="1:7">
      <c r="A100" s="293" t="s">
        <v>314</v>
      </c>
      <c r="B100" s="293" t="s">
        <v>315</v>
      </c>
      <c r="C100" s="293">
        <v>86</v>
      </c>
      <c r="D100" s="293" t="s">
        <v>10</v>
      </c>
      <c r="E100" s="293" t="s">
        <v>11</v>
      </c>
      <c r="F100" s="293" t="s">
        <v>12</v>
      </c>
      <c r="G100" s="293" t="s">
        <v>316</v>
      </c>
    </row>
    <row r="101" ht="15" spans="1:7">
      <c r="A101" s="293" t="s">
        <v>317</v>
      </c>
      <c r="B101" s="293" t="s">
        <v>318</v>
      </c>
      <c r="C101" s="293">
        <v>650</v>
      </c>
      <c r="D101" s="293" t="s">
        <v>10</v>
      </c>
      <c r="E101" s="293" t="s">
        <v>11</v>
      </c>
      <c r="F101" s="293" t="s">
        <v>12</v>
      </c>
      <c r="G101" s="293" t="s">
        <v>319</v>
      </c>
    </row>
    <row r="102" ht="15" spans="1:7">
      <c r="A102" s="293" t="s">
        <v>320</v>
      </c>
      <c r="B102" s="293" t="s">
        <v>321</v>
      </c>
      <c r="C102" s="293">
        <v>50</v>
      </c>
      <c r="D102" s="293" t="s">
        <v>10</v>
      </c>
      <c r="E102" s="293" t="s">
        <v>11</v>
      </c>
      <c r="F102" s="293" t="s">
        <v>12</v>
      </c>
      <c r="G102" s="293" t="s">
        <v>322</v>
      </c>
    </row>
    <row r="103" ht="15" spans="1:7">
      <c r="A103" s="293" t="s">
        <v>323</v>
      </c>
      <c r="B103" s="293" t="s">
        <v>324</v>
      </c>
      <c r="C103" s="293">
        <v>390</v>
      </c>
      <c r="D103" s="293" t="s">
        <v>10</v>
      </c>
      <c r="E103" s="293" t="s">
        <v>11</v>
      </c>
      <c r="F103" s="293" t="s">
        <v>12</v>
      </c>
      <c r="G103" s="293" t="s">
        <v>325</v>
      </c>
    </row>
    <row r="104" ht="15" spans="1:7">
      <c r="A104" s="293" t="s">
        <v>326</v>
      </c>
      <c r="B104" s="293" t="s">
        <v>327</v>
      </c>
      <c r="C104" s="293">
        <v>80</v>
      </c>
      <c r="D104" s="293" t="s">
        <v>10</v>
      </c>
      <c r="E104" s="293" t="s">
        <v>11</v>
      </c>
      <c r="F104" s="293" t="s">
        <v>189</v>
      </c>
      <c r="G104" s="293" t="s">
        <v>328</v>
      </c>
    </row>
    <row r="105" ht="15" spans="1:7">
      <c r="A105" s="293" t="s">
        <v>329</v>
      </c>
      <c r="B105" s="293" t="s">
        <v>330</v>
      </c>
      <c r="C105" s="293">
        <v>36</v>
      </c>
      <c r="D105" s="293" t="s">
        <v>10</v>
      </c>
      <c r="E105" s="293" t="s">
        <v>11</v>
      </c>
      <c r="F105" s="293" t="s">
        <v>189</v>
      </c>
      <c r="G105" s="293" t="s">
        <v>331</v>
      </c>
    </row>
    <row r="106" ht="15" spans="1:7">
      <c r="A106" s="293" t="s">
        <v>332</v>
      </c>
      <c r="B106" s="293" t="s">
        <v>333</v>
      </c>
      <c r="C106" s="293">
        <v>17</v>
      </c>
      <c r="D106" s="293" t="s">
        <v>10</v>
      </c>
      <c r="E106" s="293" t="s">
        <v>11</v>
      </c>
      <c r="F106" s="293" t="s">
        <v>189</v>
      </c>
      <c r="G106" s="293" t="s">
        <v>334</v>
      </c>
    </row>
    <row r="107" ht="15" spans="1:7">
      <c r="A107" s="293" t="s">
        <v>335</v>
      </c>
      <c r="B107" s="293" t="s">
        <v>336</v>
      </c>
      <c r="C107" s="293">
        <v>12</v>
      </c>
      <c r="D107" s="293" t="s">
        <v>10</v>
      </c>
      <c r="E107" s="293" t="s">
        <v>11</v>
      </c>
      <c r="F107" s="293" t="s">
        <v>189</v>
      </c>
      <c r="G107" s="293" t="s">
        <v>337</v>
      </c>
    </row>
    <row r="108" ht="15" spans="1:7">
      <c r="A108" s="293" t="s">
        <v>338</v>
      </c>
      <c r="B108" s="293" t="s">
        <v>339</v>
      </c>
      <c r="C108" s="293">
        <v>11</v>
      </c>
      <c r="D108" s="293" t="s">
        <v>10</v>
      </c>
      <c r="E108" s="293" t="s">
        <v>11</v>
      </c>
      <c r="F108" s="293" t="s">
        <v>189</v>
      </c>
      <c r="G108" s="293" t="s">
        <v>340</v>
      </c>
    </row>
    <row r="109" ht="15" spans="1:7">
      <c r="A109" s="293" t="s">
        <v>341</v>
      </c>
      <c r="B109" s="293" t="s">
        <v>342</v>
      </c>
      <c r="C109" s="293">
        <v>12</v>
      </c>
      <c r="D109" s="293" t="s">
        <v>10</v>
      </c>
      <c r="E109" s="293" t="s">
        <v>11</v>
      </c>
      <c r="F109" s="293" t="s">
        <v>189</v>
      </c>
      <c r="G109" s="293" t="s">
        <v>343</v>
      </c>
    </row>
    <row r="110" ht="15" spans="1:7">
      <c r="A110" s="293" t="s">
        <v>344</v>
      </c>
      <c r="B110" s="293" t="s">
        <v>345</v>
      </c>
      <c r="C110" s="293">
        <v>1</v>
      </c>
      <c r="D110" s="293" t="s">
        <v>10</v>
      </c>
      <c r="E110" s="293" t="s">
        <v>11</v>
      </c>
      <c r="F110" s="293" t="s">
        <v>189</v>
      </c>
      <c r="G110" s="293" t="s">
        <v>346</v>
      </c>
    </row>
    <row r="111" ht="15" spans="1:7">
      <c r="A111" s="293" t="s">
        <v>347</v>
      </c>
      <c r="B111" s="293" t="s">
        <v>348</v>
      </c>
      <c r="C111" s="293">
        <v>1</v>
      </c>
      <c r="D111" s="293" t="s">
        <v>10</v>
      </c>
      <c r="E111" s="293" t="s">
        <v>11</v>
      </c>
      <c r="F111" s="293" t="s">
        <v>189</v>
      </c>
      <c r="G111" s="293" t="s">
        <v>349</v>
      </c>
    </row>
    <row r="112" ht="15" spans="1:7">
      <c r="A112" s="293" t="s">
        <v>350</v>
      </c>
      <c r="B112" s="293" t="s">
        <v>351</v>
      </c>
      <c r="C112" s="293">
        <v>21</v>
      </c>
      <c r="D112" s="293" t="s">
        <v>10</v>
      </c>
      <c r="E112" s="293" t="s">
        <v>11</v>
      </c>
      <c r="F112" s="293" t="s">
        <v>189</v>
      </c>
      <c r="G112" s="293" t="s">
        <v>352</v>
      </c>
    </row>
    <row r="113" ht="15" spans="1:7">
      <c r="A113" s="293" t="s">
        <v>353</v>
      </c>
      <c r="B113" s="293" t="s">
        <v>354</v>
      </c>
      <c r="C113" s="293">
        <v>11</v>
      </c>
      <c r="D113" s="293" t="s">
        <v>355</v>
      </c>
      <c r="E113" s="293" t="s">
        <v>356</v>
      </c>
      <c r="F113" s="293" t="s">
        <v>189</v>
      </c>
      <c r="G113" s="293" t="s">
        <v>357</v>
      </c>
    </row>
    <row r="114" ht="15" spans="1:7">
      <c r="A114" s="293" t="s">
        <v>358</v>
      </c>
      <c r="B114" s="293" t="s">
        <v>359</v>
      </c>
      <c r="C114" s="293">
        <v>20</v>
      </c>
      <c r="D114" s="293" t="s">
        <v>355</v>
      </c>
      <c r="E114" s="293" t="s">
        <v>356</v>
      </c>
      <c r="F114" s="293" t="s">
        <v>189</v>
      </c>
      <c r="G114" s="293" t="s">
        <v>360</v>
      </c>
    </row>
    <row r="115" ht="15" spans="1:7">
      <c r="A115" s="293" t="s">
        <v>361</v>
      </c>
      <c r="B115" s="293" t="s">
        <v>362</v>
      </c>
      <c r="C115" s="293">
        <v>50</v>
      </c>
      <c r="D115" s="293" t="s">
        <v>10</v>
      </c>
      <c r="E115" s="293" t="s">
        <v>11</v>
      </c>
      <c r="F115" s="293" t="s">
        <v>189</v>
      </c>
      <c r="G115" s="293" t="s">
        <v>363</v>
      </c>
    </row>
    <row r="116" ht="15" spans="1:7">
      <c r="A116" s="293" t="s">
        <v>364</v>
      </c>
      <c r="B116" s="293" t="s">
        <v>365</v>
      </c>
      <c r="C116" s="293">
        <v>5</v>
      </c>
      <c r="D116" s="293" t="s">
        <v>10</v>
      </c>
      <c r="E116" s="293" t="s">
        <v>11</v>
      </c>
      <c r="F116" s="293" t="s">
        <v>189</v>
      </c>
      <c r="G116" s="293" t="s">
        <v>366</v>
      </c>
    </row>
    <row r="117" ht="15" spans="1:7">
      <c r="A117" s="293" t="s">
        <v>367</v>
      </c>
      <c r="B117" s="293" t="s">
        <v>368</v>
      </c>
      <c r="C117" s="293">
        <v>8</v>
      </c>
      <c r="D117" s="293" t="s">
        <v>211</v>
      </c>
      <c r="E117" s="293" t="s">
        <v>212</v>
      </c>
      <c r="F117" s="293" t="s">
        <v>189</v>
      </c>
      <c r="G117" s="293" t="s">
        <v>369</v>
      </c>
    </row>
    <row r="118" ht="15" spans="1:7">
      <c r="A118" s="293" t="s">
        <v>370</v>
      </c>
      <c r="B118" s="293" t="s">
        <v>371</v>
      </c>
      <c r="C118" s="293">
        <v>3</v>
      </c>
      <c r="D118" s="293" t="s">
        <v>10</v>
      </c>
      <c r="E118" s="293" t="s">
        <v>11</v>
      </c>
      <c r="F118" s="293" t="s">
        <v>189</v>
      </c>
      <c r="G118" s="293" t="s">
        <v>372</v>
      </c>
    </row>
    <row r="119" ht="15" spans="1:7">
      <c r="A119" s="293" t="s">
        <v>373</v>
      </c>
      <c r="B119" s="293" t="s">
        <v>374</v>
      </c>
      <c r="C119" s="293">
        <v>4</v>
      </c>
      <c r="D119" s="293" t="s">
        <v>10</v>
      </c>
      <c r="E119" s="293" t="s">
        <v>11</v>
      </c>
      <c r="F119" s="293" t="s">
        <v>189</v>
      </c>
      <c r="G119" s="293" t="s">
        <v>375</v>
      </c>
    </row>
    <row r="120" ht="15" spans="1:7">
      <c r="A120" s="293" t="s">
        <v>376</v>
      </c>
      <c r="B120" s="293" t="s">
        <v>377</v>
      </c>
      <c r="C120" s="293">
        <v>18</v>
      </c>
      <c r="D120" s="293" t="s">
        <v>10</v>
      </c>
      <c r="E120" s="293" t="s">
        <v>11</v>
      </c>
      <c r="F120" s="293" t="s">
        <v>189</v>
      </c>
      <c r="G120" s="293" t="s">
        <v>378</v>
      </c>
    </row>
    <row r="121" ht="15" spans="1:7">
      <c r="A121" s="293" t="s">
        <v>379</v>
      </c>
      <c r="B121" s="293" t="s">
        <v>380</v>
      </c>
      <c r="C121" s="293">
        <v>40</v>
      </c>
      <c r="D121" s="293" t="s">
        <v>10</v>
      </c>
      <c r="E121" s="293" t="s">
        <v>11</v>
      </c>
      <c r="F121" s="293" t="s">
        <v>189</v>
      </c>
      <c r="G121" s="293" t="s">
        <v>381</v>
      </c>
    </row>
    <row r="122" ht="15" spans="1:7">
      <c r="A122" s="293" t="s">
        <v>382</v>
      </c>
      <c r="B122" s="293" t="s">
        <v>383</v>
      </c>
      <c r="C122" s="293">
        <v>20</v>
      </c>
      <c r="D122" s="293" t="s">
        <v>384</v>
      </c>
      <c r="E122" s="293" t="s">
        <v>385</v>
      </c>
      <c r="F122" s="293" t="s">
        <v>189</v>
      </c>
      <c r="G122" s="293" t="s">
        <v>386</v>
      </c>
    </row>
    <row r="123" ht="15" spans="1:7">
      <c r="A123" s="293" t="s">
        <v>387</v>
      </c>
      <c r="B123" s="293" t="s">
        <v>388</v>
      </c>
      <c r="C123" s="293">
        <v>2</v>
      </c>
      <c r="D123" s="293" t="s">
        <v>389</v>
      </c>
      <c r="E123" s="293" t="s">
        <v>390</v>
      </c>
      <c r="F123" s="293" t="s">
        <v>189</v>
      </c>
      <c r="G123" s="293" t="s">
        <v>391</v>
      </c>
    </row>
    <row r="124" ht="15" spans="1:7">
      <c r="A124" s="293" t="s">
        <v>392</v>
      </c>
      <c r="B124" s="293" t="s">
        <v>393</v>
      </c>
      <c r="C124" s="293">
        <v>20</v>
      </c>
      <c r="D124" s="293" t="s">
        <v>394</v>
      </c>
      <c r="E124" s="293" t="s">
        <v>395</v>
      </c>
      <c r="F124" s="293" t="s">
        <v>189</v>
      </c>
      <c r="G124" s="293" t="s">
        <v>396</v>
      </c>
    </row>
    <row r="125" ht="15" spans="1:7">
      <c r="A125" s="293" t="s">
        <v>397</v>
      </c>
      <c r="B125" s="293" t="s">
        <v>398</v>
      </c>
      <c r="C125" s="293">
        <v>12</v>
      </c>
      <c r="D125" s="293" t="s">
        <v>10</v>
      </c>
      <c r="E125" s="293" t="s">
        <v>11</v>
      </c>
      <c r="F125" s="293" t="s">
        <v>189</v>
      </c>
      <c r="G125" s="293" t="s">
        <v>399</v>
      </c>
    </row>
    <row r="126" ht="15" spans="1:7">
      <c r="A126" s="293" t="s">
        <v>400</v>
      </c>
      <c r="B126" s="293" t="s">
        <v>401</v>
      </c>
      <c r="C126" s="293">
        <v>9</v>
      </c>
      <c r="D126" s="293" t="s">
        <v>389</v>
      </c>
      <c r="E126" s="293" t="s">
        <v>390</v>
      </c>
      <c r="F126" s="293" t="s">
        <v>189</v>
      </c>
      <c r="G126" s="293" t="s">
        <v>402</v>
      </c>
    </row>
    <row r="127" ht="15" spans="1:7">
      <c r="A127" s="293" t="s">
        <v>403</v>
      </c>
      <c r="B127" s="293" t="s">
        <v>404</v>
      </c>
      <c r="C127" s="293">
        <v>9</v>
      </c>
      <c r="D127" s="293" t="s">
        <v>10</v>
      </c>
      <c r="E127" s="293" t="s">
        <v>11</v>
      </c>
      <c r="F127" s="293" t="s">
        <v>189</v>
      </c>
      <c r="G127" s="293" t="s">
        <v>405</v>
      </c>
    </row>
    <row r="128" ht="15" spans="1:7">
      <c r="A128" s="293" t="s">
        <v>406</v>
      </c>
      <c r="B128" s="293" t="s">
        <v>407</v>
      </c>
      <c r="C128" s="293">
        <v>45</v>
      </c>
      <c r="D128" s="293" t="s">
        <v>10</v>
      </c>
      <c r="E128" s="293" t="s">
        <v>11</v>
      </c>
      <c r="F128" s="293" t="s">
        <v>189</v>
      </c>
      <c r="G128" s="293" t="s">
        <v>408</v>
      </c>
    </row>
    <row r="129" ht="15" spans="1:7">
      <c r="A129" s="293" t="s">
        <v>409</v>
      </c>
      <c r="B129" s="293" t="s">
        <v>410</v>
      </c>
      <c r="C129" s="293">
        <v>100</v>
      </c>
      <c r="D129" s="293" t="s">
        <v>10</v>
      </c>
      <c r="E129" s="293" t="s">
        <v>11</v>
      </c>
      <c r="F129" s="293" t="s">
        <v>189</v>
      </c>
      <c r="G129" s="293" t="s">
        <v>411</v>
      </c>
    </row>
    <row r="130" ht="15" spans="1:7">
      <c r="A130" s="293" t="s">
        <v>412</v>
      </c>
      <c r="B130" s="293" t="s">
        <v>413</v>
      </c>
      <c r="C130" s="293">
        <v>200</v>
      </c>
      <c r="D130" s="293" t="s">
        <v>389</v>
      </c>
      <c r="E130" s="293" t="s">
        <v>390</v>
      </c>
      <c r="F130" s="293" t="s">
        <v>189</v>
      </c>
      <c r="G130" s="293" t="s">
        <v>414</v>
      </c>
    </row>
    <row r="131" ht="15" spans="1:7">
      <c r="A131" s="293" t="s">
        <v>415</v>
      </c>
      <c r="B131" s="293" t="s">
        <v>416</v>
      </c>
      <c r="C131" s="293">
        <v>27</v>
      </c>
      <c r="D131" s="293" t="s">
        <v>10</v>
      </c>
      <c r="E131" s="293" t="s">
        <v>11</v>
      </c>
      <c r="F131" s="293" t="s">
        <v>189</v>
      </c>
      <c r="G131" s="293" t="s">
        <v>417</v>
      </c>
    </row>
    <row r="132" ht="15" spans="1:7">
      <c r="A132" s="293" t="s">
        <v>418</v>
      </c>
      <c r="B132" s="293" t="s">
        <v>419</v>
      </c>
      <c r="C132" s="293">
        <v>0.2</v>
      </c>
      <c r="D132" s="293" t="s">
        <v>420</v>
      </c>
      <c r="E132" s="293" t="s">
        <v>421</v>
      </c>
      <c r="F132" s="293" t="s">
        <v>189</v>
      </c>
      <c r="G132" s="293" t="s">
        <v>422</v>
      </c>
    </row>
    <row r="133" ht="15" spans="1:7">
      <c r="A133" s="293" t="s">
        <v>423</v>
      </c>
      <c r="B133" s="293" t="s">
        <v>424</v>
      </c>
      <c r="C133" s="293">
        <v>27</v>
      </c>
      <c r="D133" s="293" t="s">
        <v>425</v>
      </c>
      <c r="E133" s="293" t="s">
        <v>426</v>
      </c>
      <c r="F133" s="293" t="s">
        <v>18</v>
      </c>
      <c r="G133" s="293" t="s">
        <v>427</v>
      </c>
    </row>
    <row r="134" ht="15" spans="1:7">
      <c r="A134" s="293" t="s">
        <v>428</v>
      </c>
      <c r="B134" s="293" t="s">
        <v>429</v>
      </c>
      <c r="C134" s="293">
        <v>36</v>
      </c>
      <c r="D134" s="293" t="s">
        <v>430</v>
      </c>
      <c r="E134" s="293" t="s">
        <v>431</v>
      </c>
      <c r="F134" s="293" t="s">
        <v>18</v>
      </c>
      <c r="G134" s="293" t="s">
        <v>432</v>
      </c>
    </row>
    <row r="135" ht="15" spans="1:7">
      <c r="A135" s="293" t="s">
        <v>433</v>
      </c>
      <c r="B135" s="293" t="s">
        <v>434</v>
      </c>
      <c r="C135" s="293">
        <v>280</v>
      </c>
      <c r="D135" s="293" t="s">
        <v>10</v>
      </c>
      <c r="E135" s="293" t="s">
        <v>11</v>
      </c>
      <c r="F135" s="293" t="s">
        <v>18</v>
      </c>
      <c r="G135" s="293" t="s">
        <v>435</v>
      </c>
    </row>
    <row r="136" ht="15" spans="1:7">
      <c r="A136" s="293" t="s">
        <v>436</v>
      </c>
      <c r="B136" s="293" t="s">
        <v>437</v>
      </c>
      <c r="C136" s="293">
        <v>160</v>
      </c>
      <c r="D136" s="293" t="s">
        <v>10</v>
      </c>
      <c r="E136" s="293" t="s">
        <v>11</v>
      </c>
      <c r="F136" s="293" t="s">
        <v>18</v>
      </c>
      <c r="G136" s="293" t="s">
        <v>438</v>
      </c>
    </row>
    <row r="137" ht="15" spans="1:7">
      <c r="A137" s="293" t="s">
        <v>439</v>
      </c>
      <c r="B137" s="293" t="s">
        <v>440</v>
      </c>
      <c r="C137" s="293">
        <v>400</v>
      </c>
      <c r="D137" s="293" t="s">
        <v>430</v>
      </c>
      <c r="E137" s="293" t="s">
        <v>431</v>
      </c>
      <c r="F137" s="293" t="s">
        <v>18</v>
      </c>
      <c r="G137" s="293" t="s">
        <v>441</v>
      </c>
    </row>
    <row r="138" ht="15" spans="1:7">
      <c r="A138" s="293" t="s">
        <v>442</v>
      </c>
      <c r="B138" s="293" t="s">
        <v>443</v>
      </c>
      <c r="C138" s="293">
        <v>330</v>
      </c>
      <c r="D138" s="293" t="s">
        <v>430</v>
      </c>
      <c r="E138" s="293" t="s">
        <v>431</v>
      </c>
      <c r="F138" s="293" t="s">
        <v>18</v>
      </c>
      <c r="G138" s="293" t="s">
        <v>444</v>
      </c>
    </row>
    <row r="139" ht="15" spans="1:7">
      <c r="A139" s="293" t="s">
        <v>445</v>
      </c>
      <c r="B139" s="293" t="s">
        <v>446</v>
      </c>
      <c r="C139" s="293">
        <v>55</v>
      </c>
      <c r="D139" s="293" t="s">
        <v>430</v>
      </c>
      <c r="E139" s="293" t="s">
        <v>431</v>
      </c>
      <c r="F139" s="293" t="s">
        <v>18</v>
      </c>
      <c r="G139" s="293" t="s">
        <v>447</v>
      </c>
    </row>
    <row r="140" ht="15" spans="1:7">
      <c r="A140" s="293" t="s">
        <v>448</v>
      </c>
      <c r="B140" s="293" t="s">
        <v>449</v>
      </c>
      <c r="C140" s="293">
        <v>90</v>
      </c>
      <c r="D140" s="293" t="s">
        <v>430</v>
      </c>
      <c r="E140" s="293" t="s">
        <v>431</v>
      </c>
      <c r="F140" s="293" t="s">
        <v>18</v>
      </c>
      <c r="G140" s="293" t="s">
        <v>450</v>
      </c>
    </row>
    <row r="141" ht="15" spans="1:7">
      <c r="A141" s="293" t="s">
        <v>451</v>
      </c>
      <c r="B141" s="293" t="s">
        <v>452</v>
      </c>
      <c r="C141" s="293">
        <v>180</v>
      </c>
      <c r="D141" s="293" t="s">
        <v>430</v>
      </c>
      <c r="E141" s="293" t="s">
        <v>431</v>
      </c>
      <c r="F141" s="293" t="s">
        <v>18</v>
      </c>
      <c r="G141" s="293" t="s">
        <v>453</v>
      </c>
    </row>
    <row r="142" ht="15" spans="1:7">
      <c r="A142" s="293" t="s">
        <v>454</v>
      </c>
      <c r="B142" s="293" t="s">
        <v>455</v>
      </c>
      <c r="C142" s="293">
        <v>54</v>
      </c>
      <c r="D142" s="293" t="s">
        <v>425</v>
      </c>
      <c r="E142" s="293" t="s">
        <v>426</v>
      </c>
      <c r="F142" s="293" t="s">
        <v>18</v>
      </c>
      <c r="G142" s="293" t="s">
        <v>456</v>
      </c>
    </row>
    <row r="143" ht="15" spans="1:7">
      <c r="A143" s="293" t="s">
        <v>457</v>
      </c>
      <c r="B143" s="293" t="s">
        <v>458</v>
      </c>
      <c r="C143" s="293">
        <v>90</v>
      </c>
      <c r="D143" s="293" t="s">
        <v>172</v>
      </c>
      <c r="E143" s="293" t="s">
        <v>173</v>
      </c>
      <c r="F143" s="293" t="s">
        <v>18</v>
      </c>
      <c r="G143" s="293" t="s">
        <v>459</v>
      </c>
    </row>
    <row r="144" ht="15" spans="1:7">
      <c r="A144" s="293" t="s">
        <v>460</v>
      </c>
      <c r="B144" s="293" t="s">
        <v>461</v>
      </c>
      <c r="C144" s="293">
        <v>32</v>
      </c>
      <c r="D144" s="293" t="s">
        <v>16</v>
      </c>
      <c r="E144" s="293" t="s">
        <v>17</v>
      </c>
      <c r="F144" s="293" t="s">
        <v>18</v>
      </c>
      <c r="G144" s="293" t="s">
        <v>462</v>
      </c>
    </row>
    <row r="145" ht="15" spans="1:7">
      <c r="A145" s="293" t="s">
        <v>463</v>
      </c>
      <c r="B145" s="293" t="s">
        <v>464</v>
      </c>
      <c r="C145" s="293">
        <v>30</v>
      </c>
      <c r="D145" s="293" t="s">
        <v>10</v>
      </c>
      <c r="E145" s="293" t="s">
        <v>11</v>
      </c>
      <c r="F145" s="293" t="s">
        <v>18</v>
      </c>
      <c r="G145" s="293" t="s">
        <v>465</v>
      </c>
    </row>
    <row r="146" ht="15" spans="1:7">
      <c r="A146" s="293" t="s">
        <v>466</v>
      </c>
      <c r="B146" s="293" t="s">
        <v>467</v>
      </c>
      <c r="C146" s="293">
        <v>30</v>
      </c>
      <c r="D146" s="293" t="s">
        <v>10</v>
      </c>
      <c r="E146" s="293" t="s">
        <v>11</v>
      </c>
      <c r="F146" s="293" t="s">
        <v>18</v>
      </c>
      <c r="G146" s="293" t="s">
        <v>468</v>
      </c>
    </row>
    <row r="147" ht="15" spans="1:7">
      <c r="A147" s="293" t="s">
        <v>469</v>
      </c>
      <c r="B147" s="293" t="s">
        <v>470</v>
      </c>
      <c r="C147" s="293">
        <v>110</v>
      </c>
      <c r="D147" s="293" t="s">
        <v>10</v>
      </c>
      <c r="E147" s="293" t="s">
        <v>11</v>
      </c>
      <c r="F147" s="293" t="s">
        <v>18</v>
      </c>
      <c r="G147" s="293" t="s">
        <v>471</v>
      </c>
    </row>
    <row r="148" ht="15" spans="1:7">
      <c r="A148" s="293" t="s">
        <v>472</v>
      </c>
      <c r="B148" s="293" t="s">
        <v>473</v>
      </c>
      <c r="C148" s="293">
        <v>55</v>
      </c>
      <c r="D148" s="293" t="s">
        <v>474</v>
      </c>
      <c r="E148" s="293" t="s">
        <v>475</v>
      </c>
      <c r="F148" s="293" t="s">
        <v>18</v>
      </c>
      <c r="G148" s="293" t="s">
        <v>476</v>
      </c>
    </row>
    <row r="149" ht="15" spans="1:7">
      <c r="A149" s="293" t="s">
        <v>477</v>
      </c>
      <c r="B149" s="293" t="s">
        <v>478</v>
      </c>
      <c r="C149" s="293">
        <v>2340</v>
      </c>
      <c r="D149" s="293" t="s">
        <v>10</v>
      </c>
      <c r="E149" s="293" t="s">
        <v>11</v>
      </c>
      <c r="F149" s="293" t="s">
        <v>18</v>
      </c>
      <c r="G149" s="293" t="s">
        <v>479</v>
      </c>
    </row>
    <row r="150" ht="15" spans="1:7">
      <c r="A150" s="293" t="s">
        <v>480</v>
      </c>
      <c r="B150" s="293" t="s">
        <v>481</v>
      </c>
      <c r="C150" s="293">
        <v>450</v>
      </c>
      <c r="D150" s="293" t="s">
        <v>10</v>
      </c>
      <c r="E150" s="293" t="s">
        <v>11</v>
      </c>
      <c r="F150" s="293" t="s">
        <v>482</v>
      </c>
      <c r="G150" s="293" t="s">
        <v>483</v>
      </c>
    </row>
    <row r="151" ht="15" spans="1:7">
      <c r="A151" s="293" t="s">
        <v>484</v>
      </c>
      <c r="B151" s="293" t="s">
        <v>485</v>
      </c>
      <c r="C151" s="293">
        <v>52</v>
      </c>
      <c r="D151" s="293" t="s">
        <v>486</v>
      </c>
      <c r="E151" s="293" t="s">
        <v>487</v>
      </c>
      <c r="F151" s="293" t="s">
        <v>18</v>
      </c>
      <c r="G151" s="293" t="s">
        <v>488</v>
      </c>
    </row>
    <row r="152" ht="15" spans="1:7">
      <c r="A152" s="293" t="s">
        <v>489</v>
      </c>
      <c r="B152" s="293" t="s">
        <v>490</v>
      </c>
      <c r="C152" s="293">
        <v>45</v>
      </c>
      <c r="D152" s="293" t="s">
        <v>486</v>
      </c>
      <c r="E152" s="293" t="s">
        <v>487</v>
      </c>
      <c r="F152" s="293" t="s">
        <v>18</v>
      </c>
      <c r="G152" s="293" t="s">
        <v>491</v>
      </c>
    </row>
    <row r="153" ht="15" spans="1:7">
      <c r="A153" s="293" t="s">
        <v>492</v>
      </c>
      <c r="B153" s="293" t="s">
        <v>493</v>
      </c>
      <c r="C153" s="293">
        <v>86</v>
      </c>
      <c r="D153" s="293" t="s">
        <v>486</v>
      </c>
      <c r="E153" s="293" t="s">
        <v>487</v>
      </c>
      <c r="F153" s="293" t="s">
        <v>18</v>
      </c>
      <c r="G153" s="293" t="s">
        <v>494</v>
      </c>
    </row>
    <row r="154" ht="15" spans="1:7">
      <c r="A154" s="293" t="s">
        <v>495</v>
      </c>
      <c r="B154" s="293" t="s">
        <v>496</v>
      </c>
      <c r="C154" s="293">
        <v>70</v>
      </c>
      <c r="D154" s="293" t="s">
        <v>486</v>
      </c>
      <c r="E154" s="293" t="s">
        <v>487</v>
      </c>
      <c r="F154" s="293" t="s">
        <v>18</v>
      </c>
      <c r="G154" s="293" t="s">
        <v>497</v>
      </c>
    </row>
    <row r="155" ht="15" spans="1:7">
      <c r="A155" s="293" t="s">
        <v>498</v>
      </c>
      <c r="B155" s="293" t="s">
        <v>499</v>
      </c>
      <c r="C155" s="293">
        <v>42</v>
      </c>
      <c r="D155" s="293" t="s">
        <v>486</v>
      </c>
      <c r="E155" s="293" t="s">
        <v>487</v>
      </c>
      <c r="F155" s="293" t="s">
        <v>18</v>
      </c>
      <c r="G155" s="293" t="s">
        <v>500</v>
      </c>
    </row>
    <row r="156" ht="15" spans="1:7">
      <c r="A156" s="293" t="s">
        <v>501</v>
      </c>
      <c r="B156" s="293" t="s">
        <v>502</v>
      </c>
      <c r="C156" s="293">
        <v>280</v>
      </c>
      <c r="D156" s="293" t="s">
        <v>486</v>
      </c>
      <c r="E156" s="293" t="s">
        <v>487</v>
      </c>
      <c r="F156" s="293" t="s">
        <v>18</v>
      </c>
      <c r="G156" s="293" t="s">
        <v>503</v>
      </c>
    </row>
    <row r="157" ht="15" spans="1:7">
      <c r="A157" s="293" t="s">
        <v>504</v>
      </c>
      <c r="B157" s="293" t="s">
        <v>505</v>
      </c>
      <c r="C157" s="293">
        <v>210</v>
      </c>
      <c r="D157" s="293" t="s">
        <v>486</v>
      </c>
      <c r="E157" s="293" t="s">
        <v>487</v>
      </c>
      <c r="F157" s="293" t="s">
        <v>18</v>
      </c>
      <c r="G157" s="293" t="s">
        <v>506</v>
      </c>
    </row>
    <row r="158" ht="15" spans="1:7">
      <c r="A158" s="293" t="s">
        <v>507</v>
      </c>
      <c r="B158" s="293" t="s">
        <v>508</v>
      </c>
      <c r="C158" s="293">
        <v>280</v>
      </c>
      <c r="D158" s="293" t="s">
        <v>509</v>
      </c>
      <c r="E158" s="293" t="s">
        <v>510</v>
      </c>
      <c r="F158" s="293" t="s">
        <v>18</v>
      </c>
      <c r="G158" s="293" t="s">
        <v>511</v>
      </c>
    </row>
    <row r="159" ht="15" spans="1:7">
      <c r="A159" s="293" t="s">
        <v>512</v>
      </c>
      <c r="B159" s="293" t="s">
        <v>513</v>
      </c>
      <c r="C159" s="293">
        <v>90</v>
      </c>
      <c r="D159" s="293" t="s">
        <v>486</v>
      </c>
      <c r="E159" s="293" t="s">
        <v>487</v>
      </c>
      <c r="F159" s="293" t="s">
        <v>18</v>
      </c>
      <c r="G159" s="293" t="s">
        <v>514</v>
      </c>
    </row>
    <row r="160" ht="15" spans="1:7">
      <c r="A160" s="293" t="s">
        <v>515</v>
      </c>
      <c r="B160" s="293" t="s">
        <v>516</v>
      </c>
      <c r="C160" s="293">
        <v>310</v>
      </c>
      <c r="D160" s="293" t="s">
        <v>486</v>
      </c>
      <c r="E160" s="293" t="s">
        <v>487</v>
      </c>
      <c r="F160" s="293" t="s">
        <v>18</v>
      </c>
      <c r="G160" s="293" t="s">
        <v>517</v>
      </c>
    </row>
    <row r="161" ht="15" spans="1:7">
      <c r="A161" s="293" t="s">
        <v>518</v>
      </c>
      <c r="B161" s="293" t="s">
        <v>519</v>
      </c>
      <c r="C161" s="293">
        <v>500</v>
      </c>
      <c r="D161" s="293" t="s">
        <v>486</v>
      </c>
      <c r="E161" s="293" t="s">
        <v>487</v>
      </c>
      <c r="F161" s="293" t="s">
        <v>18</v>
      </c>
      <c r="G161" s="293" t="s">
        <v>520</v>
      </c>
    </row>
    <row r="162" ht="15" spans="1:7">
      <c r="A162" s="293" t="s">
        <v>521</v>
      </c>
      <c r="B162" s="293" t="s">
        <v>522</v>
      </c>
      <c r="C162" s="293">
        <v>18</v>
      </c>
      <c r="D162" s="293" t="s">
        <v>486</v>
      </c>
      <c r="E162" s="293" t="s">
        <v>487</v>
      </c>
      <c r="F162" s="293" t="s">
        <v>18</v>
      </c>
      <c r="G162" s="293" t="s">
        <v>523</v>
      </c>
    </row>
    <row r="163" ht="15" spans="1:7">
      <c r="A163" s="293" t="s">
        <v>524</v>
      </c>
      <c r="B163" s="293" t="s">
        <v>525</v>
      </c>
      <c r="C163" s="293">
        <v>340</v>
      </c>
      <c r="D163" s="293" t="s">
        <v>486</v>
      </c>
      <c r="E163" s="293" t="s">
        <v>487</v>
      </c>
      <c r="F163" s="293" t="s">
        <v>18</v>
      </c>
      <c r="G163" s="293" t="s">
        <v>526</v>
      </c>
    </row>
    <row r="164" ht="15" spans="1:7">
      <c r="A164" s="293" t="s">
        <v>527</v>
      </c>
      <c r="B164" s="293" t="s">
        <v>528</v>
      </c>
      <c r="C164" s="293">
        <v>110</v>
      </c>
      <c r="D164" s="293" t="s">
        <v>486</v>
      </c>
      <c r="E164" s="293" t="s">
        <v>487</v>
      </c>
      <c r="F164" s="293" t="s">
        <v>18</v>
      </c>
      <c r="G164" s="293" t="s">
        <v>529</v>
      </c>
    </row>
    <row r="165" ht="15" spans="1:7">
      <c r="A165" s="293" t="s">
        <v>530</v>
      </c>
      <c r="B165" s="293" t="s">
        <v>531</v>
      </c>
      <c r="C165" s="293">
        <v>110</v>
      </c>
      <c r="D165" s="293" t="s">
        <v>486</v>
      </c>
      <c r="E165" s="293" t="s">
        <v>487</v>
      </c>
      <c r="F165" s="293" t="s">
        <v>18</v>
      </c>
      <c r="G165" s="293" t="s">
        <v>532</v>
      </c>
    </row>
    <row r="166" ht="15" spans="1:7">
      <c r="A166" s="293" t="s">
        <v>533</v>
      </c>
      <c r="B166" s="293" t="s">
        <v>534</v>
      </c>
      <c r="C166" s="293">
        <v>420</v>
      </c>
      <c r="D166" s="293" t="s">
        <v>535</v>
      </c>
      <c r="E166" s="293" t="s">
        <v>536</v>
      </c>
      <c r="F166" s="293" t="s">
        <v>18</v>
      </c>
      <c r="G166" s="293" t="s">
        <v>537</v>
      </c>
    </row>
    <row r="167" ht="15" spans="1:7">
      <c r="A167" s="293" t="s">
        <v>538</v>
      </c>
      <c r="B167" s="293" t="s">
        <v>539</v>
      </c>
      <c r="C167" s="293">
        <v>105</v>
      </c>
      <c r="D167" s="293" t="s">
        <v>540</v>
      </c>
      <c r="E167" s="293" t="s">
        <v>541</v>
      </c>
      <c r="F167" s="293" t="s">
        <v>18</v>
      </c>
      <c r="G167" s="293" t="s">
        <v>542</v>
      </c>
    </row>
    <row r="168" ht="15" spans="1:7">
      <c r="A168" s="293" t="s">
        <v>543</v>
      </c>
      <c r="B168" s="293" t="s">
        <v>544</v>
      </c>
      <c r="C168" s="293">
        <v>117</v>
      </c>
      <c r="D168" s="293" t="s">
        <v>540</v>
      </c>
      <c r="E168" s="293" t="s">
        <v>541</v>
      </c>
      <c r="F168" s="293" t="s">
        <v>18</v>
      </c>
      <c r="G168" s="293" t="s">
        <v>545</v>
      </c>
    </row>
    <row r="169" ht="15" spans="1:7">
      <c r="A169" s="293" t="s">
        <v>546</v>
      </c>
      <c r="B169" s="293" t="s">
        <v>547</v>
      </c>
      <c r="C169" s="293">
        <v>200</v>
      </c>
      <c r="D169" s="293" t="s">
        <v>535</v>
      </c>
      <c r="E169" s="293" t="s">
        <v>536</v>
      </c>
      <c r="F169" s="293" t="s">
        <v>18</v>
      </c>
      <c r="G169" s="293" t="s">
        <v>548</v>
      </c>
    </row>
    <row r="170" ht="15" spans="1:7">
      <c r="A170" s="293" t="s">
        <v>549</v>
      </c>
      <c r="B170" s="293" t="s">
        <v>550</v>
      </c>
      <c r="C170" s="293">
        <v>200</v>
      </c>
      <c r="D170" s="293" t="s">
        <v>10</v>
      </c>
      <c r="E170" s="293" t="s">
        <v>11</v>
      </c>
      <c r="F170" s="293" t="s">
        <v>18</v>
      </c>
      <c r="G170" s="293" t="s">
        <v>551</v>
      </c>
    </row>
    <row r="171" ht="15" spans="1:7">
      <c r="A171" s="293" t="s">
        <v>552</v>
      </c>
      <c r="B171" s="293" t="s">
        <v>553</v>
      </c>
      <c r="C171" s="293">
        <v>59</v>
      </c>
      <c r="D171" s="293" t="s">
        <v>554</v>
      </c>
      <c r="E171" s="293" t="s">
        <v>555</v>
      </c>
      <c r="F171" s="293" t="s">
        <v>18</v>
      </c>
      <c r="G171" s="293" t="s">
        <v>556</v>
      </c>
    </row>
    <row r="172" ht="15" spans="1:7">
      <c r="A172" s="293" t="s">
        <v>557</v>
      </c>
      <c r="B172" s="293" t="s">
        <v>558</v>
      </c>
      <c r="C172" s="293">
        <v>100</v>
      </c>
      <c r="D172" s="293" t="s">
        <v>559</v>
      </c>
      <c r="E172" s="293" t="s">
        <v>560</v>
      </c>
      <c r="F172" s="293" t="s">
        <v>18</v>
      </c>
      <c r="G172" s="293" t="s">
        <v>561</v>
      </c>
    </row>
    <row r="173" ht="15" spans="1:7">
      <c r="A173" s="293" t="s">
        <v>562</v>
      </c>
      <c r="B173" s="293" t="s">
        <v>563</v>
      </c>
      <c r="C173" s="293">
        <v>100</v>
      </c>
      <c r="D173" s="293" t="s">
        <v>559</v>
      </c>
      <c r="E173" s="293" t="s">
        <v>560</v>
      </c>
      <c r="F173" s="293" t="s">
        <v>18</v>
      </c>
      <c r="G173" s="293" t="s">
        <v>564</v>
      </c>
    </row>
    <row r="174" ht="15" spans="1:7">
      <c r="A174" s="293" t="s">
        <v>565</v>
      </c>
      <c r="B174" s="293" t="s">
        <v>566</v>
      </c>
      <c r="C174" s="293">
        <v>270</v>
      </c>
      <c r="D174" s="293" t="s">
        <v>554</v>
      </c>
      <c r="E174" s="293" t="s">
        <v>555</v>
      </c>
      <c r="F174" s="293" t="s">
        <v>18</v>
      </c>
      <c r="G174" s="293" t="s">
        <v>567</v>
      </c>
    </row>
    <row r="175" ht="15" spans="1:7">
      <c r="A175" s="293" t="s">
        <v>568</v>
      </c>
      <c r="B175" s="293" t="s">
        <v>569</v>
      </c>
      <c r="C175" s="293">
        <v>320</v>
      </c>
      <c r="D175" s="293" t="s">
        <v>554</v>
      </c>
      <c r="E175" s="293" t="s">
        <v>555</v>
      </c>
      <c r="F175" s="293" t="s">
        <v>18</v>
      </c>
      <c r="G175" s="293" t="s">
        <v>570</v>
      </c>
    </row>
    <row r="176" ht="15" spans="1:7">
      <c r="A176" s="293" t="s">
        <v>571</v>
      </c>
      <c r="B176" s="293" t="s">
        <v>572</v>
      </c>
      <c r="C176" s="293">
        <v>290</v>
      </c>
      <c r="D176" s="293" t="s">
        <v>554</v>
      </c>
      <c r="E176" s="293" t="s">
        <v>555</v>
      </c>
      <c r="F176" s="293" t="s">
        <v>18</v>
      </c>
      <c r="G176" s="293" t="s">
        <v>573</v>
      </c>
    </row>
    <row r="177" ht="15" spans="1:7">
      <c r="A177" s="293" t="s">
        <v>574</v>
      </c>
      <c r="B177" s="293" t="s">
        <v>575</v>
      </c>
      <c r="C177" s="293">
        <v>200</v>
      </c>
      <c r="D177" s="293" t="s">
        <v>16</v>
      </c>
      <c r="E177" s="293" t="s">
        <v>17</v>
      </c>
      <c r="F177" s="293" t="s">
        <v>18</v>
      </c>
      <c r="G177" s="293" t="s">
        <v>576</v>
      </c>
    </row>
    <row r="178" ht="15" spans="1:7">
      <c r="A178" s="293" t="s">
        <v>577</v>
      </c>
      <c r="B178" s="293" t="s">
        <v>578</v>
      </c>
      <c r="C178" s="293">
        <v>140</v>
      </c>
      <c r="D178" s="293" t="s">
        <v>16</v>
      </c>
      <c r="E178" s="293" t="s">
        <v>17</v>
      </c>
      <c r="F178" s="293" t="s">
        <v>18</v>
      </c>
      <c r="G178" s="293" t="s">
        <v>579</v>
      </c>
    </row>
    <row r="179" ht="15" spans="1:7">
      <c r="A179" s="293" t="s">
        <v>580</v>
      </c>
      <c r="B179" s="293" t="s">
        <v>581</v>
      </c>
      <c r="C179" s="293">
        <v>200</v>
      </c>
      <c r="D179" s="293" t="s">
        <v>16</v>
      </c>
      <c r="E179" s="293" t="s">
        <v>17</v>
      </c>
      <c r="F179" s="293" t="s">
        <v>18</v>
      </c>
      <c r="G179" s="293" t="s">
        <v>582</v>
      </c>
    </row>
    <row r="180" ht="15" spans="1:7">
      <c r="A180" s="293" t="s">
        <v>583</v>
      </c>
      <c r="B180" s="293" t="s">
        <v>584</v>
      </c>
      <c r="C180" s="293">
        <v>160</v>
      </c>
      <c r="D180" s="293" t="s">
        <v>10</v>
      </c>
      <c r="E180" s="293" t="s">
        <v>11</v>
      </c>
      <c r="F180" s="293" t="s">
        <v>18</v>
      </c>
      <c r="G180" s="293" t="s">
        <v>585</v>
      </c>
    </row>
    <row r="181" ht="15" spans="1:7">
      <c r="A181" s="293" t="s">
        <v>586</v>
      </c>
      <c r="B181" s="293" t="s">
        <v>587</v>
      </c>
      <c r="C181" s="293">
        <v>18</v>
      </c>
      <c r="D181" s="293" t="s">
        <v>554</v>
      </c>
      <c r="E181" s="293" t="s">
        <v>555</v>
      </c>
      <c r="F181" s="293" t="s">
        <v>18</v>
      </c>
      <c r="G181" s="293" t="s">
        <v>588</v>
      </c>
    </row>
    <row r="182" ht="15" spans="1:7">
      <c r="A182" s="293" t="s">
        <v>589</v>
      </c>
      <c r="B182" s="293" t="s">
        <v>590</v>
      </c>
      <c r="C182" s="293">
        <v>70</v>
      </c>
      <c r="D182" s="293" t="s">
        <v>10</v>
      </c>
      <c r="E182" s="293" t="s">
        <v>11</v>
      </c>
      <c r="F182" s="293" t="s">
        <v>189</v>
      </c>
      <c r="G182" s="293" t="s">
        <v>591</v>
      </c>
    </row>
    <row r="183" ht="15" spans="1:7">
      <c r="A183" s="293" t="s">
        <v>592</v>
      </c>
      <c r="B183" s="293" t="s">
        <v>593</v>
      </c>
      <c r="C183" s="293">
        <v>20</v>
      </c>
      <c r="D183" s="293" t="s">
        <v>10</v>
      </c>
      <c r="E183" s="293" t="s">
        <v>11</v>
      </c>
      <c r="F183" s="293" t="s">
        <v>18</v>
      </c>
      <c r="G183" s="293" t="s">
        <v>594</v>
      </c>
    </row>
    <row r="184" ht="15" spans="1:7">
      <c r="A184" s="293" t="s">
        <v>595</v>
      </c>
      <c r="B184" s="293" t="s">
        <v>596</v>
      </c>
      <c r="C184" s="293">
        <v>10</v>
      </c>
      <c r="D184" s="293" t="s">
        <v>10</v>
      </c>
      <c r="E184" s="293" t="s">
        <v>11</v>
      </c>
      <c r="F184" s="293" t="s">
        <v>18</v>
      </c>
      <c r="G184" s="293" t="s">
        <v>597</v>
      </c>
    </row>
    <row r="185" ht="15" spans="1:7">
      <c r="A185" s="293" t="s">
        <v>598</v>
      </c>
      <c r="B185" s="293" t="s">
        <v>599</v>
      </c>
      <c r="C185" s="293">
        <v>10</v>
      </c>
      <c r="D185" s="293" t="s">
        <v>10</v>
      </c>
      <c r="E185" s="293" t="s">
        <v>11</v>
      </c>
      <c r="F185" s="293" t="s">
        <v>18</v>
      </c>
      <c r="G185" s="293" t="s">
        <v>600</v>
      </c>
    </row>
    <row r="186" ht="15" spans="1:7">
      <c r="A186" s="293" t="s">
        <v>601</v>
      </c>
      <c r="B186" s="293" t="s">
        <v>602</v>
      </c>
      <c r="C186" s="293">
        <v>10</v>
      </c>
      <c r="D186" s="293" t="s">
        <v>10</v>
      </c>
      <c r="E186" s="293" t="s">
        <v>11</v>
      </c>
      <c r="F186" s="293" t="s">
        <v>18</v>
      </c>
      <c r="G186" s="293" t="s">
        <v>603</v>
      </c>
    </row>
    <row r="187" ht="15" spans="1:7">
      <c r="A187" s="293" t="s">
        <v>604</v>
      </c>
      <c r="B187" s="293" t="s">
        <v>605</v>
      </c>
      <c r="C187" s="293">
        <v>264</v>
      </c>
      <c r="D187" s="293" t="s">
        <v>606</v>
      </c>
      <c r="E187" s="293" t="s">
        <v>607</v>
      </c>
      <c r="F187" s="293" t="s">
        <v>12</v>
      </c>
      <c r="G187" s="293" t="s">
        <v>608</v>
      </c>
    </row>
    <row r="188" ht="15" spans="1:7">
      <c r="A188" s="293" t="s">
        <v>609</v>
      </c>
      <c r="B188" s="293" t="s">
        <v>610</v>
      </c>
      <c r="C188" s="293">
        <v>264</v>
      </c>
      <c r="D188" s="293" t="s">
        <v>606</v>
      </c>
      <c r="E188" s="293" t="s">
        <v>607</v>
      </c>
      <c r="F188" s="293" t="s">
        <v>12</v>
      </c>
      <c r="G188" s="293" t="s">
        <v>611</v>
      </c>
    </row>
    <row r="189" ht="15" spans="1:7">
      <c r="A189" s="293" t="s">
        <v>612</v>
      </c>
      <c r="B189" s="293" t="s">
        <v>613</v>
      </c>
      <c r="C189" s="293">
        <v>264</v>
      </c>
      <c r="D189" s="293" t="s">
        <v>606</v>
      </c>
      <c r="E189" s="293" t="s">
        <v>607</v>
      </c>
      <c r="F189" s="293" t="s">
        <v>12</v>
      </c>
      <c r="G189" s="293" t="s">
        <v>614</v>
      </c>
    </row>
    <row r="190" ht="15" spans="1:7">
      <c r="A190" s="293" t="s">
        <v>615</v>
      </c>
      <c r="B190" s="293" t="s">
        <v>616</v>
      </c>
      <c r="C190" s="293">
        <v>180</v>
      </c>
      <c r="D190" s="293" t="s">
        <v>617</v>
      </c>
      <c r="E190" s="293" t="s">
        <v>618</v>
      </c>
      <c r="F190" s="293" t="s">
        <v>12</v>
      </c>
      <c r="G190" s="293" t="s">
        <v>619</v>
      </c>
    </row>
    <row r="191" ht="15" spans="1:7">
      <c r="A191" s="293" t="s">
        <v>620</v>
      </c>
      <c r="B191" s="293" t="s">
        <v>621</v>
      </c>
      <c r="C191" s="293">
        <v>50</v>
      </c>
      <c r="D191" s="293" t="s">
        <v>606</v>
      </c>
      <c r="E191" s="293" t="s">
        <v>607</v>
      </c>
      <c r="F191" s="293" t="s">
        <v>189</v>
      </c>
      <c r="G191" s="293" t="s">
        <v>622</v>
      </c>
    </row>
    <row r="192" ht="15" spans="1:7">
      <c r="A192" s="293" t="s">
        <v>623</v>
      </c>
      <c r="B192" s="293" t="s">
        <v>624</v>
      </c>
      <c r="C192" s="293">
        <v>10</v>
      </c>
      <c r="D192" s="293" t="s">
        <v>10</v>
      </c>
      <c r="E192" s="293" t="s">
        <v>11</v>
      </c>
      <c r="F192" s="293" t="s">
        <v>189</v>
      </c>
      <c r="G192" s="293" t="s">
        <v>625</v>
      </c>
    </row>
    <row r="193" ht="15" spans="1:7">
      <c r="A193" s="293" t="s">
        <v>626</v>
      </c>
      <c r="B193" s="293" t="s">
        <v>627</v>
      </c>
      <c r="C193" s="293">
        <v>55</v>
      </c>
      <c r="D193" s="293" t="s">
        <v>10</v>
      </c>
      <c r="E193" s="293" t="s">
        <v>11</v>
      </c>
      <c r="F193" s="293" t="s">
        <v>189</v>
      </c>
      <c r="G193" s="293" t="s">
        <v>628</v>
      </c>
    </row>
    <row r="194" ht="15" spans="1:7">
      <c r="A194" s="293" t="s">
        <v>629</v>
      </c>
      <c r="B194" s="293" t="s">
        <v>630</v>
      </c>
      <c r="C194" s="293">
        <v>8</v>
      </c>
      <c r="D194" s="293" t="s">
        <v>16</v>
      </c>
      <c r="E194" s="293" t="s">
        <v>17</v>
      </c>
      <c r="F194" s="293" t="s">
        <v>18</v>
      </c>
      <c r="G194" s="293" t="s">
        <v>631</v>
      </c>
    </row>
    <row r="195" ht="15" spans="1:7">
      <c r="A195" s="293" t="s">
        <v>632</v>
      </c>
      <c r="B195" s="293" t="s">
        <v>633</v>
      </c>
      <c r="C195" s="293">
        <v>120</v>
      </c>
      <c r="D195" s="293" t="s">
        <v>10</v>
      </c>
      <c r="E195" s="293" t="s">
        <v>11</v>
      </c>
      <c r="F195" s="293" t="s">
        <v>189</v>
      </c>
      <c r="G195" s="293" t="s">
        <v>634</v>
      </c>
    </row>
    <row r="196" ht="15" spans="1:7">
      <c r="A196" s="293" t="s">
        <v>635</v>
      </c>
      <c r="B196" s="293" t="s">
        <v>636</v>
      </c>
      <c r="C196" s="293">
        <v>28</v>
      </c>
      <c r="D196" s="293" t="s">
        <v>10</v>
      </c>
      <c r="E196" s="293" t="s">
        <v>11</v>
      </c>
      <c r="F196" s="293" t="s">
        <v>189</v>
      </c>
      <c r="G196" s="293" t="s">
        <v>637</v>
      </c>
    </row>
    <row r="197" ht="15" spans="1:7">
      <c r="A197" s="293" t="s">
        <v>638</v>
      </c>
      <c r="B197" s="293" t="s">
        <v>639</v>
      </c>
      <c r="C197" s="293">
        <v>60</v>
      </c>
      <c r="D197" s="293" t="s">
        <v>10</v>
      </c>
      <c r="E197" s="293" t="s">
        <v>11</v>
      </c>
      <c r="F197" s="293" t="s">
        <v>189</v>
      </c>
      <c r="G197" s="293" t="s">
        <v>640</v>
      </c>
    </row>
    <row r="198" ht="15" spans="1:7">
      <c r="A198" s="293" t="s">
        <v>641</v>
      </c>
      <c r="B198" s="293" t="s">
        <v>642</v>
      </c>
      <c r="C198" s="293">
        <v>55</v>
      </c>
      <c r="D198" s="293" t="s">
        <v>643</v>
      </c>
      <c r="E198" s="293" t="s">
        <v>644</v>
      </c>
      <c r="F198" s="293" t="s">
        <v>18</v>
      </c>
      <c r="G198" s="293" t="s">
        <v>645</v>
      </c>
    </row>
    <row r="199" ht="15" spans="1:7">
      <c r="A199" s="293" t="s">
        <v>646</v>
      </c>
      <c r="B199" s="293" t="s">
        <v>647</v>
      </c>
      <c r="C199" s="293">
        <v>55</v>
      </c>
      <c r="D199" s="293" t="s">
        <v>643</v>
      </c>
      <c r="E199" s="293" t="s">
        <v>644</v>
      </c>
      <c r="F199" s="293" t="s">
        <v>18</v>
      </c>
      <c r="G199" s="293" t="s">
        <v>648</v>
      </c>
    </row>
    <row r="200" ht="15" spans="1:7">
      <c r="A200" s="293" t="s">
        <v>649</v>
      </c>
      <c r="B200" s="293" t="s">
        <v>650</v>
      </c>
      <c r="C200" s="293">
        <v>55</v>
      </c>
      <c r="D200" s="293" t="s">
        <v>643</v>
      </c>
      <c r="E200" s="293" t="s">
        <v>644</v>
      </c>
      <c r="F200" s="293" t="s">
        <v>18</v>
      </c>
      <c r="G200" s="293" t="s">
        <v>651</v>
      </c>
    </row>
    <row r="201" ht="15" spans="1:7">
      <c r="A201" s="293" t="s">
        <v>652</v>
      </c>
      <c r="B201" s="293" t="s">
        <v>653</v>
      </c>
      <c r="C201" s="293">
        <v>55</v>
      </c>
      <c r="D201" s="293" t="s">
        <v>643</v>
      </c>
      <c r="E201" s="293" t="s">
        <v>644</v>
      </c>
      <c r="F201" s="293" t="s">
        <v>18</v>
      </c>
      <c r="G201" s="293" t="s">
        <v>654</v>
      </c>
    </row>
    <row r="202" ht="15" spans="1:7">
      <c r="A202" s="293" t="s">
        <v>655</v>
      </c>
      <c r="B202" s="293" t="s">
        <v>656</v>
      </c>
      <c r="C202" s="293">
        <v>110</v>
      </c>
      <c r="D202" s="293" t="s">
        <v>643</v>
      </c>
      <c r="E202" s="293" t="s">
        <v>644</v>
      </c>
      <c r="F202" s="293" t="s">
        <v>18</v>
      </c>
      <c r="G202" s="293" t="s">
        <v>657</v>
      </c>
    </row>
    <row r="203" ht="15" spans="1:7">
      <c r="A203" s="293" t="s">
        <v>658</v>
      </c>
      <c r="B203" s="293" t="s">
        <v>659</v>
      </c>
      <c r="C203" s="293">
        <v>55</v>
      </c>
      <c r="D203" s="293" t="s">
        <v>643</v>
      </c>
      <c r="E203" s="293" t="s">
        <v>644</v>
      </c>
      <c r="F203" s="293" t="s">
        <v>18</v>
      </c>
      <c r="G203" s="293" t="s">
        <v>660</v>
      </c>
    </row>
    <row r="204" ht="15" spans="1:7">
      <c r="A204" s="293" t="s">
        <v>661</v>
      </c>
      <c r="B204" s="293" t="s">
        <v>662</v>
      </c>
      <c r="C204" s="293">
        <v>55</v>
      </c>
      <c r="D204" s="293" t="s">
        <v>643</v>
      </c>
      <c r="E204" s="293" t="s">
        <v>644</v>
      </c>
      <c r="F204" s="293" t="s">
        <v>18</v>
      </c>
      <c r="G204" s="293" t="s">
        <v>663</v>
      </c>
    </row>
    <row r="205" ht="15" spans="1:7">
      <c r="A205" s="293" t="s">
        <v>664</v>
      </c>
      <c r="B205" s="293" t="s">
        <v>665</v>
      </c>
      <c r="C205" s="293">
        <v>55</v>
      </c>
      <c r="D205" s="293" t="s">
        <v>643</v>
      </c>
      <c r="E205" s="293" t="s">
        <v>644</v>
      </c>
      <c r="F205" s="293" t="s">
        <v>18</v>
      </c>
      <c r="G205" s="293" t="s">
        <v>666</v>
      </c>
    </row>
    <row r="206" ht="15" spans="1:7">
      <c r="A206" s="293" t="s">
        <v>667</v>
      </c>
      <c r="B206" s="293" t="s">
        <v>668</v>
      </c>
      <c r="C206" s="293">
        <v>55</v>
      </c>
      <c r="D206" s="293" t="s">
        <v>643</v>
      </c>
      <c r="E206" s="293" t="s">
        <v>644</v>
      </c>
      <c r="F206" s="293" t="s">
        <v>18</v>
      </c>
      <c r="G206" s="293" t="s">
        <v>669</v>
      </c>
    </row>
    <row r="207" ht="15" spans="1:7">
      <c r="A207" s="293" t="s">
        <v>670</v>
      </c>
      <c r="B207" s="293" t="s">
        <v>671</v>
      </c>
      <c r="C207" s="293">
        <v>110</v>
      </c>
      <c r="D207" s="293" t="s">
        <v>643</v>
      </c>
      <c r="E207" s="293" t="s">
        <v>644</v>
      </c>
      <c r="F207" s="293" t="s">
        <v>18</v>
      </c>
      <c r="G207" s="293" t="s">
        <v>672</v>
      </c>
    </row>
    <row r="208" ht="15" spans="1:7">
      <c r="A208" s="293" t="s">
        <v>673</v>
      </c>
      <c r="B208" s="293" t="s">
        <v>674</v>
      </c>
      <c r="C208" s="293">
        <v>160</v>
      </c>
      <c r="D208" s="293" t="s">
        <v>643</v>
      </c>
      <c r="E208" s="293" t="s">
        <v>644</v>
      </c>
      <c r="F208" s="293" t="s">
        <v>18</v>
      </c>
      <c r="G208" s="293" t="s">
        <v>675</v>
      </c>
    </row>
    <row r="209" ht="15" spans="1:7">
      <c r="A209" s="293" t="s">
        <v>676</v>
      </c>
      <c r="B209" s="293" t="s">
        <v>677</v>
      </c>
      <c r="C209" s="293">
        <v>140</v>
      </c>
      <c r="D209" s="293" t="s">
        <v>643</v>
      </c>
      <c r="E209" s="293" t="s">
        <v>644</v>
      </c>
      <c r="F209" s="293" t="s">
        <v>18</v>
      </c>
      <c r="G209" s="293" t="s">
        <v>678</v>
      </c>
    </row>
    <row r="210" ht="15" spans="1:7">
      <c r="A210" s="293" t="s">
        <v>679</v>
      </c>
      <c r="B210" s="293" t="s">
        <v>680</v>
      </c>
      <c r="C210" s="293">
        <v>140</v>
      </c>
      <c r="D210" s="293" t="s">
        <v>643</v>
      </c>
      <c r="E210" s="293" t="s">
        <v>644</v>
      </c>
      <c r="F210" s="293" t="s">
        <v>18</v>
      </c>
      <c r="G210" s="293" t="s">
        <v>681</v>
      </c>
    </row>
    <row r="211" ht="15" spans="1:7">
      <c r="A211" s="293" t="s">
        <v>682</v>
      </c>
      <c r="B211" s="293" t="s">
        <v>683</v>
      </c>
      <c r="C211" s="293">
        <v>90</v>
      </c>
      <c r="D211" s="293" t="s">
        <v>643</v>
      </c>
      <c r="E211" s="293" t="s">
        <v>644</v>
      </c>
      <c r="F211" s="293" t="s">
        <v>18</v>
      </c>
      <c r="G211" s="293" t="s">
        <v>684</v>
      </c>
    </row>
    <row r="212" ht="15" spans="1:7">
      <c r="A212" s="293" t="s">
        <v>685</v>
      </c>
      <c r="B212" s="293" t="s">
        <v>686</v>
      </c>
      <c r="C212" s="293">
        <v>90</v>
      </c>
      <c r="D212" s="293" t="s">
        <v>643</v>
      </c>
      <c r="E212" s="293" t="s">
        <v>644</v>
      </c>
      <c r="F212" s="293" t="s">
        <v>18</v>
      </c>
      <c r="G212" s="293" t="s">
        <v>687</v>
      </c>
    </row>
    <row r="213" ht="15" spans="1:7">
      <c r="A213" s="293" t="s">
        <v>688</v>
      </c>
      <c r="B213" s="293" t="s">
        <v>689</v>
      </c>
      <c r="C213" s="293">
        <v>90</v>
      </c>
      <c r="D213" s="293" t="s">
        <v>643</v>
      </c>
      <c r="E213" s="293" t="s">
        <v>644</v>
      </c>
      <c r="F213" s="293" t="s">
        <v>18</v>
      </c>
      <c r="G213" s="293" t="s">
        <v>690</v>
      </c>
    </row>
    <row r="214" ht="15" spans="1:7">
      <c r="A214" s="293" t="s">
        <v>691</v>
      </c>
      <c r="B214" s="293" t="s">
        <v>692</v>
      </c>
      <c r="C214" s="293">
        <v>90</v>
      </c>
      <c r="D214" s="293" t="s">
        <v>643</v>
      </c>
      <c r="E214" s="293" t="s">
        <v>644</v>
      </c>
      <c r="F214" s="293" t="s">
        <v>18</v>
      </c>
      <c r="G214" s="293" t="s">
        <v>693</v>
      </c>
    </row>
    <row r="215" ht="15" spans="1:7">
      <c r="A215" s="293" t="s">
        <v>694</v>
      </c>
      <c r="B215" s="293" t="s">
        <v>695</v>
      </c>
      <c r="C215" s="293">
        <v>90</v>
      </c>
      <c r="D215" s="293" t="s">
        <v>643</v>
      </c>
      <c r="E215" s="293" t="s">
        <v>644</v>
      </c>
      <c r="F215" s="293" t="s">
        <v>18</v>
      </c>
      <c r="G215" s="293" t="s">
        <v>696</v>
      </c>
    </row>
    <row r="216" ht="15" spans="1:7">
      <c r="A216" s="293" t="s">
        <v>697</v>
      </c>
      <c r="B216" s="293" t="s">
        <v>698</v>
      </c>
      <c r="C216" s="293">
        <v>70</v>
      </c>
      <c r="D216" s="293" t="s">
        <v>643</v>
      </c>
      <c r="E216" s="293" t="s">
        <v>644</v>
      </c>
      <c r="F216" s="293" t="s">
        <v>18</v>
      </c>
      <c r="G216" s="293" t="s">
        <v>699</v>
      </c>
    </row>
    <row r="217" ht="15" spans="1:7">
      <c r="A217" s="293" t="s">
        <v>700</v>
      </c>
      <c r="B217" s="293" t="s">
        <v>701</v>
      </c>
      <c r="C217" s="293">
        <v>70</v>
      </c>
      <c r="D217" s="293" t="s">
        <v>643</v>
      </c>
      <c r="E217" s="293" t="s">
        <v>644</v>
      </c>
      <c r="F217" s="293" t="s">
        <v>18</v>
      </c>
      <c r="G217" s="293" t="s">
        <v>702</v>
      </c>
    </row>
    <row r="218" ht="15" spans="1:7">
      <c r="A218" s="293" t="s">
        <v>703</v>
      </c>
      <c r="B218" s="293" t="s">
        <v>704</v>
      </c>
      <c r="C218" s="293">
        <v>45</v>
      </c>
      <c r="D218" s="293" t="s">
        <v>643</v>
      </c>
      <c r="E218" s="293" t="s">
        <v>644</v>
      </c>
      <c r="F218" s="293" t="s">
        <v>18</v>
      </c>
      <c r="G218" s="293" t="s">
        <v>705</v>
      </c>
    </row>
    <row r="219" ht="15" spans="1:7">
      <c r="A219" s="293" t="s">
        <v>706</v>
      </c>
      <c r="B219" s="293" t="s">
        <v>707</v>
      </c>
      <c r="C219" s="293">
        <v>45</v>
      </c>
      <c r="D219" s="293" t="s">
        <v>643</v>
      </c>
      <c r="E219" s="293" t="s">
        <v>644</v>
      </c>
      <c r="F219" s="293" t="s">
        <v>18</v>
      </c>
      <c r="G219" s="293" t="s">
        <v>708</v>
      </c>
    </row>
    <row r="220" ht="15" spans="1:7">
      <c r="A220" s="293" t="s">
        <v>709</v>
      </c>
      <c r="B220" s="293" t="s">
        <v>710</v>
      </c>
      <c r="C220" s="293">
        <v>72</v>
      </c>
      <c r="D220" s="293" t="s">
        <v>643</v>
      </c>
      <c r="E220" s="293" t="s">
        <v>644</v>
      </c>
      <c r="F220" s="293" t="s">
        <v>18</v>
      </c>
      <c r="G220" s="293" t="s">
        <v>711</v>
      </c>
    </row>
    <row r="221" ht="15" spans="1:7">
      <c r="A221" s="293" t="s">
        <v>712</v>
      </c>
      <c r="B221" s="293" t="s">
        <v>713</v>
      </c>
      <c r="C221" s="293">
        <v>140</v>
      </c>
      <c r="D221" s="293" t="s">
        <v>643</v>
      </c>
      <c r="E221" s="293" t="s">
        <v>644</v>
      </c>
      <c r="F221" s="293" t="s">
        <v>18</v>
      </c>
      <c r="G221" s="293" t="s">
        <v>714</v>
      </c>
    </row>
    <row r="222" ht="15" spans="1:7">
      <c r="A222" s="293" t="s">
        <v>715</v>
      </c>
      <c r="B222" s="293" t="s">
        <v>716</v>
      </c>
      <c r="C222" s="293">
        <v>90</v>
      </c>
      <c r="D222" s="293" t="s">
        <v>717</v>
      </c>
      <c r="E222" s="293" t="s">
        <v>718</v>
      </c>
      <c r="F222" s="293" t="s">
        <v>18</v>
      </c>
      <c r="G222" s="293" t="s">
        <v>719</v>
      </c>
    </row>
    <row r="223" ht="15" spans="1:7">
      <c r="A223" s="293" t="s">
        <v>720</v>
      </c>
      <c r="B223" s="293" t="s">
        <v>721</v>
      </c>
      <c r="C223" s="293">
        <v>90</v>
      </c>
      <c r="D223" s="293" t="s">
        <v>717</v>
      </c>
      <c r="E223" s="293" t="s">
        <v>718</v>
      </c>
      <c r="F223" s="293" t="s">
        <v>18</v>
      </c>
      <c r="G223" s="293" t="s">
        <v>722</v>
      </c>
    </row>
    <row r="224" ht="15" spans="1:7">
      <c r="A224" s="293" t="s">
        <v>723</v>
      </c>
      <c r="B224" s="293" t="s">
        <v>724</v>
      </c>
      <c r="C224" s="293">
        <v>80</v>
      </c>
      <c r="D224" s="293" t="s">
        <v>643</v>
      </c>
      <c r="E224" s="293" t="s">
        <v>644</v>
      </c>
      <c r="F224" s="293" t="s">
        <v>189</v>
      </c>
      <c r="G224" s="293" t="s">
        <v>725</v>
      </c>
    </row>
    <row r="225" ht="15" spans="1:7">
      <c r="A225" s="293" t="s">
        <v>726</v>
      </c>
      <c r="B225" s="293" t="s">
        <v>727</v>
      </c>
      <c r="C225" s="293">
        <v>140</v>
      </c>
      <c r="D225" s="293" t="s">
        <v>643</v>
      </c>
      <c r="E225" s="293" t="s">
        <v>644</v>
      </c>
      <c r="F225" s="293" t="s">
        <v>189</v>
      </c>
      <c r="G225" s="293" t="s">
        <v>728</v>
      </c>
    </row>
    <row r="226" ht="15" spans="1:7">
      <c r="A226" s="293" t="s">
        <v>729</v>
      </c>
      <c r="B226" s="293" t="s">
        <v>730</v>
      </c>
      <c r="C226" s="293">
        <v>45</v>
      </c>
      <c r="D226" s="293" t="s">
        <v>643</v>
      </c>
      <c r="E226" s="293" t="s">
        <v>644</v>
      </c>
      <c r="F226" s="293" t="s">
        <v>189</v>
      </c>
      <c r="G226" s="293" t="s">
        <v>731</v>
      </c>
    </row>
    <row r="227" ht="15" spans="1:7">
      <c r="A227" s="293" t="s">
        <v>732</v>
      </c>
      <c r="B227" s="293" t="s">
        <v>733</v>
      </c>
      <c r="C227" s="293">
        <v>90</v>
      </c>
      <c r="D227" s="293" t="s">
        <v>643</v>
      </c>
      <c r="E227" s="293" t="s">
        <v>644</v>
      </c>
      <c r="F227" s="293" t="s">
        <v>189</v>
      </c>
      <c r="G227" s="293" t="s">
        <v>734</v>
      </c>
    </row>
    <row r="228" ht="15" spans="1:7">
      <c r="A228" s="293" t="s">
        <v>735</v>
      </c>
      <c r="B228" s="293" t="s">
        <v>736</v>
      </c>
      <c r="C228" s="293">
        <v>140</v>
      </c>
      <c r="D228" s="293" t="s">
        <v>643</v>
      </c>
      <c r="E228" s="293" t="s">
        <v>644</v>
      </c>
      <c r="F228" s="293" t="s">
        <v>189</v>
      </c>
      <c r="G228" s="293" t="s">
        <v>737</v>
      </c>
    </row>
    <row r="229" ht="15" spans="1:7">
      <c r="A229" s="293" t="s">
        <v>738</v>
      </c>
      <c r="B229" s="293" t="s">
        <v>739</v>
      </c>
      <c r="C229" s="293">
        <v>80</v>
      </c>
      <c r="D229" s="293" t="s">
        <v>643</v>
      </c>
      <c r="E229" s="293" t="s">
        <v>644</v>
      </c>
      <c r="F229" s="293" t="s">
        <v>189</v>
      </c>
      <c r="G229" s="293" t="s">
        <v>740</v>
      </c>
    </row>
    <row r="230" ht="15" spans="1:7">
      <c r="A230" s="293" t="s">
        <v>741</v>
      </c>
      <c r="B230" s="293" t="s">
        <v>742</v>
      </c>
      <c r="C230" s="293">
        <v>70</v>
      </c>
      <c r="D230" s="293" t="s">
        <v>643</v>
      </c>
      <c r="E230" s="293" t="s">
        <v>644</v>
      </c>
      <c r="F230" s="293" t="s">
        <v>189</v>
      </c>
      <c r="G230" s="293" t="s">
        <v>743</v>
      </c>
    </row>
    <row r="231" ht="15" spans="1:7">
      <c r="A231" s="293" t="s">
        <v>744</v>
      </c>
      <c r="B231" s="293" t="s">
        <v>745</v>
      </c>
      <c r="C231" s="293">
        <v>45</v>
      </c>
      <c r="D231" s="293" t="s">
        <v>643</v>
      </c>
      <c r="E231" s="293" t="s">
        <v>644</v>
      </c>
      <c r="F231" s="293" t="s">
        <v>189</v>
      </c>
      <c r="G231" s="293" t="s">
        <v>746</v>
      </c>
    </row>
    <row r="232" ht="15" spans="1:7">
      <c r="A232" s="293" t="s">
        <v>747</v>
      </c>
      <c r="B232" s="293" t="s">
        <v>748</v>
      </c>
      <c r="C232" s="293">
        <v>70</v>
      </c>
      <c r="D232" s="293" t="s">
        <v>643</v>
      </c>
      <c r="E232" s="293" t="s">
        <v>644</v>
      </c>
      <c r="F232" s="293" t="s">
        <v>189</v>
      </c>
      <c r="G232" s="293" t="s">
        <v>749</v>
      </c>
    </row>
    <row r="233" ht="15" spans="1:7">
      <c r="A233" s="293" t="s">
        <v>750</v>
      </c>
      <c r="B233" s="293" t="s">
        <v>751</v>
      </c>
      <c r="C233" s="293">
        <v>110</v>
      </c>
      <c r="D233" s="293" t="s">
        <v>643</v>
      </c>
      <c r="E233" s="293" t="s">
        <v>644</v>
      </c>
      <c r="F233" s="293" t="s">
        <v>18</v>
      </c>
      <c r="G233" s="293" t="s">
        <v>752</v>
      </c>
    </row>
    <row r="234" ht="15" spans="1:7">
      <c r="A234" s="293" t="s">
        <v>753</v>
      </c>
      <c r="B234" s="293" t="s">
        <v>754</v>
      </c>
      <c r="C234" s="293">
        <v>110</v>
      </c>
      <c r="D234" s="293" t="s">
        <v>643</v>
      </c>
      <c r="E234" s="293" t="s">
        <v>644</v>
      </c>
      <c r="F234" s="293" t="s">
        <v>18</v>
      </c>
      <c r="G234" s="293" t="s">
        <v>755</v>
      </c>
    </row>
    <row r="235" ht="15" spans="1:7">
      <c r="A235" s="293" t="s">
        <v>756</v>
      </c>
      <c r="B235" s="293" t="s">
        <v>757</v>
      </c>
      <c r="C235" s="293">
        <v>140</v>
      </c>
      <c r="D235" s="293" t="s">
        <v>643</v>
      </c>
      <c r="E235" s="293" t="s">
        <v>644</v>
      </c>
      <c r="F235" s="293" t="s">
        <v>18</v>
      </c>
      <c r="G235" s="293" t="s">
        <v>758</v>
      </c>
    </row>
    <row r="236" ht="15" spans="1:7">
      <c r="A236" s="293" t="s">
        <v>759</v>
      </c>
      <c r="B236" s="293" t="s">
        <v>760</v>
      </c>
      <c r="C236" s="293">
        <v>60</v>
      </c>
      <c r="D236" s="293" t="s">
        <v>643</v>
      </c>
      <c r="E236" s="293" t="s">
        <v>644</v>
      </c>
      <c r="F236" s="293" t="s">
        <v>18</v>
      </c>
      <c r="G236" s="293" t="s">
        <v>761</v>
      </c>
    </row>
    <row r="237" ht="15" spans="1:7">
      <c r="A237" s="293" t="s">
        <v>762</v>
      </c>
      <c r="B237" s="293" t="s">
        <v>763</v>
      </c>
      <c r="C237" s="293">
        <v>60</v>
      </c>
      <c r="D237" s="293" t="s">
        <v>643</v>
      </c>
      <c r="E237" s="293" t="s">
        <v>644</v>
      </c>
      <c r="F237" s="293" t="s">
        <v>18</v>
      </c>
      <c r="G237" s="293" t="s">
        <v>764</v>
      </c>
    </row>
    <row r="238" ht="15" spans="1:7">
      <c r="A238" s="293" t="s">
        <v>765</v>
      </c>
      <c r="B238" s="293" t="s">
        <v>766</v>
      </c>
      <c r="C238" s="293">
        <v>90</v>
      </c>
      <c r="D238" s="293" t="s">
        <v>643</v>
      </c>
      <c r="E238" s="293" t="s">
        <v>644</v>
      </c>
      <c r="F238" s="293" t="s">
        <v>18</v>
      </c>
      <c r="G238" s="293" t="s">
        <v>767</v>
      </c>
    </row>
    <row r="239" ht="15" spans="1:7">
      <c r="A239" s="293" t="s">
        <v>768</v>
      </c>
      <c r="B239" s="293" t="s">
        <v>769</v>
      </c>
      <c r="C239" s="293">
        <v>55</v>
      </c>
      <c r="D239" s="293" t="s">
        <v>643</v>
      </c>
      <c r="E239" s="293" t="s">
        <v>644</v>
      </c>
      <c r="F239" s="293" t="s">
        <v>18</v>
      </c>
      <c r="G239" s="293" t="s">
        <v>770</v>
      </c>
    </row>
    <row r="240" ht="15" spans="1:7">
      <c r="A240" s="293" t="s">
        <v>771</v>
      </c>
      <c r="B240" s="293" t="s">
        <v>772</v>
      </c>
      <c r="C240" s="293">
        <v>60</v>
      </c>
      <c r="D240" s="293" t="s">
        <v>643</v>
      </c>
      <c r="E240" s="293" t="s">
        <v>644</v>
      </c>
      <c r="F240" s="293" t="s">
        <v>18</v>
      </c>
      <c r="G240" s="293" t="s">
        <v>773</v>
      </c>
    </row>
    <row r="241" ht="15" spans="1:7">
      <c r="A241" s="293" t="s">
        <v>774</v>
      </c>
      <c r="B241" s="293" t="s">
        <v>775</v>
      </c>
      <c r="C241" s="293">
        <v>5</v>
      </c>
      <c r="D241" s="293" t="s">
        <v>211</v>
      </c>
      <c r="E241" s="293" t="s">
        <v>212</v>
      </c>
      <c r="F241" s="293" t="s">
        <v>12</v>
      </c>
      <c r="G241" s="293" t="s">
        <v>776</v>
      </c>
    </row>
    <row r="242" ht="15" spans="1:7">
      <c r="A242" s="293" t="s">
        <v>777</v>
      </c>
      <c r="B242" s="293" t="s">
        <v>778</v>
      </c>
      <c r="C242" s="293">
        <v>140</v>
      </c>
      <c r="D242" s="293" t="s">
        <v>643</v>
      </c>
      <c r="E242" s="293" t="s">
        <v>644</v>
      </c>
      <c r="F242" s="293" t="s">
        <v>18</v>
      </c>
      <c r="G242" s="293" t="s">
        <v>779</v>
      </c>
    </row>
    <row r="243" ht="15" spans="1:7">
      <c r="A243" s="293" t="s">
        <v>780</v>
      </c>
      <c r="B243" s="293" t="s">
        <v>781</v>
      </c>
      <c r="C243" s="293">
        <v>5</v>
      </c>
      <c r="D243" s="293" t="s">
        <v>10</v>
      </c>
      <c r="E243" s="293" t="s">
        <v>11</v>
      </c>
      <c r="F243" s="293" t="s">
        <v>18</v>
      </c>
      <c r="G243" s="293" t="s">
        <v>782</v>
      </c>
    </row>
    <row r="244" ht="15" spans="1:7">
      <c r="A244" s="293" t="s">
        <v>783</v>
      </c>
      <c r="B244" s="293" t="s">
        <v>784</v>
      </c>
      <c r="C244" s="293">
        <v>10</v>
      </c>
      <c r="D244" s="293" t="s">
        <v>606</v>
      </c>
      <c r="E244" s="293" t="s">
        <v>607</v>
      </c>
      <c r="F244" s="293" t="s">
        <v>18</v>
      </c>
      <c r="G244" s="293" t="s">
        <v>785</v>
      </c>
    </row>
    <row r="245" ht="15" spans="1:7">
      <c r="A245" s="293" t="s">
        <v>786</v>
      </c>
      <c r="B245" s="293" t="s">
        <v>787</v>
      </c>
      <c r="C245" s="293">
        <v>7</v>
      </c>
      <c r="D245" s="293" t="s">
        <v>16</v>
      </c>
      <c r="E245" s="293" t="s">
        <v>17</v>
      </c>
      <c r="F245" s="293" t="s">
        <v>18</v>
      </c>
      <c r="G245" s="293" t="s">
        <v>788</v>
      </c>
    </row>
    <row r="246" ht="15" spans="1:7">
      <c r="A246" s="293" t="s">
        <v>789</v>
      </c>
      <c r="B246" s="293" t="s">
        <v>790</v>
      </c>
      <c r="C246" s="293">
        <v>36</v>
      </c>
      <c r="D246" s="293" t="s">
        <v>16</v>
      </c>
      <c r="E246" s="293" t="s">
        <v>17</v>
      </c>
      <c r="F246" s="293" t="s">
        <v>18</v>
      </c>
      <c r="G246" s="293" t="s">
        <v>791</v>
      </c>
    </row>
    <row r="247" ht="15" spans="1:7">
      <c r="A247" s="293" t="s">
        <v>792</v>
      </c>
      <c r="B247" s="293" t="s">
        <v>793</v>
      </c>
      <c r="C247" s="293">
        <v>18</v>
      </c>
      <c r="D247" s="293" t="s">
        <v>16</v>
      </c>
      <c r="E247" s="293" t="s">
        <v>17</v>
      </c>
      <c r="F247" s="293" t="s">
        <v>18</v>
      </c>
      <c r="G247" s="293" t="s">
        <v>794</v>
      </c>
    </row>
    <row r="248" ht="15" spans="1:7">
      <c r="A248" s="293" t="s">
        <v>795</v>
      </c>
      <c r="B248" s="293" t="s">
        <v>796</v>
      </c>
      <c r="C248" s="293">
        <v>4</v>
      </c>
      <c r="D248" s="293" t="s">
        <v>10</v>
      </c>
      <c r="E248" s="293" t="s">
        <v>11</v>
      </c>
      <c r="F248" s="293" t="s">
        <v>18</v>
      </c>
      <c r="G248" s="293" t="s">
        <v>797</v>
      </c>
    </row>
    <row r="249" ht="15" spans="1:7">
      <c r="A249" s="293" t="s">
        <v>798</v>
      </c>
      <c r="B249" s="293" t="s">
        <v>799</v>
      </c>
      <c r="C249" s="293">
        <v>14</v>
      </c>
      <c r="D249" s="293" t="s">
        <v>10</v>
      </c>
      <c r="E249" s="293" t="s">
        <v>11</v>
      </c>
      <c r="F249" s="293" t="s">
        <v>18</v>
      </c>
      <c r="G249" s="293" t="s">
        <v>800</v>
      </c>
    </row>
    <row r="250" ht="15" spans="1:7">
      <c r="A250" s="293" t="s">
        <v>801</v>
      </c>
      <c r="B250" s="293" t="s">
        <v>802</v>
      </c>
      <c r="C250" s="293">
        <v>18</v>
      </c>
      <c r="D250" s="293" t="s">
        <v>10</v>
      </c>
      <c r="E250" s="293" t="s">
        <v>11</v>
      </c>
      <c r="F250" s="293" t="s">
        <v>18</v>
      </c>
      <c r="G250" s="293" t="s">
        <v>803</v>
      </c>
    </row>
    <row r="251" ht="15" spans="1:7">
      <c r="A251" s="293" t="s">
        <v>804</v>
      </c>
      <c r="B251" s="293" t="s">
        <v>805</v>
      </c>
      <c r="C251" s="293">
        <v>10</v>
      </c>
      <c r="D251" s="293" t="s">
        <v>16</v>
      </c>
      <c r="E251" s="293" t="s">
        <v>17</v>
      </c>
      <c r="F251" s="293" t="s">
        <v>18</v>
      </c>
      <c r="G251" s="293" t="s">
        <v>806</v>
      </c>
    </row>
    <row r="252" ht="15" spans="1:7">
      <c r="A252" s="293" t="s">
        <v>807</v>
      </c>
      <c r="B252" s="293" t="s">
        <v>808</v>
      </c>
      <c r="C252" s="293">
        <v>30</v>
      </c>
      <c r="D252" s="293" t="s">
        <v>16</v>
      </c>
      <c r="E252" s="293" t="s">
        <v>17</v>
      </c>
      <c r="F252" s="293" t="s">
        <v>18</v>
      </c>
      <c r="G252" s="293" t="s">
        <v>809</v>
      </c>
    </row>
    <row r="253" ht="15" spans="1:7">
      <c r="A253" s="293" t="s">
        <v>810</v>
      </c>
      <c r="B253" s="293" t="s">
        <v>811</v>
      </c>
      <c r="C253" s="293">
        <v>45</v>
      </c>
      <c r="D253" s="293" t="s">
        <v>16</v>
      </c>
      <c r="E253" s="293" t="s">
        <v>17</v>
      </c>
      <c r="F253" s="293" t="s">
        <v>18</v>
      </c>
      <c r="G253" s="293" t="s">
        <v>812</v>
      </c>
    </row>
    <row r="254" ht="15" spans="1:7">
      <c r="A254" s="293" t="s">
        <v>813</v>
      </c>
      <c r="B254" s="293" t="s">
        <v>814</v>
      </c>
      <c r="C254" s="293">
        <v>4</v>
      </c>
      <c r="D254" s="293" t="s">
        <v>16</v>
      </c>
      <c r="E254" s="293" t="s">
        <v>17</v>
      </c>
      <c r="F254" s="293" t="s">
        <v>18</v>
      </c>
      <c r="G254" s="293" t="s">
        <v>815</v>
      </c>
    </row>
    <row r="255" ht="15" spans="1:7">
      <c r="A255" s="293" t="s">
        <v>816</v>
      </c>
      <c r="B255" s="293" t="s">
        <v>817</v>
      </c>
      <c r="C255" s="293">
        <v>4</v>
      </c>
      <c r="D255" s="293" t="s">
        <v>16</v>
      </c>
      <c r="E255" s="293" t="s">
        <v>17</v>
      </c>
      <c r="F255" s="293" t="s">
        <v>18</v>
      </c>
      <c r="G255" s="293" t="s">
        <v>818</v>
      </c>
    </row>
    <row r="256" ht="15" spans="1:7">
      <c r="A256" s="293" t="s">
        <v>819</v>
      </c>
      <c r="B256" s="293" t="s">
        <v>820</v>
      </c>
      <c r="C256" s="293">
        <v>8.3</v>
      </c>
      <c r="D256" s="293" t="s">
        <v>16</v>
      </c>
      <c r="E256" s="293" t="s">
        <v>17</v>
      </c>
      <c r="F256" s="293" t="s">
        <v>18</v>
      </c>
      <c r="G256" s="293" t="s">
        <v>821</v>
      </c>
    </row>
    <row r="257" ht="15" spans="1:7">
      <c r="A257" s="293" t="s">
        <v>822</v>
      </c>
      <c r="B257" s="293" t="s">
        <v>823</v>
      </c>
      <c r="C257" s="293">
        <v>9</v>
      </c>
      <c r="D257" s="293" t="s">
        <v>16</v>
      </c>
      <c r="E257" s="293" t="s">
        <v>17</v>
      </c>
      <c r="F257" s="293" t="s">
        <v>18</v>
      </c>
      <c r="G257" s="293" t="s">
        <v>824</v>
      </c>
    </row>
    <row r="258" ht="15" spans="1:7">
      <c r="A258" s="293" t="s">
        <v>825</v>
      </c>
      <c r="B258" s="293" t="s">
        <v>826</v>
      </c>
      <c r="C258" s="293">
        <v>24</v>
      </c>
      <c r="D258" s="293" t="s">
        <v>16</v>
      </c>
      <c r="E258" s="293" t="s">
        <v>17</v>
      </c>
      <c r="F258" s="293" t="s">
        <v>18</v>
      </c>
      <c r="G258" s="293" t="s">
        <v>827</v>
      </c>
    </row>
    <row r="259" ht="15" spans="1:7">
      <c r="A259" s="293" t="s">
        <v>828</v>
      </c>
      <c r="B259" s="293" t="s">
        <v>829</v>
      </c>
      <c r="C259" s="293">
        <v>9</v>
      </c>
      <c r="D259" s="293" t="s">
        <v>16</v>
      </c>
      <c r="E259" s="293" t="s">
        <v>17</v>
      </c>
      <c r="F259" s="293" t="s">
        <v>18</v>
      </c>
      <c r="G259" s="293" t="s">
        <v>830</v>
      </c>
    </row>
    <row r="260" ht="15" spans="1:7">
      <c r="A260" s="293" t="s">
        <v>831</v>
      </c>
      <c r="B260" s="293" t="s">
        <v>832</v>
      </c>
      <c r="C260" s="293">
        <v>50</v>
      </c>
      <c r="D260" s="293" t="s">
        <v>10</v>
      </c>
      <c r="E260" s="293" t="s">
        <v>11</v>
      </c>
      <c r="F260" s="293" t="s">
        <v>18</v>
      </c>
      <c r="G260" s="293" t="s">
        <v>833</v>
      </c>
    </row>
    <row r="261" ht="15" spans="1:7">
      <c r="A261" s="293" t="s">
        <v>834</v>
      </c>
      <c r="B261" s="293" t="s">
        <v>835</v>
      </c>
      <c r="C261" s="293">
        <v>3.3</v>
      </c>
      <c r="D261" s="293" t="s">
        <v>16</v>
      </c>
      <c r="E261" s="293" t="s">
        <v>17</v>
      </c>
      <c r="F261" s="293" t="s">
        <v>18</v>
      </c>
      <c r="G261" s="293" t="s">
        <v>836</v>
      </c>
    </row>
    <row r="262" ht="15" spans="1:7">
      <c r="A262" s="293" t="s">
        <v>837</v>
      </c>
      <c r="B262" s="293" t="s">
        <v>838</v>
      </c>
      <c r="C262" s="293">
        <v>3.3</v>
      </c>
      <c r="D262" s="293" t="s">
        <v>16</v>
      </c>
      <c r="E262" s="293" t="s">
        <v>17</v>
      </c>
      <c r="F262" s="293" t="s">
        <v>18</v>
      </c>
      <c r="G262" s="293" t="s">
        <v>839</v>
      </c>
    </row>
    <row r="263" ht="15" spans="1:7">
      <c r="A263" s="293" t="s">
        <v>840</v>
      </c>
      <c r="B263" s="293" t="s">
        <v>841</v>
      </c>
      <c r="C263" s="293">
        <v>3.3</v>
      </c>
      <c r="D263" s="293" t="s">
        <v>16</v>
      </c>
      <c r="E263" s="293" t="s">
        <v>17</v>
      </c>
      <c r="F263" s="293" t="s">
        <v>18</v>
      </c>
      <c r="G263" s="293" t="s">
        <v>842</v>
      </c>
    </row>
    <row r="264" ht="15" spans="1:7">
      <c r="A264" s="293" t="s">
        <v>843</v>
      </c>
      <c r="B264" s="293" t="s">
        <v>844</v>
      </c>
      <c r="C264" s="293">
        <v>14</v>
      </c>
      <c r="D264" s="293" t="s">
        <v>16</v>
      </c>
      <c r="E264" s="293" t="s">
        <v>17</v>
      </c>
      <c r="F264" s="293" t="s">
        <v>18</v>
      </c>
      <c r="G264" s="293" t="s">
        <v>845</v>
      </c>
    </row>
    <row r="265" ht="15" spans="1:7">
      <c r="A265" s="293" t="s">
        <v>846</v>
      </c>
      <c r="B265" s="293" t="s">
        <v>847</v>
      </c>
      <c r="C265" s="293">
        <v>4</v>
      </c>
      <c r="D265" s="293" t="s">
        <v>16</v>
      </c>
      <c r="E265" s="293" t="s">
        <v>17</v>
      </c>
      <c r="F265" s="293" t="s">
        <v>18</v>
      </c>
      <c r="G265" s="293" t="s">
        <v>848</v>
      </c>
    </row>
    <row r="266" ht="15" spans="1:7">
      <c r="A266" s="293" t="s">
        <v>849</v>
      </c>
      <c r="B266" s="293" t="s">
        <v>850</v>
      </c>
      <c r="C266" s="293">
        <v>3.3</v>
      </c>
      <c r="D266" s="293" t="s">
        <v>16</v>
      </c>
      <c r="E266" s="293" t="s">
        <v>17</v>
      </c>
      <c r="F266" s="293" t="s">
        <v>18</v>
      </c>
      <c r="G266" s="293" t="s">
        <v>851</v>
      </c>
    </row>
    <row r="267" ht="15" spans="1:7">
      <c r="A267" s="293" t="s">
        <v>852</v>
      </c>
      <c r="B267" s="293" t="s">
        <v>853</v>
      </c>
      <c r="C267" s="293">
        <v>4</v>
      </c>
      <c r="D267" s="293" t="s">
        <v>16</v>
      </c>
      <c r="E267" s="293" t="s">
        <v>17</v>
      </c>
      <c r="F267" s="293" t="s">
        <v>18</v>
      </c>
      <c r="G267" s="293" t="s">
        <v>854</v>
      </c>
    </row>
    <row r="268" ht="15" spans="1:7">
      <c r="A268" s="293" t="s">
        <v>855</v>
      </c>
      <c r="B268" s="293" t="s">
        <v>856</v>
      </c>
      <c r="C268" s="293">
        <v>4.5</v>
      </c>
      <c r="D268" s="293" t="s">
        <v>16</v>
      </c>
      <c r="E268" s="293" t="s">
        <v>17</v>
      </c>
      <c r="F268" s="293" t="s">
        <v>18</v>
      </c>
      <c r="G268" s="293" t="s">
        <v>857</v>
      </c>
    </row>
    <row r="269" ht="15" spans="1:7">
      <c r="A269" s="293" t="s">
        <v>858</v>
      </c>
      <c r="B269" s="293" t="s">
        <v>859</v>
      </c>
      <c r="C269" s="293">
        <v>4</v>
      </c>
      <c r="D269" s="293" t="s">
        <v>16</v>
      </c>
      <c r="E269" s="293" t="s">
        <v>17</v>
      </c>
      <c r="F269" s="293" t="s">
        <v>18</v>
      </c>
      <c r="G269" s="293" t="s">
        <v>860</v>
      </c>
    </row>
    <row r="270" ht="15" spans="1:7">
      <c r="A270" s="293" t="s">
        <v>861</v>
      </c>
      <c r="B270" s="293" t="s">
        <v>862</v>
      </c>
      <c r="C270" s="293">
        <v>4</v>
      </c>
      <c r="D270" s="293" t="s">
        <v>16</v>
      </c>
      <c r="E270" s="293" t="s">
        <v>17</v>
      </c>
      <c r="F270" s="293" t="s">
        <v>18</v>
      </c>
      <c r="G270" s="293" t="s">
        <v>863</v>
      </c>
    </row>
    <row r="271" ht="15" spans="1:7">
      <c r="A271" s="293" t="s">
        <v>864</v>
      </c>
      <c r="B271" s="293" t="s">
        <v>865</v>
      </c>
      <c r="C271" s="293">
        <v>1.6</v>
      </c>
      <c r="D271" s="293" t="s">
        <v>16</v>
      </c>
      <c r="E271" s="293" t="s">
        <v>17</v>
      </c>
      <c r="F271" s="293" t="s">
        <v>18</v>
      </c>
      <c r="G271" s="293" t="s">
        <v>866</v>
      </c>
    </row>
    <row r="272" ht="15" spans="1:7">
      <c r="A272" s="293" t="s">
        <v>867</v>
      </c>
      <c r="B272" s="293" t="s">
        <v>868</v>
      </c>
      <c r="C272" s="293">
        <v>9</v>
      </c>
      <c r="D272" s="293" t="s">
        <v>16</v>
      </c>
      <c r="E272" s="293" t="s">
        <v>17</v>
      </c>
      <c r="F272" s="293" t="s">
        <v>18</v>
      </c>
      <c r="G272" s="293" t="s">
        <v>869</v>
      </c>
    </row>
    <row r="273" ht="15" spans="1:7">
      <c r="A273" s="293" t="s">
        <v>870</v>
      </c>
      <c r="B273" s="293" t="s">
        <v>871</v>
      </c>
      <c r="C273" s="293">
        <v>45</v>
      </c>
      <c r="D273" s="293" t="s">
        <v>16</v>
      </c>
      <c r="E273" s="293" t="s">
        <v>17</v>
      </c>
      <c r="F273" s="293" t="s">
        <v>18</v>
      </c>
      <c r="G273" s="293" t="s">
        <v>872</v>
      </c>
    </row>
    <row r="274" ht="15" spans="1:7">
      <c r="A274" s="293" t="s">
        <v>873</v>
      </c>
      <c r="B274" s="293" t="s">
        <v>874</v>
      </c>
      <c r="C274" s="293">
        <v>3.3</v>
      </c>
      <c r="D274" s="293" t="s">
        <v>16</v>
      </c>
      <c r="E274" s="293" t="s">
        <v>17</v>
      </c>
      <c r="F274" s="293" t="s">
        <v>18</v>
      </c>
      <c r="G274" s="293" t="s">
        <v>875</v>
      </c>
    </row>
    <row r="275" ht="15" spans="1:7">
      <c r="A275" s="293" t="s">
        <v>876</v>
      </c>
      <c r="B275" s="293" t="s">
        <v>877</v>
      </c>
      <c r="C275" s="293">
        <v>3.3</v>
      </c>
      <c r="D275" s="293" t="s">
        <v>16</v>
      </c>
      <c r="E275" s="293" t="s">
        <v>17</v>
      </c>
      <c r="F275" s="293" t="s">
        <v>18</v>
      </c>
      <c r="G275" s="293" t="s">
        <v>878</v>
      </c>
    </row>
    <row r="276" ht="15" spans="1:7">
      <c r="A276" s="293" t="s">
        <v>879</v>
      </c>
      <c r="B276" s="293" t="s">
        <v>880</v>
      </c>
      <c r="C276" s="293">
        <v>18</v>
      </c>
      <c r="D276" s="293" t="s">
        <v>16</v>
      </c>
      <c r="E276" s="293" t="s">
        <v>17</v>
      </c>
      <c r="F276" s="293" t="s">
        <v>18</v>
      </c>
      <c r="G276" s="293" t="s">
        <v>881</v>
      </c>
    </row>
    <row r="277" ht="15" spans="1:7">
      <c r="A277" s="293" t="s">
        <v>882</v>
      </c>
      <c r="B277" s="293" t="s">
        <v>883</v>
      </c>
      <c r="C277" s="293">
        <v>3.3</v>
      </c>
      <c r="D277" s="293" t="s">
        <v>16</v>
      </c>
      <c r="E277" s="293" t="s">
        <v>17</v>
      </c>
      <c r="F277" s="293" t="s">
        <v>18</v>
      </c>
      <c r="G277" s="293" t="s">
        <v>884</v>
      </c>
    </row>
    <row r="278" ht="15" spans="1:7">
      <c r="A278" s="293" t="s">
        <v>885</v>
      </c>
      <c r="B278" s="293" t="s">
        <v>886</v>
      </c>
      <c r="C278" s="293">
        <v>4</v>
      </c>
      <c r="D278" s="293" t="s">
        <v>16</v>
      </c>
      <c r="E278" s="293" t="s">
        <v>17</v>
      </c>
      <c r="F278" s="293" t="s">
        <v>18</v>
      </c>
      <c r="G278" s="293" t="s">
        <v>887</v>
      </c>
    </row>
    <row r="279" ht="15" spans="1:7">
      <c r="A279" s="293" t="s">
        <v>888</v>
      </c>
      <c r="B279" s="293" t="s">
        <v>889</v>
      </c>
      <c r="C279" s="293">
        <v>14</v>
      </c>
      <c r="D279" s="293" t="s">
        <v>16</v>
      </c>
      <c r="E279" s="293" t="s">
        <v>17</v>
      </c>
      <c r="F279" s="293" t="s">
        <v>18</v>
      </c>
      <c r="G279" s="293" t="s">
        <v>890</v>
      </c>
    </row>
    <row r="280" ht="15" spans="1:7">
      <c r="A280" s="293" t="s">
        <v>891</v>
      </c>
      <c r="B280" s="293" t="s">
        <v>892</v>
      </c>
      <c r="C280" s="293">
        <v>6.5</v>
      </c>
      <c r="D280" s="293" t="s">
        <v>16</v>
      </c>
      <c r="E280" s="293" t="s">
        <v>17</v>
      </c>
      <c r="F280" s="293" t="s">
        <v>18</v>
      </c>
      <c r="G280" s="293" t="s">
        <v>893</v>
      </c>
    </row>
    <row r="281" ht="15" spans="1:7">
      <c r="A281" s="293" t="s">
        <v>894</v>
      </c>
      <c r="B281" s="293" t="s">
        <v>895</v>
      </c>
      <c r="C281" s="293">
        <v>16</v>
      </c>
      <c r="D281" s="293" t="s">
        <v>16</v>
      </c>
      <c r="E281" s="293" t="s">
        <v>17</v>
      </c>
      <c r="F281" s="293" t="s">
        <v>18</v>
      </c>
      <c r="G281" s="293" t="s">
        <v>896</v>
      </c>
    </row>
    <row r="282" ht="15" spans="1:7">
      <c r="A282" s="293" t="s">
        <v>897</v>
      </c>
      <c r="B282" s="293" t="s">
        <v>898</v>
      </c>
      <c r="C282" s="293">
        <v>7</v>
      </c>
      <c r="D282" s="293" t="s">
        <v>16</v>
      </c>
      <c r="E282" s="293" t="s">
        <v>17</v>
      </c>
      <c r="F282" s="293" t="s">
        <v>18</v>
      </c>
      <c r="G282" s="293" t="s">
        <v>899</v>
      </c>
    </row>
    <row r="283" ht="15" spans="1:7">
      <c r="A283" s="293" t="s">
        <v>900</v>
      </c>
      <c r="B283" s="293" t="s">
        <v>901</v>
      </c>
      <c r="C283" s="293">
        <v>36</v>
      </c>
      <c r="D283" s="293" t="s">
        <v>16</v>
      </c>
      <c r="E283" s="293" t="s">
        <v>17</v>
      </c>
      <c r="F283" s="293" t="s">
        <v>18</v>
      </c>
      <c r="G283" s="293" t="s">
        <v>902</v>
      </c>
    </row>
    <row r="284" ht="15" spans="1:7">
      <c r="A284" s="293" t="s">
        <v>903</v>
      </c>
      <c r="B284" s="293" t="s">
        <v>904</v>
      </c>
      <c r="C284" s="293">
        <v>36</v>
      </c>
      <c r="D284" s="293" t="s">
        <v>16</v>
      </c>
      <c r="E284" s="293" t="s">
        <v>17</v>
      </c>
      <c r="F284" s="293" t="s">
        <v>18</v>
      </c>
      <c r="G284" s="293" t="s">
        <v>905</v>
      </c>
    </row>
    <row r="285" ht="15" spans="1:7">
      <c r="A285" s="293" t="s">
        <v>906</v>
      </c>
      <c r="B285" s="293" t="s">
        <v>907</v>
      </c>
      <c r="C285" s="293">
        <v>41</v>
      </c>
      <c r="D285" s="293" t="s">
        <v>16</v>
      </c>
      <c r="E285" s="293" t="s">
        <v>17</v>
      </c>
      <c r="F285" s="293" t="s">
        <v>18</v>
      </c>
      <c r="G285" s="293" t="s">
        <v>908</v>
      </c>
    </row>
    <row r="286" ht="15" spans="1:7">
      <c r="A286" s="293" t="s">
        <v>909</v>
      </c>
      <c r="B286" s="293" t="s">
        <v>910</v>
      </c>
      <c r="C286" s="293">
        <v>4</v>
      </c>
      <c r="D286" s="293" t="s">
        <v>16</v>
      </c>
      <c r="E286" s="293" t="s">
        <v>17</v>
      </c>
      <c r="F286" s="293" t="s">
        <v>18</v>
      </c>
      <c r="G286" s="293" t="s">
        <v>911</v>
      </c>
    </row>
    <row r="287" ht="15" spans="1:7">
      <c r="A287" s="293" t="s">
        <v>912</v>
      </c>
      <c r="B287" s="293" t="s">
        <v>913</v>
      </c>
      <c r="C287" s="293">
        <v>65</v>
      </c>
      <c r="D287" s="293" t="s">
        <v>16</v>
      </c>
      <c r="E287" s="293" t="s">
        <v>17</v>
      </c>
      <c r="F287" s="293" t="s">
        <v>18</v>
      </c>
      <c r="G287" s="293" t="s">
        <v>914</v>
      </c>
    </row>
    <row r="288" ht="15" spans="1:7">
      <c r="A288" s="293" t="s">
        <v>915</v>
      </c>
      <c r="B288" s="293" t="s">
        <v>916</v>
      </c>
      <c r="C288" s="293">
        <v>95</v>
      </c>
      <c r="D288" s="293" t="s">
        <v>16</v>
      </c>
      <c r="E288" s="293" t="s">
        <v>17</v>
      </c>
      <c r="F288" s="293" t="s">
        <v>18</v>
      </c>
      <c r="G288" s="293" t="s">
        <v>917</v>
      </c>
    </row>
    <row r="289" ht="15" spans="1:7">
      <c r="A289" s="293" t="s">
        <v>918</v>
      </c>
      <c r="B289" s="293" t="s">
        <v>919</v>
      </c>
      <c r="C289" s="293">
        <v>150</v>
      </c>
      <c r="D289" s="293" t="s">
        <v>16</v>
      </c>
      <c r="E289" s="293" t="s">
        <v>17</v>
      </c>
      <c r="F289" s="293" t="s">
        <v>18</v>
      </c>
      <c r="G289" s="293" t="s">
        <v>920</v>
      </c>
    </row>
    <row r="290" ht="15" spans="1:7">
      <c r="A290" s="293" t="s">
        <v>921</v>
      </c>
      <c r="B290" s="293" t="s">
        <v>922</v>
      </c>
      <c r="C290" s="293">
        <v>150</v>
      </c>
      <c r="D290" s="293" t="s">
        <v>16</v>
      </c>
      <c r="E290" s="293" t="s">
        <v>17</v>
      </c>
      <c r="F290" s="293" t="s">
        <v>18</v>
      </c>
      <c r="G290" s="293" t="s">
        <v>923</v>
      </c>
    </row>
    <row r="291" ht="15" spans="1:7">
      <c r="A291" s="293" t="s">
        <v>924</v>
      </c>
      <c r="B291" s="293" t="s">
        <v>925</v>
      </c>
      <c r="C291" s="293">
        <v>4.5</v>
      </c>
      <c r="D291" s="293" t="s">
        <v>16</v>
      </c>
      <c r="E291" s="293" t="s">
        <v>17</v>
      </c>
      <c r="F291" s="293" t="s">
        <v>18</v>
      </c>
      <c r="G291" s="293" t="s">
        <v>926</v>
      </c>
    </row>
    <row r="292" ht="15" spans="1:7">
      <c r="A292" s="293" t="s">
        <v>927</v>
      </c>
      <c r="B292" s="293" t="s">
        <v>928</v>
      </c>
      <c r="C292" s="293">
        <v>15</v>
      </c>
      <c r="D292" s="293" t="s">
        <v>16</v>
      </c>
      <c r="E292" s="293" t="s">
        <v>17</v>
      </c>
      <c r="F292" s="293" t="s">
        <v>18</v>
      </c>
      <c r="G292" s="293" t="s">
        <v>929</v>
      </c>
    </row>
    <row r="293" ht="15" spans="1:7">
      <c r="A293" s="293" t="s">
        <v>930</v>
      </c>
      <c r="B293" s="293" t="s">
        <v>931</v>
      </c>
      <c r="C293" s="293">
        <v>4</v>
      </c>
      <c r="D293" s="293" t="s">
        <v>16</v>
      </c>
      <c r="E293" s="293" t="s">
        <v>17</v>
      </c>
      <c r="F293" s="293" t="s">
        <v>18</v>
      </c>
      <c r="G293" s="293" t="s">
        <v>932</v>
      </c>
    </row>
    <row r="294" ht="15" spans="1:7">
      <c r="A294" s="293" t="s">
        <v>933</v>
      </c>
      <c r="B294" s="293" t="s">
        <v>934</v>
      </c>
      <c r="C294" s="293">
        <v>18</v>
      </c>
      <c r="D294" s="293" t="s">
        <v>16</v>
      </c>
      <c r="E294" s="293" t="s">
        <v>17</v>
      </c>
      <c r="F294" s="293" t="s">
        <v>18</v>
      </c>
      <c r="G294" s="293" t="s">
        <v>935</v>
      </c>
    </row>
    <row r="295" ht="15" spans="1:7">
      <c r="A295" s="293" t="s">
        <v>936</v>
      </c>
      <c r="B295" s="293" t="s">
        <v>937</v>
      </c>
      <c r="C295" s="293">
        <v>4.5</v>
      </c>
      <c r="D295" s="293" t="s">
        <v>16</v>
      </c>
      <c r="E295" s="293" t="s">
        <v>17</v>
      </c>
      <c r="F295" s="293" t="s">
        <v>18</v>
      </c>
      <c r="G295" s="293" t="s">
        <v>938</v>
      </c>
    </row>
    <row r="296" ht="15" spans="1:7">
      <c r="A296" s="293" t="s">
        <v>939</v>
      </c>
      <c r="B296" s="293" t="s">
        <v>940</v>
      </c>
      <c r="C296" s="293">
        <v>9</v>
      </c>
      <c r="D296" s="293" t="s">
        <v>16</v>
      </c>
      <c r="E296" s="293" t="s">
        <v>17</v>
      </c>
      <c r="F296" s="293" t="s">
        <v>18</v>
      </c>
      <c r="G296" s="293" t="s">
        <v>941</v>
      </c>
    </row>
    <row r="297" ht="15" spans="1:7">
      <c r="A297" s="293" t="s">
        <v>942</v>
      </c>
      <c r="B297" s="293" t="s">
        <v>943</v>
      </c>
      <c r="C297" s="293">
        <v>9</v>
      </c>
      <c r="D297" s="293" t="s">
        <v>16</v>
      </c>
      <c r="E297" s="293" t="s">
        <v>17</v>
      </c>
      <c r="F297" s="293" t="s">
        <v>18</v>
      </c>
      <c r="G297" s="293" t="s">
        <v>944</v>
      </c>
    </row>
    <row r="298" ht="15" spans="1:7">
      <c r="A298" s="293" t="s">
        <v>945</v>
      </c>
      <c r="B298" s="293" t="s">
        <v>946</v>
      </c>
      <c r="C298" s="293">
        <v>11</v>
      </c>
      <c r="D298" s="293" t="s">
        <v>16</v>
      </c>
      <c r="E298" s="293" t="s">
        <v>17</v>
      </c>
      <c r="F298" s="293" t="s">
        <v>18</v>
      </c>
      <c r="G298" s="293" t="s">
        <v>947</v>
      </c>
    </row>
    <row r="299" ht="15" spans="1:7">
      <c r="A299" s="293" t="s">
        <v>948</v>
      </c>
      <c r="B299" s="293" t="s">
        <v>949</v>
      </c>
      <c r="C299" s="293">
        <v>11</v>
      </c>
      <c r="D299" s="293" t="s">
        <v>16</v>
      </c>
      <c r="E299" s="293" t="s">
        <v>17</v>
      </c>
      <c r="F299" s="293" t="s">
        <v>18</v>
      </c>
      <c r="G299" s="293" t="s">
        <v>950</v>
      </c>
    </row>
    <row r="300" ht="15" spans="1:7">
      <c r="A300" s="293" t="s">
        <v>951</v>
      </c>
      <c r="B300" s="293" t="s">
        <v>952</v>
      </c>
      <c r="C300" s="293">
        <v>90</v>
      </c>
      <c r="D300" s="293" t="s">
        <v>16</v>
      </c>
      <c r="E300" s="293" t="s">
        <v>17</v>
      </c>
      <c r="F300" s="293" t="s">
        <v>18</v>
      </c>
      <c r="G300" s="293" t="s">
        <v>953</v>
      </c>
    </row>
    <row r="301" ht="15" spans="1:7">
      <c r="A301" s="293" t="s">
        <v>954</v>
      </c>
      <c r="B301" s="293" t="s">
        <v>955</v>
      </c>
      <c r="C301" s="293">
        <v>45</v>
      </c>
      <c r="D301" s="293" t="s">
        <v>956</v>
      </c>
      <c r="E301" s="293" t="s">
        <v>957</v>
      </c>
      <c r="F301" s="293" t="s">
        <v>18</v>
      </c>
      <c r="G301" s="293" t="s">
        <v>958</v>
      </c>
    </row>
    <row r="302" ht="15" spans="1:7">
      <c r="A302" s="293" t="s">
        <v>959</v>
      </c>
      <c r="B302" s="293" t="s">
        <v>960</v>
      </c>
      <c r="C302" s="293">
        <v>40</v>
      </c>
      <c r="D302" s="293" t="s">
        <v>16</v>
      </c>
      <c r="E302" s="293" t="s">
        <v>17</v>
      </c>
      <c r="F302" s="293" t="s">
        <v>18</v>
      </c>
      <c r="G302" s="293" t="s">
        <v>961</v>
      </c>
    </row>
    <row r="303" ht="15" spans="1:7">
      <c r="A303" s="293" t="s">
        <v>962</v>
      </c>
      <c r="B303" s="293" t="s">
        <v>963</v>
      </c>
      <c r="C303" s="293">
        <v>14</v>
      </c>
      <c r="D303" s="293" t="s">
        <v>16</v>
      </c>
      <c r="E303" s="293" t="s">
        <v>17</v>
      </c>
      <c r="F303" s="293" t="s">
        <v>18</v>
      </c>
      <c r="G303" s="293" t="s">
        <v>964</v>
      </c>
    </row>
    <row r="304" ht="15" spans="1:7">
      <c r="A304" s="293" t="s">
        <v>965</v>
      </c>
      <c r="B304" s="293" t="s">
        <v>966</v>
      </c>
      <c r="C304" s="293">
        <v>32</v>
      </c>
      <c r="D304" s="293" t="s">
        <v>16</v>
      </c>
      <c r="E304" s="293" t="s">
        <v>17</v>
      </c>
      <c r="F304" s="293" t="s">
        <v>18</v>
      </c>
      <c r="G304" s="293" t="s">
        <v>967</v>
      </c>
    </row>
    <row r="305" ht="15" spans="1:7">
      <c r="A305" s="293" t="s">
        <v>968</v>
      </c>
      <c r="B305" s="293" t="s">
        <v>969</v>
      </c>
      <c r="C305" s="293">
        <v>41</v>
      </c>
      <c r="D305" s="293" t="s">
        <v>16</v>
      </c>
      <c r="E305" s="293" t="s">
        <v>17</v>
      </c>
      <c r="F305" s="293" t="s">
        <v>18</v>
      </c>
      <c r="G305" s="293" t="s">
        <v>970</v>
      </c>
    </row>
    <row r="306" ht="15" spans="1:7">
      <c r="A306" s="293" t="s">
        <v>971</v>
      </c>
      <c r="B306" s="293" t="s">
        <v>972</v>
      </c>
      <c r="C306" s="293">
        <v>41</v>
      </c>
      <c r="D306" s="293" t="s">
        <v>16</v>
      </c>
      <c r="E306" s="293" t="s">
        <v>17</v>
      </c>
      <c r="F306" s="293" t="s">
        <v>18</v>
      </c>
      <c r="G306" s="293" t="s">
        <v>973</v>
      </c>
    </row>
    <row r="307" ht="15" spans="1:7">
      <c r="A307" s="293" t="s">
        <v>974</v>
      </c>
      <c r="B307" s="293" t="s">
        <v>975</v>
      </c>
      <c r="C307" s="293">
        <v>70</v>
      </c>
      <c r="D307" s="293" t="s">
        <v>16</v>
      </c>
      <c r="E307" s="293" t="s">
        <v>17</v>
      </c>
      <c r="F307" s="293" t="s">
        <v>18</v>
      </c>
      <c r="G307" s="293" t="s">
        <v>976</v>
      </c>
    </row>
    <row r="308" ht="15" spans="1:7">
      <c r="A308" s="293" t="s">
        <v>977</v>
      </c>
      <c r="B308" s="293" t="s">
        <v>978</v>
      </c>
      <c r="C308" s="293">
        <v>70</v>
      </c>
      <c r="D308" s="293" t="s">
        <v>16</v>
      </c>
      <c r="E308" s="293" t="s">
        <v>17</v>
      </c>
      <c r="F308" s="293" t="s">
        <v>18</v>
      </c>
      <c r="G308" s="293" t="s">
        <v>979</v>
      </c>
    </row>
    <row r="309" ht="15" spans="1:7">
      <c r="A309" s="293" t="s">
        <v>980</v>
      </c>
      <c r="B309" s="293" t="s">
        <v>981</v>
      </c>
      <c r="C309" s="293">
        <v>32</v>
      </c>
      <c r="D309" s="293" t="s">
        <v>16</v>
      </c>
      <c r="E309" s="293" t="s">
        <v>17</v>
      </c>
      <c r="F309" s="293" t="s">
        <v>18</v>
      </c>
      <c r="G309" s="293" t="s">
        <v>982</v>
      </c>
    </row>
    <row r="310" ht="15" spans="1:7">
      <c r="A310" s="293" t="s">
        <v>983</v>
      </c>
      <c r="B310" s="293" t="s">
        <v>984</v>
      </c>
      <c r="C310" s="293">
        <v>32</v>
      </c>
      <c r="D310" s="293" t="s">
        <v>16</v>
      </c>
      <c r="E310" s="293" t="s">
        <v>17</v>
      </c>
      <c r="F310" s="293" t="s">
        <v>18</v>
      </c>
      <c r="G310" s="293" t="s">
        <v>985</v>
      </c>
    </row>
    <row r="311" ht="15" spans="1:7">
      <c r="A311" s="293" t="s">
        <v>986</v>
      </c>
      <c r="B311" s="293" t="s">
        <v>987</v>
      </c>
      <c r="C311" s="293">
        <v>45</v>
      </c>
      <c r="D311" s="293" t="s">
        <v>16</v>
      </c>
      <c r="E311" s="293" t="s">
        <v>17</v>
      </c>
      <c r="F311" s="293" t="s">
        <v>18</v>
      </c>
      <c r="G311" s="293" t="s">
        <v>988</v>
      </c>
    </row>
    <row r="312" ht="15" spans="1:7">
      <c r="A312" s="293" t="s">
        <v>989</v>
      </c>
      <c r="B312" s="293" t="s">
        <v>990</v>
      </c>
      <c r="C312" s="293">
        <v>45</v>
      </c>
      <c r="D312" s="293" t="s">
        <v>16</v>
      </c>
      <c r="E312" s="293" t="s">
        <v>17</v>
      </c>
      <c r="F312" s="293" t="s">
        <v>18</v>
      </c>
      <c r="G312" s="293" t="s">
        <v>991</v>
      </c>
    </row>
    <row r="313" ht="15" spans="1:7">
      <c r="A313" s="293" t="s">
        <v>992</v>
      </c>
      <c r="B313" s="293" t="s">
        <v>993</v>
      </c>
      <c r="C313" s="293">
        <v>36</v>
      </c>
      <c r="D313" s="293" t="s">
        <v>16</v>
      </c>
      <c r="E313" s="293" t="s">
        <v>17</v>
      </c>
      <c r="F313" s="293" t="s">
        <v>18</v>
      </c>
      <c r="G313" s="293" t="s">
        <v>994</v>
      </c>
    </row>
    <row r="314" ht="15" spans="1:7">
      <c r="A314" s="293" t="s">
        <v>995</v>
      </c>
      <c r="B314" s="293" t="s">
        <v>996</v>
      </c>
      <c r="C314" s="293">
        <v>36</v>
      </c>
      <c r="D314" s="293" t="s">
        <v>16</v>
      </c>
      <c r="E314" s="293" t="s">
        <v>17</v>
      </c>
      <c r="F314" s="293" t="s">
        <v>18</v>
      </c>
      <c r="G314" s="293" t="s">
        <v>997</v>
      </c>
    </row>
    <row r="315" ht="15" spans="1:7">
      <c r="A315" s="293" t="s">
        <v>998</v>
      </c>
      <c r="B315" s="293" t="s">
        <v>999</v>
      </c>
      <c r="C315" s="293">
        <v>36</v>
      </c>
      <c r="D315" s="293" t="s">
        <v>16</v>
      </c>
      <c r="E315" s="293" t="s">
        <v>17</v>
      </c>
      <c r="F315" s="293" t="s">
        <v>18</v>
      </c>
      <c r="G315" s="293" t="s">
        <v>1000</v>
      </c>
    </row>
    <row r="316" ht="15" spans="1:7">
      <c r="A316" s="293" t="s">
        <v>1001</v>
      </c>
      <c r="B316" s="293" t="s">
        <v>1002</v>
      </c>
      <c r="C316" s="293">
        <v>45</v>
      </c>
      <c r="D316" s="293" t="s">
        <v>10</v>
      </c>
      <c r="E316" s="293" t="s">
        <v>11</v>
      </c>
      <c r="F316" s="293" t="s">
        <v>18</v>
      </c>
      <c r="G316" s="293" t="s">
        <v>1003</v>
      </c>
    </row>
    <row r="317" ht="15" spans="1:7">
      <c r="A317" s="293" t="s">
        <v>1004</v>
      </c>
      <c r="B317" s="293" t="s">
        <v>1005</v>
      </c>
      <c r="C317" s="293">
        <v>45</v>
      </c>
      <c r="D317" s="293" t="s">
        <v>10</v>
      </c>
      <c r="E317" s="293" t="s">
        <v>11</v>
      </c>
      <c r="F317" s="293" t="s">
        <v>18</v>
      </c>
      <c r="G317" s="293" t="s">
        <v>1006</v>
      </c>
    </row>
    <row r="318" ht="15" spans="1:7">
      <c r="A318" s="293" t="s">
        <v>1007</v>
      </c>
      <c r="B318" s="293" t="s">
        <v>1008</v>
      </c>
      <c r="C318" s="293">
        <v>70</v>
      </c>
      <c r="D318" s="293" t="s">
        <v>16</v>
      </c>
      <c r="E318" s="293" t="s">
        <v>17</v>
      </c>
      <c r="F318" s="293" t="s">
        <v>18</v>
      </c>
      <c r="G318" s="293" t="s">
        <v>1009</v>
      </c>
    </row>
    <row r="319" ht="15" spans="1:7">
      <c r="A319" s="293" t="s">
        <v>1010</v>
      </c>
      <c r="B319" s="293" t="s">
        <v>1011</v>
      </c>
      <c r="C319" s="293">
        <v>110</v>
      </c>
      <c r="D319" s="293" t="s">
        <v>16</v>
      </c>
      <c r="E319" s="293" t="s">
        <v>17</v>
      </c>
      <c r="F319" s="293" t="s">
        <v>18</v>
      </c>
      <c r="G319" s="293" t="s">
        <v>1012</v>
      </c>
    </row>
    <row r="320" ht="15" spans="1:7">
      <c r="A320" s="293" t="s">
        <v>1013</v>
      </c>
      <c r="B320" s="293" t="s">
        <v>1014</v>
      </c>
      <c r="C320" s="293">
        <v>75</v>
      </c>
      <c r="D320" s="293" t="s">
        <v>16</v>
      </c>
      <c r="E320" s="293" t="s">
        <v>17</v>
      </c>
      <c r="F320" s="293" t="s">
        <v>18</v>
      </c>
      <c r="G320" s="293" t="s">
        <v>1015</v>
      </c>
    </row>
    <row r="321" ht="15" spans="1:7">
      <c r="A321" s="293" t="s">
        <v>1016</v>
      </c>
      <c r="B321" s="293" t="s">
        <v>1017</v>
      </c>
      <c r="C321" s="293">
        <v>20</v>
      </c>
      <c r="D321" s="293" t="s">
        <v>16</v>
      </c>
      <c r="E321" s="293" t="s">
        <v>17</v>
      </c>
      <c r="F321" s="293" t="s">
        <v>18</v>
      </c>
      <c r="G321" s="293" t="s">
        <v>1018</v>
      </c>
    </row>
    <row r="322" ht="15" spans="1:7">
      <c r="A322" s="293" t="s">
        <v>1019</v>
      </c>
      <c r="B322" s="293" t="s">
        <v>1020</v>
      </c>
      <c r="C322" s="293">
        <v>36</v>
      </c>
      <c r="D322" s="293" t="s">
        <v>16</v>
      </c>
      <c r="E322" s="293" t="s">
        <v>17</v>
      </c>
      <c r="F322" s="293" t="s">
        <v>18</v>
      </c>
      <c r="G322" s="293" t="s">
        <v>1021</v>
      </c>
    </row>
    <row r="323" ht="15" spans="1:7">
      <c r="A323" s="293" t="s">
        <v>1022</v>
      </c>
      <c r="B323" s="293" t="s">
        <v>1023</v>
      </c>
      <c r="C323" s="293">
        <v>27</v>
      </c>
      <c r="D323" s="293" t="s">
        <v>16</v>
      </c>
      <c r="E323" s="293" t="s">
        <v>17</v>
      </c>
      <c r="F323" s="293" t="s">
        <v>18</v>
      </c>
      <c r="G323" s="293" t="s">
        <v>1024</v>
      </c>
    </row>
    <row r="324" ht="15" spans="1:7">
      <c r="A324" s="293" t="s">
        <v>1025</v>
      </c>
      <c r="B324" s="293" t="s">
        <v>1026</v>
      </c>
      <c r="C324" s="293">
        <v>27</v>
      </c>
      <c r="D324" s="293" t="s">
        <v>16</v>
      </c>
      <c r="E324" s="293" t="s">
        <v>17</v>
      </c>
      <c r="F324" s="293" t="s">
        <v>18</v>
      </c>
      <c r="G324" s="293" t="s">
        <v>1027</v>
      </c>
    </row>
    <row r="325" ht="15" spans="1:7">
      <c r="A325" s="293" t="s">
        <v>1028</v>
      </c>
      <c r="B325" s="293" t="s">
        <v>1029</v>
      </c>
      <c r="C325" s="293">
        <v>27</v>
      </c>
      <c r="D325" s="293" t="s">
        <v>16</v>
      </c>
      <c r="E325" s="293" t="s">
        <v>17</v>
      </c>
      <c r="F325" s="293" t="s">
        <v>18</v>
      </c>
      <c r="G325" s="293" t="s">
        <v>1030</v>
      </c>
    </row>
    <row r="326" ht="15" spans="1:7">
      <c r="A326" s="293" t="s">
        <v>1031</v>
      </c>
      <c r="B326" s="293" t="s">
        <v>1032</v>
      </c>
      <c r="C326" s="293">
        <v>9</v>
      </c>
      <c r="D326" s="293" t="s">
        <v>16</v>
      </c>
      <c r="E326" s="293" t="s">
        <v>17</v>
      </c>
      <c r="F326" s="293" t="s">
        <v>18</v>
      </c>
      <c r="G326" s="293" t="s">
        <v>1033</v>
      </c>
    </row>
    <row r="327" ht="15" spans="1:7">
      <c r="A327" s="293" t="s">
        <v>1034</v>
      </c>
      <c r="B327" s="293" t="s">
        <v>1035</v>
      </c>
      <c r="C327" s="293">
        <v>30</v>
      </c>
      <c r="D327" s="293" t="s">
        <v>16</v>
      </c>
      <c r="E327" s="293" t="s">
        <v>17</v>
      </c>
      <c r="F327" s="293" t="s">
        <v>18</v>
      </c>
      <c r="G327" s="293" t="s">
        <v>1036</v>
      </c>
    </row>
    <row r="328" ht="15" spans="1:7">
      <c r="A328" s="293" t="s">
        <v>1037</v>
      </c>
      <c r="B328" s="293" t="s">
        <v>1038</v>
      </c>
      <c r="C328" s="293">
        <v>14</v>
      </c>
      <c r="D328" s="293" t="s">
        <v>16</v>
      </c>
      <c r="E328" s="293" t="s">
        <v>17</v>
      </c>
      <c r="F328" s="293" t="s">
        <v>18</v>
      </c>
      <c r="G328" s="293" t="s">
        <v>1039</v>
      </c>
    </row>
    <row r="329" ht="15" spans="1:7">
      <c r="A329" s="293" t="s">
        <v>1040</v>
      </c>
      <c r="B329" s="293" t="s">
        <v>1041</v>
      </c>
      <c r="C329" s="293">
        <v>80</v>
      </c>
      <c r="D329" s="293" t="s">
        <v>16</v>
      </c>
      <c r="E329" s="293" t="s">
        <v>17</v>
      </c>
      <c r="F329" s="293" t="s">
        <v>18</v>
      </c>
      <c r="G329" s="293" t="s">
        <v>1042</v>
      </c>
    </row>
    <row r="330" ht="15" spans="1:7">
      <c r="A330" s="293" t="s">
        <v>1043</v>
      </c>
      <c r="B330" s="293" t="s">
        <v>1044</v>
      </c>
      <c r="C330" s="293">
        <v>18</v>
      </c>
      <c r="D330" s="293" t="s">
        <v>16</v>
      </c>
      <c r="E330" s="293" t="s">
        <v>17</v>
      </c>
      <c r="F330" s="293" t="s">
        <v>18</v>
      </c>
      <c r="G330" s="293" t="s">
        <v>1045</v>
      </c>
    </row>
    <row r="331" ht="15" spans="1:7">
      <c r="A331" s="293" t="s">
        <v>1046</v>
      </c>
      <c r="B331" s="293" t="s">
        <v>1047</v>
      </c>
      <c r="C331" s="293">
        <v>90</v>
      </c>
      <c r="D331" s="293" t="s">
        <v>16</v>
      </c>
      <c r="E331" s="293" t="s">
        <v>17</v>
      </c>
      <c r="F331" s="293" t="s">
        <v>18</v>
      </c>
      <c r="G331" s="293" t="s">
        <v>1048</v>
      </c>
    </row>
    <row r="332" ht="15" spans="1:7">
      <c r="A332" s="293" t="s">
        <v>1049</v>
      </c>
      <c r="B332" s="293" t="s">
        <v>1050</v>
      </c>
      <c r="C332" s="293">
        <v>27</v>
      </c>
      <c r="D332" s="293" t="s">
        <v>16</v>
      </c>
      <c r="E332" s="293" t="s">
        <v>17</v>
      </c>
      <c r="F332" s="293" t="s">
        <v>18</v>
      </c>
      <c r="G332" s="293" t="s">
        <v>1051</v>
      </c>
    </row>
    <row r="333" ht="15" spans="1:7">
      <c r="A333" s="293" t="s">
        <v>1052</v>
      </c>
      <c r="B333" s="293" t="s">
        <v>1053</v>
      </c>
      <c r="C333" s="293">
        <v>48</v>
      </c>
      <c r="D333" s="293" t="s">
        <v>16</v>
      </c>
      <c r="E333" s="293" t="s">
        <v>17</v>
      </c>
      <c r="F333" s="293" t="s">
        <v>18</v>
      </c>
      <c r="G333" s="293" t="s">
        <v>1054</v>
      </c>
    </row>
    <row r="334" ht="15" spans="1:7">
      <c r="A334" s="293" t="s">
        <v>1055</v>
      </c>
      <c r="B334" s="293" t="s">
        <v>1056</v>
      </c>
      <c r="C334" s="293">
        <v>36</v>
      </c>
      <c r="D334" s="293" t="s">
        <v>16</v>
      </c>
      <c r="E334" s="293" t="s">
        <v>17</v>
      </c>
      <c r="F334" s="293" t="s">
        <v>18</v>
      </c>
      <c r="G334" s="293" t="s">
        <v>1057</v>
      </c>
    </row>
    <row r="335" ht="15" spans="1:7">
      <c r="A335" s="293" t="s">
        <v>1058</v>
      </c>
      <c r="B335" s="293" t="s">
        <v>1059</v>
      </c>
      <c r="C335" s="293">
        <v>24</v>
      </c>
      <c r="D335" s="293" t="s">
        <v>16</v>
      </c>
      <c r="E335" s="293" t="s">
        <v>17</v>
      </c>
      <c r="F335" s="293" t="s">
        <v>18</v>
      </c>
      <c r="G335" s="293" t="s">
        <v>1060</v>
      </c>
    </row>
    <row r="336" ht="15" spans="1:7">
      <c r="A336" s="293" t="s">
        <v>1061</v>
      </c>
      <c r="B336" s="293" t="s">
        <v>1062</v>
      </c>
      <c r="C336" s="293">
        <v>19</v>
      </c>
      <c r="D336" s="293" t="s">
        <v>16</v>
      </c>
      <c r="E336" s="293" t="s">
        <v>17</v>
      </c>
      <c r="F336" s="293" t="s">
        <v>18</v>
      </c>
      <c r="G336" s="293" t="s">
        <v>1063</v>
      </c>
    </row>
    <row r="337" ht="15" spans="1:7">
      <c r="A337" s="293" t="s">
        <v>1064</v>
      </c>
      <c r="B337" s="293" t="s">
        <v>1065</v>
      </c>
      <c r="C337" s="293">
        <v>27</v>
      </c>
      <c r="D337" s="293" t="s">
        <v>16</v>
      </c>
      <c r="E337" s="293" t="s">
        <v>17</v>
      </c>
      <c r="F337" s="293" t="s">
        <v>18</v>
      </c>
      <c r="G337" s="293" t="s">
        <v>1066</v>
      </c>
    </row>
    <row r="338" ht="15" spans="1:7">
      <c r="A338" s="293" t="s">
        <v>1067</v>
      </c>
      <c r="B338" s="293" t="s">
        <v>1068</v>
      </c>
      <c r="C338" s="293">
        <v>20</v>
      </c>
      <c r="D338" s="293" t="s">
        <v>16</v>
      </c>
      <c r="E338" s="293" t="s">
        <v>17</v>
      </c>
      <c r="F338" s="293" t="s">
        <v>18</v>
      </c>
      <c r="G338" s="293" t="s">
        <v>1069</v>
      </c>
    </row>
    <row r="339" ht="15" spans="1:7">
      <c r="A339" s="293" t="s">
        <v>1070</v>
      </c>
      <c r="B339" s="293" t="s">
        <v>1071</v>
      </c>
      <c r="C339" s="293">
        <v>90</v>
      </c>
      <c r="D339" s="293" t="s">
        <v>16</v>
      </c>
      <c r="E339" s="293" t="s">
        <v>17</v>
      </c>
      <c r="F339" s="293" t="s">
        <v>18</v>
      </c>
      <c r="G339" s="293" t="s">
        <v>1072</v>
      </c>
    </row>
    <row r="340" ht="15" spans="1:7">
      <c r="A340" s="293" t="s">
        <v>1073</v>
      </c>
      <c r="B340" s="293" t="s">
        <v>1074</v>
      </c>
      <c r="C340" s="293">
        <v>36</v>
      </c>
      <c r="D340" s="293" t="s">
        <v>16</v>
      </c>
      <c r="E340" s="293" t="s">
        <v>17</v>
      </c>
      <c r="F340" s="293" t="s">
        <v>18</v>
      </c>
      <c r="G340" s="293" t="s">
        <v>1075</v>
      </c>
    </row>
    <row r="341" ht="15" spans="1:7">
      <c r="A341" s="293" t="s">
        <v>1076</v>
      </c>
      <c r="B341" s="293" t="s">
        <v>1077</v>
      </c>
      <c r="C341" s="293">
        <v>36</v>
      </c>
      <c r="D341" s="293" t="s">
        <v>16</v>
      </c>
      <c r="E341" s="293" t="s">
        <v>17</v>
      </c>
      <c r="F341" s="293" t="s">
        <v>18</v>
      </c>
      <c r="G341" s="293" t="s">
        <v>1078</v>
      </c>
    </row>
    <row r="342" ht="15" spans="1:7">
      <c r="A342" s="293" t="s">
        <v>1079</v>
      </c>
      <c r="B342" s="293" t="s">
        <v>1080</v>
      </c>
      <c r="C342" s="293">
        <v>14</v>
      </c>
      <c r="D342" s="293" t="s">
        <v>16</v>
      </c>
      <c r="E342" s="293" t="s">
        <v>17</v>
      </c>
      <c r="F342" s="293" t="s">
        <v>18</v>
      </c>
      <c r="G342" s="293" t="s">
        <v>1081</v>
      </c>
    </row>
    <row r="343" ht="15" spans="1:7">
      <c r="A343" s="293" t="s">
        <v>1082</v>
      </c>
      <c r="B343" s="293" t="s">
        <v>1083</v>
      </c>
      <c r="C343" s="293">
        <v>90</v>
      </c>
      <c r="D343" s="293" t="s">
        <v>16</v>
      </c>
      <c r="E343" s="293" t="s">
        <v>17</v>
      </c>
      <c r="F343" s="293" t="s">
        <v>18</v>
      </c>
      <c r="G343" s="293" t="s">
        <v>1084</v>
      </c>
    </row>
    <row r="344" ht="15" spans="1:7">
      <c r="A344" s="293" t="s">
        <v>1085</v>
      </c>
      <c r="B344" s="293" t="s">
        <v>1086</v>
      </c>
      <c r="C344" s="293">
        <v>9</v>
      </c>
      <c r="D344" s="293" t="s">
        <v>16</v>
      </c>
      <c r="E344" s="293" t="s">
        <v>17</v>
      </c>
      <c r="F344" s="293" t="s">
        <v>18</v>
      </c>
      <c r="G344" s="293" t="s">
        <v>1087</v>
      </c>
    </row>
    <row r="345" ht="15" spans="1:7">
      <c r="A345" s="293" t="s">
        <v>1088</v>
      </c>
      <c r="B345" s="293" t="s">
        <v>1089</v>
      </c>
      <c r="C345" s="293">
        <v>9</v>
      </c>
      <c r="D345" s="293" t="s">
        <v>16</v>
      </c>
      <c r="E345" s="293" t="s">
        <v>17</v>
      </c>
      <c r="F345" s="293" t="s">
        <v>18</v>
      </c>
      <c r="G345" s="293" t="s">
        <v>1090</v>
      </c>
    </row>
    <row r="346" ht="15" spans="1:7">
      <c r="A346" s="293" t="s">
        <v>1091</v>
      </c>
      <c r="B346" s="293" t="s">
        <v>1092</v>
      </c>
      <c r="C346" s="293">
        <v>9</v>
      </c>
      <c r="D346" s="293" t="s">
        <v>16</v>
      </c>
      <c r="E346" s="293" t="s">
        <v>17</v>
      </c>
      <c r="F346" s="293" t="s">
        <v>18</v>
      </c>
      <c r="G346" s="293" t="s">
        <v>1093</v>
      </c>
    </row>
    <row r="347" ht="15" spans="1:7">
      <c r="A347" s="293" t="s">
        <v>1094</v>
      </c>
      <c r="B347" s="293" t="s">
        <v>1095</v>
      </c>
      <c r="C347" s="293">
        <v>9</v>
      </c>
      <c r="D347" s="293" t="s">
        <v>16</v>
      </c>
      <c r="E347" s="293" t="s">
        <v>17</v>
      </c>
      <c r="F347" s="293" t="s">
        <v>18</v>
      </c>
      <c r="G347" s="293" t="s">
        <v>1096</v>
      </c>
    </row>
    <row r="348" ht="15" spans="1:7">
      <c r="A348" s="293" t="s">
        <v>1097</v>
      </c>
      <c r="B348" s="293" t="s">
        <v>1098</v>
      </c>
      <c r="C348" s="293">
        <v>9</v>
      </c>
      <c r="D348" s="293" t="s">
        <v>16</v>
      </c>
      <c r="E348" s="293" t="s">
        <v>17</v>
      </c>
      <c r="F348" s="293" t="s">
        <v>18</v>
      </c>
      <c r="G348" s="293" t="s">
        <v>1099</v>
      </c>
    </row>
    <row r="349" ht="15" spans="1:7">
      <c r="A349" s="293" t="s">
        <v>1100</v>
      </c>
      <c r="B349" s="293" t="s">
        <v>1101</v>
      </c>
      <c r="C349" s="293">
        <v>90</v>
      </c>
      <c r="D349" s="293" t="s">
        <v>16</v>
      </c>
      <c r="E349" s="293" t="s">
        <v>17</v>
      </c>
      <c r="F349" s="293" t="s">
        <v>18</v>
      </c>
      <c r="G349" s="293" t="s">
        <v>1102</v>
      </c>
    </row>
    <row r="350" ht="15" spans="1:7">
      <c r="A350" s="293" t="s">
        <v>1103</v>
      </c>
      <c r="B350" s="293" t="s">
        <v>1104</v>
      </c>
      <c r="C350" s="293">
        <v>55</v>
      </c>
      <c r="D350" s="293" t="s">
        <v>16</v>
      </c>
      <c r="E350" s="293" t="s">
        <v>17</v>
      </c>
      <c r="F350" s="293" t="s">
        <v>18</v>
      </c>
      <c r="G350" s="293" t="s">
        <v>1105</v>
      </c>
    </row>
    <row r="351" ht="15" spans="1:7">
      <c r="A351" s="293" t="s">
        <v>1106</v>
      </c>
      <c r="B351" s="293" t="s">
        <v>1107</v>
      </c>
      <c r="C351" s="293">
        <v>27</v>
      </c>
      <c r="D351" s="293" t="s">
        <v>16</v>
      </c>
      <c r="E351" s="293" t="s">
        <v>17</v>
      </c>
      <c r="F351" s="293" t="s">
        <v>18</v>
      </c>
      <c r="G351" s="293" t="s">
        <v>1108</v>
      </c>
    </row>
    <row r="352" ht="15" spans="1:7">
      <c r="A352" s="293" t="s">
        <v>1109</v>
      </c>
      <c r="B352" s="293" t="s">
        <v>1110</v>
      </c>
      <c r="C352" s="293">
        <v>45</v>
      </c>
      <c r="D352" s="293" t="s">
        <v>16</v>
      </c>
      <c r="E352" s="293" t="s">
        <v>17</v>
      </c>
      <c r="F352" s="293" t="s">
        <v>18</v>
      </c>
      <c r="G352" s="293" t="s">
        <v>1111</v>
      </c>
    </row>
    <row r="353" ht="15" spans="1:7">
      <c r="A353" s="293" t="s">
        <v>1112</v>
      </c>
      <c r="B353" s="293" t="s">
        <v>1113</v>
      </c>
      <c r="C353" s="293">
        <v>36</v>
      </c>
      <c r="D353" s="293" t="s">
        <v>16</v>
      </c>
      <c r="E353" s="293" t="s">
        <v>17</v>
      </c>
      <c r="F353" s="293" t="s">
        <v>18</v>
      </c>
      <c r="G353" s="293" t="s">
        <v>1114</v>
      </c>
    </row>
    <row r="354" ht="15" spans="1:7">
      <c r="A354" s="293" t="s">
        <v>1115</v>
      </c>
      <c r="B354" s="293" t="s">
        <v>1116</v>
      </c>
      <c r="C354" s="293">
        <v>45</v>
      </c>
      <c r="D354" s="293" t="s">
        <v>16</v>
      </c>
      <c r="E354" s="293" t="s">
        <v>17</v>
      </c>
      <c r="F354" s="293" t="s">
        <v>18</v>
      </c>
      <c r="G354" s="293" t="s">
        <v>1117</v>
      </c>
    </row>
    <row r="355" ht="15" spans="1:7">
      <c r="A355" s="293" t="s">
        <v>1118</v>
      </c>
      <c r="B355" s="293" t="s">
        <v>1119</v>
      </c>
      <c r="C355" s="293">
        <v>23</v>
      </c>
      <c r="D355" s="293" t="s">
        <v>16</v>
      </c>
      <c r="E355" s="293" t="s">
        <v>17</v>
      </c>
      <c r="F355" s="293" t="s">
        <v>18</v>
      </c>
      <c r="G355" s="293" t="s">
        <v>1120</v>
      </c>
    </row>
    <row r="356" ht="15" spans="1:7">
      <c r="A356" s="293" t="s">
        <v>1121</v>
      </c>
      <c r="B356" s="293" t="s">
        <v>1122</v>
      </c>
      <c r="C356" s="293">
        <v>23</v>
      </c>
      <c r="D356" s="293" t="s">
        <v>16</v>
      </c>
      <c r="E356" s="293" t="s">
        <v>17</v>
      </c>
      <c r="F356" s="293" t="s">
        <v>18</v>
      </c>
      <c r="G356" s="293" t="s">
        <v>1123</v>
      </c>
    </row>
    <row r="357" ht="15" spans="1:7">
      <c r="A357" s="293" t="s">
        <v>1124</v>
      </c>
      <c r="B357" s="293" t="s">
        <v>1125</v>
      </c>
      <c r="C357" s="293">
        <v>9</v>
      </c>
      <c r="D357" s="293" t="s">
        <v>16</v>
      </c>
      <c r="E357" s="293" t="s">
        <v>17</v>
      </c>
      <c r="F357" s="293" t="s">
        <v>18</v>
      </c>
      <c r="G357" s="293" t="s">
        <v>1126</v>
      </c>
    </row>
    <row r="358" ht="15" spans="1:7">
      <c r="A358" s="293" t="s">
        <v>1127</v>
      </c>
      <c r="B358" s="293" t="s">
        <v>1128</v>
      </c>
      <c r="C358" s="293">
        <v>36</v>
      </c>
      <c r="D358" s="293" t="s">
        <v>16</v>
      </c>
      <c r="E358" s="293" t="s">
        <v>17</v>
      </c>
      <c r="F358" s="293" t="s">
        <v>18</v>
      </c>
      <c r="G358" s="293" t="s">
        <v>1129</v>
      </c>
    </row>
    <row r="359" ht="15" spans="1:7">
      <c r="A359" s="293" t="s">
        <v>1130</v>
      </c>
      <c r="B359" s="293" t="s">
        <v>1131</v>
      </c>
      <c r="C359" s="293">
        <v>15</v>
      </c>
      <c r="D359" s="293" t="s">
        <v>16</v>
      </c>
      <c r="E359" s="293" t="s">
        <v>17</v>
      </c>
      <c r="F359" s="293" t="s">
        <v>18</v>
      </c>
      <c r="G359" s="293" t="s">
        <v>1132</v>
      </c>
    </row>
    <row r="360" ht="15" spans="1:7">
      <c r="A360" s="293" t="s">
        <v>1133</v>
      </c>
      <c r="B360" s="293" t="s">
        <v>1134</v>
      </c>
      <c r="C360" s="293">
        <v>45</v>
      </c>
      <c r="D360" s="293" t="s">
        <v>16</v>
      </c>
      <c r="E360" s="293" t="s">
        <v>17</v>
      </c>
      <c r="F360" s="293" t="s">
        <v>18</v>
      </c>
      <c r="G360" s="293" t="s">
        <v>1135</v>
      </c>
    </row>
    <row r="361" ht="15" spans="1:7">
      <c r="A361" s="293" t="s">
        <v>1136</v>
      </c>
      <c r="B361" s="293" t="s">
        <v>1137</v>
      </c>
      <c r="C361" s="293">
        <v>34</v>
      </c>
      <c r="D361" s="293" t="s">
        <v>16</v>
      </c>
      <c r="E361" s="293" t="s">
        <v>17</v>
      </c>
      <c r="F361" s="293" t="s">
        <v>18</v>
      </c>
      <c r="G361" s="293" t="s">
        <v>1138</v>
      </c>
    </row>
    <row r="362" ht="15" spans="1:7">
      <c r="A362" s="293" t="s">
        <v>1139</v>
      </c>
      <c r="B362" s="293" t="s">
        <v>1140</v>
      </c>
      <c r="C362" s="293">
        <v>70</v>
      </c>
      <c r="D362" s="293" t="s">
        <v>16</v>
      </c>
      <c r="E362" s="293" t="s">
        <v>17</v>
      </c>
      <c r="F362" s="293" t="s">
        <v>18</v>
      </c>
      <c r="G362" s="293" t="s">
        <v>1141</v>
      </c>
    </row>
    <row r="363" ht="15" spans="1:7">
      <c r="A363" s="293" t="s">
        <v>1142</v>
      </c>
      <c r="B363" s="293" t="s">
        <v>1143</v>
      </c>
      <c r="C363" s="293">
        <v>14</v>
      </c>
      <c r="D363" s="293" t="s">
        <v>16</v>
      </c>
      <c r="E363" s="293" t="s">
        <v>17</v>
      </c>
      <c r="F363" s="293" t="s">
        <v>18</v>
      </c>
      <c r="G363" s="293" t="s">
        <v>1144</v>
      </c>
    </row>
    <row r="364" ht="15" spans="1:7">
      <c r="A364" s="293" t="s">
        <v>1145</v>
      </c>
      <c r="B364" s="293" t="s">
        <v>1146</v>
      </c>
      <c r="C364" s="293">
        <v>35</v>
      </c>
      <c r="D364" s="293" t="s">
        <v>16</v>
      </c>
      <c r="E364" s="293" t="s">
        <v>17</v>
      </c>
      <c r="F364" s="293" t="s">
        <v>18</v>
      </c>
      <c r="G364" s="293" t="s">
        <v>1147</v>
      </c>
    </row>
    <row r="365" ht="15" spans="1:7">
      <c r="A365" s="293" t="s">
        <v>1148</v>
      </c>
      <c r="B365" s="293" t="s">
        <v>1149</v>
      </c>
      <c r="C365" s="293">
        <v>66</v>
      </c>
      <c r="D365" s="293" t="s">
        <v>16</v>
      </c>
      <c r="E365" s="293" t="s">
        <v>17</v>
      </c>
      <c r="F365" s="293" t="s">
        <v>18</v>
      </c>
      <c r="G365" s="293" t="s">
        <v>1150</v>
      </c>
    </row>
    <row r="366" ht="15" spans="1:7">
      <c r="A366" s="293" t="s">
        <v>1151</v>
      </c>
      <c r="B366" s="293" t="s">
        <v>1152</v>
      </c>
      <c r="C366" s="293">
        <v>27</v>
      </c>
      <c r="D366" s="293" t="s">
        <v>16</v>
      </c>
      <c r="E366" s="293" t="s">
        <v>17</v>
      </c>
      <c r="F366" s="293" t="s">
        <v>18</v>
      </c>
      <c r="G366" s="293" t="s">
        <v>1153</v>
      </c>
    </row>
    <row r="367" ht="15" spans="1:7">
      <c r="A367" s="293" t="s">
        <v>1154</v>
      </c>
      <c r="B367" s="293" t="s">
        <v>1155</v>
      </c>
      <c r="C367" s="293">
        <v>140</v>
      </c>
      <c r="D367" s="293" t="s">
        <v>16</v>
      </c>
      <c r="E367" s="293" t="s">
        <v>17</v>
      </c>
      <c r="F367" s="293" t="s">
        <v>18</v>
      </c>
      <c r="G367" s="293" t="s">
        <v>1156</v>
      </c>
    </row>
    <row r="368" ht="15" spans="1:7">
      <c r="A368" s="293" t="s">
        <v>1157</v>
      </c>
      <c r="B368" s="293" t="s">
        <v>1158</v>
      </c>
      <c r="C368" s="293">
        <v>140</v>
      </c>
      <c r="D368" s="293" t="s">
        <v>16</v>
      </c>
      <c r="E368" s="293" t="s">
        <v>17</v>
      </c>
      <c r="F368" s="293" t="s">
        <v>18</v>
      </c>
      <c r="G368" s="293" t="s">
        <v>1159</v>
      </c>
    </row>
    <row r="369" ht="15" spans="1:7">
      <c r="A369" s="293" t="s">
        <v>1160</v>
      </c>
      <c r="B369" s="293" t="s">
        <v>1161</v>
      </c>
      <c r="C369" s="293">
        <v>258</v>
      </c>
      <c r="D369" s="293" t="s">
        <v>16</v>
      </c>
      <c r="E369" s="293" t="s">
        <v>17</v>
      </c>
      <c r="F369" s="293" t="s">
        <v>18</v>
      </c>
      <c r="G369" s="293" t="s">
        <v>1162</v>
      </c>
    </row>
    <row r="370" ht="15" spans="1:7">
      <c r="A370" s="293" t="s">
        <v>1163</v>
      </c>
      <c r="B370" s="293" t="s">
        <v>1164</v>
      </c>
      <c r="C370" s="293">
        <v>135</v>
      </c>
      <c r="D370" s="293" t="s">
        <v>16</v>
      </c>
      <c r="E370" s="293" t="s">
        <v>17</v>
      </c>
      <c r="F370" s="293" t="s">
        <v>189</v>
      </c>
      <c r="G370" s="293" t="s">
        <v>1165</v>
      </c>
    </row>
    <row r="371" ht="15" spans="1:7">
      <c r="A371" s="293" t="s">
        <v>1166</v>
      </c>
      <c r="B371" s="293" t="s">
        <v>1167</v>
      </c>
      <c r="C371" s="293">
        <v>35</v>
      </c>
      <c r="D371" s="293" t="s">
        <v>16</v>
      </c>
      <c r="E371" s="293" t="s">
        <v>17</v>
      </c>
      <c r="F371" s="293" t="s">
        <v>18</v>
      </c>
      <c r="G371" s="293" t="s">
        <v>1168</v>
      </c>
    </row>
    <row r="372" ht="15" spans="1:7">
      <c r="A372" s="293" t="s">
        <v>1169</v>
      </c>
      <c r="B372" s="293" t="s">
        <v>1170</v>
      </c>
      <c r="C372" s="293">
        <v>35</v>
      </c>
      <c r="D372" s="293" t="s">
        <v>16</v>
      </c>
      <c r="E372" s="293" t="s">
        <v>17</v>
      </c>
      <c r="F372" s="293" t="s">
        <v>18</v>
      </c>
      <c r="G372" s="293" t="s">
        <v>1171</v>
      </c>
    </row>
    <row r="373" ht="15" spans="1:7">
      <c r="A373" s="293" t="s">
        <v>1172</v>
      </c>
      <c r="B373" s="293" t="s">
        <v>1173</v>
      </c>
      <c r="C373" s="293">
        <v>50</v>
      </c>
      <c r="D373" s="293" t="s">
        <v>16</v>
      </c>
      <c r="E373" s="293" t="s">
        <v>17</v>
      </c>
      <c r="F373" s="293" t="s">
        <v>18</v>
      </c>
      <c r="G373" s="293" t="s">
        <v>1174</v>
      </c>
    </row>
    <row r="374" ht="15" spans="1:7">
      <c r="A374" s="293" t="s">
        <v>1175</v>
      </c>
      <c r="B374" s="293" t="s">
        <v>1176</v>
      </c>
      <c r="C374" s="293">
        <v>50</v>
      </c>
      <c r="D374" s="293" t="s">
        <v>16</v>
      </c>
      <c r="E374" s="293" t="s">
        <v>17</v>
      </c>
      <c r="F374" s="293" t="s">
        <v>18</v>
      </c>
      <c r="G374" s="293" t="s">
        <v>1177</v>
      </c>
    </row>
    <row r="375" ht="15" spans="1:7">
      <c r="A375" s="293" t="s">
        <v>1178</v>
      </c>
      <c r="B375" s="293" t="s">
        <v>1179</v>
      </c>
      <c r="C375" s="293">
        <v>50</v>
      </c>
      <c r="D375" s="293" t="s">
        <v>16</v>
      </c>
      <c r="E375" s="293" t="s">
        <v>17</v>
      </c>
      <c r="F375" s="293" t="s">
        <v>18</v>
      </c>
      <c r="G375" s="293" t="s">
        <v>1180</v>
      </c>
    </row>
    <row r="376" ht="15" spans="1:7">
      <c r="A376" s="293" t="s">
        <v>1181</v>
      </c>
      <c r="B376" s="293" t="s">
        <v>1182</v>
      </c>
      <c r="C376" s="293">
        <v>50</v>
      </c>
      <c r="D376" s="293" t="s">
        <v>16</v>
      </c>
      <c r="E376" s="293" t="s">
        <v>17</v>
      </c>
      <c r="F376" s="293" t="s">
        <v>18</v>
      </c>
      <c r="G376" s="293" t="s">
        <v>1183</v>
      </c>
    </row>
    <row r="377" ht="15" spans="1:7">
      <c r="A377" s="293" t="s">
        <v>1184</v>
      </c>
      <c r="B377" s="293" t="s">
        <v>1185</v>
      </c>
      <c r="C377" s="293">
        <v>50</v>
      </c>
      <c r="D377" s="293" t="s">
        <v>1186</v>
      </c>
      <c r="E377" s="293" t="s">
        <v>1187</v>
      </c>
      <c r="F377" s="293" t="s">
        <v>18</v>
      </c>
      <c r="G377" s="293" t="s">
        <v>1188</v>
      </c>
    </row>
    <row r="378" ht="15" spans="1:7">
      <c r="A378" s="293" t="s">
        <v>1189</v>
      </c>
      <c r="B378" s="293" t="s">
        <v>1190</v>
      </c>
      <c r="C378" s="293">
        <v>130</v>
      </c>
      <c r="D378" s="293" t="s">
        <v>16</v>
      </c>
      <c r="E378" s="293" t="s">
        <v>17</v>
      </c>
      <c r="F378" s="293" t="s">
        <v>18</v>
      </c>
      <c r="G378" s="293" t="s">
        <v>1191</v>
      </c>
    </row>
    <row r="379" ht="15" spans="1:7">
      <c r="A379" s="293" t="s">
        <v>1192</v>
      </c>
      <c r="B379" s="293" t="s">
        <v>1193</v>
      </c>
      <c r="C379" s="293">
        <v>140</v>
      </c>
      <c r="D379" s="293" t="s">
        <v>16</v>
      </c>
      <c r="E379" s="293" t="s">
        <v>17</v>
      </c>
      <c r="F379" s="293" t="s">
        <v>18</v>
      </c>
      <c r="G379" s="293" t="s">
        <v>1194</v>
      </c>
    </row>
    <row r="380" ht="15" spans="1:7">
      <c r="A380" s="293" t="s">
        <v>1195</v>
      </c>
      <c r="B380" s="293" t="s">
        <v>1196</v>
      </c>
      <c r="C380" s="293">
        <v>9</v>
      </c>
      <c r="D380" s="293" t="s">
        <v>16</v>
      </c>
      <c r="E380" s="293" t="s">
        <v>17</v>
      </c>
      <c r="F380" s="293" t="s">
        <v>18</v>
      </c>
      <c r="G380" s="293" t="s">
        <v>1197</v>
      </c>
    </row>
    <row r="381" ht="15" spans="1:7">
      <c r="A381" s="293" t="s">
        <v>1198</v>
      </c>
      <c r="B381" s="293" t="s">
        <v>1199</v>
      </c>
      <c r="C381" s="293">
        <v>14</v>
      </c>
      <c r="D381" s="293" t="s">
        <v>16</v>
      </c>
      <c r="E381" s="293" t="s">
        <v>17</v>
      </c>
      <c r="F381" s="293" t="s">
        <v>18</v>
      </c>
      <c r="G381" s="293" t="s">
        <v>1200</v>
      </c>
    </row>
    <row r="382" ht="15" spans="1:7">
      <c r="A382" s="293" t="s">
        <v>1201</v>
      </c>
      <c r="B382" s="293" t="s">
        <v>1202</v>
      </c>
      <c r="C382" s="293">
        <v>18</v>
      </c>
      <c r="D382" s="293" t="s">
        <v>16</v>
      </c>
      <c r="E382" s="293" t="s">
        <v>17</v>
      </c>
      <c r="F382" s="293" t="s">
        <v>18</v>
      </c>
      <c r="G382" s="293" t="s">
        <v>1203</v>
      </c>
    </row>
    <row r="383" ht="15" spans="1:7">
      <c r="A383" s="293" t="s">
        <v>1204</v>
      </c>
      <c r="B383" s="293" t="s">
        <v>1205</v>
      </c>
      <c r="C383" s="293">
        <v>14</v>
      </c>
      <c r="D383" s="293" t="s">
        <v>1206</v>
      </c>
      <c r="E383" s="293" t="s">
        <v>1207</v>
      </c>
      <c r="F383" s="293" t="s">
        <v>18</v>
      </c>
      <c r="G383" s="293" t="s">
        <v>1208</v>
      </c>
    </row>
    <row r="384" ht="15" spans="1:7">
      <c r="A384" s="293" t="s">
        <v>1209</v>
      </c>
      <c r="B384" s="293" t="s">
        <v>1210</v>
      </c>
      <c r="C384" s="293">
        <v>45</v>
      </c>
      <c r="D384" s="293" t="s">
        <v>1206</v>
      </c>
      <c r="E384" s="293" t="s">
        <v>1207</v>
      </c>
      <c r="F384" s="293" t="s">
        <v>18</v>
      </c>
      <c r="G384" s="293" t="s">
        <v>1211</v>
      </c>
    </row>
    <row r="385" ht="15" spans="1:7">
      <c r="A385" s="293" t="s">
        <v>1212</v>
      </c>
      <c r="B385" s="293" t="s">
        <v>1213</v>
      </c>
      <c r="C385" s="293">
        <v>110</v>
      </c>
      <c r="D385" s="293" t="s">
        <v>1206</v>
      </c>
      <c r="E385" s="293" t="s">
        <v>1207</v>
      </c>
      <c r="F385" s="293" t="s">
        <v>18</v>
      </c>
      <c r="G385" s="293" t="s">
        <v>1214</v>
      </c>
    </row>
    <row r="386" ht="15" spans="1:7">
      <c r="A386" s="293" t="s">
        <v>1215</v>
      </c>
      <c r="B386" s="293" t="s">
        <v>1216</v>
      </c>
      <c r="C386" s="293">
        <v>14</v>
      </c>
      <c r="D386" s="293" t="s">
        <v>16</v>
      </c>
      <c r="E386" s="293" t="s">
        <v>17</v>
      </c>
      <c r="F386" s="293" t="s">
        <v>18</v>
      </c>
      <c r="G386" s="293" t="s">
        <v>1217</v>
      </c>
    </row>
    <row r="387" ht="15" spans="1:7">
      <c r="A387" s="293" t="s">
        <v>1218</v>
      </c>
      <c r="B387" s="293" t="s">
        <v>1219</v>
      </c>
      <c r="C387" s="293">
        <v>45</v>
      </c>
      <c r="D387" s="293" t="s">
        <v>16</v>
      </c>
      <c r="E387" s="293" t="s">
        <v>17</v>
      </c>
      <c r="F387" s="293" t="s">
        <v>18</v>
      </c>
      <c r="G387" s="293" t="s">
        <v>1220</v>
      </c>
    </row>
    <row r="388" ht="15" spans="1:7">
      <c r="A388" s="293" t="s">
        <v>1221</v>
      </c>
      <c r="B388" s="293" t="s">
        <v>1222</v>
      </c>
      <c r="C388" s="293">
        <v>76</v>
      </c>
      <c r="D388" s="293" t="s">
        <v>16</v>
      </c>
      <c r="E388" s="293" t="s">
        <v>17</v>
      </c>
      <c r="F388" s="293" t="s">
        <v>18</v>
      </c>
      <c r="G388" s="293" t="s">
        <v>1223</v>
      </c>
    </row>
    <row r="389" ht="15" spans="1:7">
      <c r="A389" s="293" t="s">
        <v>1224</v>
      </c>
      <c r="B389" s="293" t="s">
        <v>1225</v>
      </c>
      <c r="C389" s="293">
        <v>54</v>
      </c>
      <c r="D389" s="293" t="s">
        <v>1206</v>
      </c>
      <c r="E389" s="293" t="s">
        <v>1207</v>
      </c>
      <c r="F389" s="293" t="s">
        <v>18</v>
      </c>
      <c r="G389" s="293" t="s">
        <v>1226</v>
      </c>
    </row>
    <row r="390" ht="15" spans="1:7">
      <c r="A390" s="293" t="s">
        <v>1227</v>
      </c>
      <c r="B390" s="293" t="s">
        <v>1228</v>
      </c>
      <c r="C390" s="293">
        <v>5</v>
      </c>
      <c r="D390" s="293" t="s">
        <v>16</v>
      </c>
      <c r="E390" s="293" t="s">
        <v>17</v>
      </c>
      <c r="F390" s="293" t="s">
        <v>18</v>
      </c>
      <c r="G390" s="293" t="s">
        <v>1229</v>
      </c>
    </row>
    <row r="391" ht="15" spans="1:7">
      <c r="A391" s="293" t="s">
        <v>1230</v>
      </c>
      <c r="B391" s="293" t="s">
        <v>1231</v>
      </c>
      <c r="C391" s="293">
        <v>5</v>
      </c>
      <c r="D391" s="293" t="s">
        <v>16</v>
      </c>
      <c r="E391" s="293" t="s">
        <v>17</v>
      </c>
      <c r="F391" s="293" t="s">
        <v>18</v>
      </c>
      <c r="G391" s="293" t="s">
        <v>1232</v>
      </c>
    </row>
    <row r="392" ht="15" spans="1:7">
      <c r="A392" s="293" t="s">
        <v>1233</v>
      </c>
      <c r="B392" s="293" t="s">
        <v>1234</v>
      </c>
      <c r="C392" s="293">
        <v>9</v>
      </c>
      <c r="D392" s="293" t="s">
        <v>16</v>
      </c>
      <c r="E392" s="293" t="s">
        <v>17</v>
      </c>
      <c r="F392" s="293" t="s">
        <v>18</v>
      </c>
      <c r="G392" s="293" t="s">
        <v>1235</v>
      </c>
    </row>
    <row r="393" ht="15" spans="1:7">
      <c r="A393" s="293" t="s">
        <v>1236</v>
      </c>
      <c r="B393" s="293" t="s">
        <v>1237</v>
      </c>
      <c r="C393" s="293">
        <v>90</v>
      </c>
      <c r="D393" s="293" t="s">
        <v>16</v>
      </c>
      <c r="E393" s="293" t="s">
        <v>17</v>
      </c>
      <c r="F393" s="293" t="s">
        <v>18</v>
      </c>
      <c r="G393" s="293" t="s">
        <v>1238</v>
      </c>
    </row>
    <row r="394" ht="15" spans="1:7">
      <c r="A394" s="293" t="s">
        <v>1239</v>
      </c>
      <c r="B394" s="293" t="s">
        <v>1240</v>
      </c>
      <c r="C394" s="293">
        <v>50</v>
      </c>
      <c r="D394" s="293" t="s">
        <v>16</v>
      </c>
      <c r="E394" s="293" t="s">
        <v>17</v>
      </c>
      <c r="F394" s="293" t="s">
        <v>18</v>
      </c>
      <c r="G394" s="293" t="s">
        <v>1241</v>
      </c>
    </row>
    <row r="395" ht="15" spans="1:7">
      <c r="A395" s="293" t="s">
        <v>1242</v>
      </c>
      <c r="B395" s="293" t="s">
        <v>1243</v>
      </c>
      <c r="C395" s="293">
        <v>70</v>
      </c>
      <c r="D395" s="293" t="s">
        <v>16</v>
      </c>
      <c r="E395" s="293" t="s">
        <v>17</v>
      </c>
      <c r="F395" s="293" t="s">
        <v>18</v>
      </c>
      <c r="G395" s="293" t="s">
        <v>1244</v>
      </c>
    </row>
    <row r="396" ht="15" spans="1:7">
      <c r="A396" s="293" t="s">
        <v>1245</v>
      </c>
      <c r="B396" s="293" t="s">
        <v>1246</v>
      </c>
      <c r="C396" s="293">
        <v>43</v>
      </c>
      <c r="D396" s="293" t="s">
        <v>16</v>
      </c>
      <c r="E396" s="293" t="s">
        <v>17</v>
      </c>
      <c r="F396" s="293" t="s">
        <v>18</v>
      </c>
      <c r="G396" s="293" t="s">
        <v>1247</v>
      </c>
    </row>
    <row r="397" ht="15" spans="1:7">
      <c r="A397" s="293" t="s">
        <v>1248</v>
      </c>
      <c r="B397" s="293" t="s">
        <v>1249</v>
      </c>
      <c r="C397" s="293">
        <v>120</v>
      </c>
      <c r="D397" s="293" t="s">
        <v>16</v>
      </c>
      <c r="E397" s="293" t="s">
        <v>17</v>
      </c>
      <c r="F397" s="293" t="s">
        <v>18</v>
      </c>
      <c r="G397" s="293" t="s">
        <v>1250</v>
      </c>
    </row>
    <row r="398" ht="15" spans="1:7">
      <c r="A398" s="293" t="s">
        <v>1251</v>
      </c>
      <c r="B398" s="293" t="s">
        <v>1252</v>
      </c>
      <c r="C398" s="293">
        <v>110</v>
      </c>
      <c r="D398" s="293" t="s">
        <v>16</v>
      </c>
      <c r="E398" s="293" t="s">
        <v>17</v>
      </c>
      <c r="F398" s="293" t="s">
        <v>18</v>
      </c>
      <c r="G398" s="293" t="s">
        <v>1253</v>
      </c>
    </row>
    <row r="399" ht="15" spans="1:7">
      <c r="A399" s="293" t="s">
        <v>1254</v>
      </c>
      <c r="B399" s="293" t="s">
        <v>1255</v>
      </c>
      <c r="C399" s="293">
        <v>140</v>
      </c>
      <c r="D399" s="293" t="s">
        <v>16</v>
      </c>
      <c r="E399" s="293" t="s">
        <v>17</v>
      </c>
      <c r="F399" s="293" t="s">
        <v>18</v>
      </c>
      <c r="G399" s="293" t="s">
        <v>1256</v>
      </c>
    </row>
    <row r="400" ht="15" spans="1:7">
      <c r="A400" s="293" t="s">
        <v>1257</v>
      </c>
      <c r="B400" s="293" t="s">
        <v>1258</v>
      </c>
      <c r="C400" s="293">
        <v>90</v>
      </c>
      <c r="D400" s="293" t="s">
        <v>16</v>
      </c>
      <c r="E400" s="293" t="s">
        <v>17</v>
      </c>
      <c r="F400" s="293" t="s">
        <v>18</v>
      </c>
      <c r="G400" s="293" t="s">
        <v>1259</v>
      </c>
    </row>
    <row r="401" ht="15" spans="1:7">
      <c r="A401" s="293" t="s">
        <v>1260</v>
      </c>
      <c r="B401" s="293" t="s">
        <v>1261</v>
      </c>
      <c r="C401" s="293">
        <v>70</v>
      </c>
      <c r="D401" s="293" t="s">
        <v>1262</v>
      </c>
      <c r="E401" s="293" t="s">
        <v>1263</v>
      </c>
      <c r="F401" s="293" t="s">
        <v>18</v>
      </c>
      <c r="G401" s="293" t="s">
        <v>1264</v>
      </c>
    </row>
    <row r="402" ht="15" spans="1:7">
      <c r="A402" s="293" t="s">
        <v>1265</v>
      </c>
      <c r="B402" s="293" t="s">
        <v>1266</v>
      </c>
      <c r="C402" s="293">
        <v>10</v>
      </c>
      <c r="D402" s="293" t="s">
        <v>16</v>
      </c>
      <c r="E402" s="293" t="s">
        <v>17</v>
      </c>
      <c r="F402" s="293" t="s">
        <v>18</v>
      </c>
      <c r="G402" s="293" t="s">
        <v>1267</v>
      </c>
    </row>
    <row r="403" ht="15" spans="1:7">
      <c r="A403" s="293" t="s">
        <v>1268</v>
      </c>
      <c r="B403" s="293" t="s">
        <v>1269</v>
      </c>
      <c r="C403" s="293">
        <v>55</v>
      </c>
      <c r="D403" s="293" t="s">
        <v>16</v>
      </c>
      <c r="E403" s="293" t="s">
        <v>17</v>
      </c>
      <c r="F403" s="293" t="s">
        <v>18</v>
      </c>
      <c r="G403" s="293" t="s">
        <v>1270</v>
      </c>
    </row>
    <row r="404" ht="15" spans="1:7">
      <c r="A404" s="293" t="s">
        <v>1271</v>
      </c>
      <c r="B404" s="293" t="s">
        <v>1272</v>
      </c>
      <c r="C404" s="293">
        <v>70</v>
      </c>
      <c r="D404" s="293" t="s">
        <v>16</v>
      </c>
      <c r="E404" s="293" t="s">
        <v>17</v>
      </c>
      <c r="F404" s="293" t="s">
        <v>18</v>
      </c>
      <c r="G404" s="293" t="s">
        <v>1273</v>
      </c>
    </row>
    <row r="405" ht="15" spans="1:7">
      <c r="A405" s="293" t="s">
        <v>1274</v>
      </c>
      <c r="B405" s="293" t="s">
        <v>1275</v>
      </c>
      <c r="C405" s="293">
        <v>20</v>
      </c>
      <c r="D405" s="293" t="s">
        <v>16</v>
      </c>
      <c r="E405" s="293" t="s">
        <v>17</v>
      </c>
      <c r="F405" s="293" t="s">
        <v>18</v>
      </c>
      <c r="G405" s="293" t="s">
        <v>1276</v>
      </c>
    </row>
    <row r="406" ht="15" spans="1:7">
      <c r="A406" s="293" t="s">
        <v>1277</v>
      </c>
      <c r="B406" s="293" t="s">
        <v>1278</v>
      </c>
      <c r="C406" s="293">
        <v>270</v>
      </c>
      <c r="D406" s="293" t="s">
        <v>1262</v>
      </c>
      <c r="E406" s="293" t="s">
        <v>1263</v>
      </c>
      <c r="F406" s="293" t="s">
        <v>18</v>
      </c>
      <c r="G406" s="293" t="s">
        <v>1279</v>
      </c>
    </row>
    <row r="407" ht="15" spans="1:7">
      <c r="A407" s="293" t="s">
        <v>1280</v>
      </c>
      <c r="B407" s="293" t="s">
        <v>1281</v>
      </c>
      <c r="C407" s="293">
        <v>80</v>
      </c>
      <c r="D407" s="293" t="s">
        <v>16</v>
      </c>
      <c r="E407" s="293" t="s">
        <v>17</v>
      </c>
      <c r="F407" s="293" t="s">
        <v>18</v>
      </c>
      <c r="G407" s="293" t="s">
        <v>1282</v>
      </c>
    </row>
    <row r="408" ht="15" spans="1:7">
      <c r="A408" s="293" t="s">
        <v>1283</v>
      </c>
      <c r="B408" s="293" t="s">
        <v>1284</v>
      </c>
      <c r="C408" s="293">
        <v>5</v>
      </c>
      <c r="D408" s="293" t="s">
        <v>16</v>
      </c>
      <c r="E408" s="293" t="s">
        <v>17</v>
      </c>
      <c r="F408" s="293" t="s">
        <v>18</v>
      </c>
      <c r="G408" s="293" t="s">
        <v>1285</v>
      </c>
    </row>
    <row r="409" ht="15" spans="1:7">
      <c r="A409" s="293" t="s">
        <v>1286</v>
      </c>
      <c r="B409" s="293" t="s">
        <v>1287</v>
      </c>
      <c r="C409" s="293">
        <v>190</v>
      </c>
      <c r="D409" s="293" t="s">
        <v>10</v>
      </c>
      <c r="E409" s="293" t="s">
        <v>11</v>
      </c>
      <c r="F409" s="293" t="s">
        <v>189</v>
      </c>
      <c r="G409" s="293" t="s">
        <v>1288</v>
      </c>
    </row>
    <row r="410" ht="15" spans="1:7">
      <c r="A410" s="293" t="s">
        <v>1289</v>
      </c>
      <c r="B410" s="293" t="s">
        <v>1290</v>
      </c>
      <c r="C410" s="293">
        <v>90</v>
      </c>
      <c r="D410" s="293" t="s">
        <v>10</v>
      </c>
      <c r="E410" s="293" t="s">
        <v>11</v>
      </c>
      <c r="F410" s="293" t="s">
        <v>189</v>
      </c>
      <c r="G410" s="293" t="s">
        <v>1291</v>
      </c>
    </row>
    <row r="411" ht="15" spans="1:7">
      <c r="A411" s="293" t="s">
        <v>1292</v>
      </c>
      <c r="B411" s="293" t="s">
        <v>1293</v>
      </c>
      <c r="C411" s="293">
        <v>91</v>
      </c>
      <c r="D411" s="293" t="s">
        <v>10</v>
      </c>
      <c r="E411" s="293" t="s">
        <v>11</v>
      </c>
      <c r="F411" s="293" t="s">
        <v>189</v>
      </c>
      <c r="G411" s="293" t="s">
        <v>1294</v>
      </c>
    </row>
    <row r="412" ht="15" spans="1:7">
      <c r="A412" s="293" t="s">
        <v>1295</v>
      </c>
      <c r="B412" s="293" t="s">
        <v>1296</v>
      </c>
      <c r="C412" s="293">
        <v>90</v>
      </c>
      <c r="D412" s="293" t="s">
        <v>10</v>
      </c>
      <c r="E412" s="293" t="s">
        <v>11</v>
      </c>
      <c r="F412" s="293" t="s">
        <v>12</v>
      </c>
      <c r="G412" s="293" t="s">
        <v>1297</v>
      </c>
    </row>
    <row r="413" ht="15" spans="1:7">
      <c r="A413" s="293" t="s">
        <v>1298</v>
      </c>
      <c r="B413" s="293" t="s">
        <v>1299</v>
      </c>
      <c r="C413" s="293">
        <v>2340</v>
      </c>
      <c r="D413" s="293" t="s">
        <v>10</v>
      </c>
      <c r="E413" s="293" t="s">
        <v>11</v>
      </c>
      <c r="F413" s="293" t="s">
        <v>12</v>
      </c>
      <c r="G413" s="293" t="s">
        <v>1300</v>
      </c>
    </row>
    <row r="414" ht="15" spans="1:7">
      <c r="A414" s="293" t="s">
        <v>1301</v>
      </c>
      <c r="B414" s="293" t="s">
        <v>1302</v>
      </c>
      <c r="C414" s="293">
        <v>18</v>
      </c>
      <c r="D414" s="293" t="s">
        <v>10</v>
      </c>
      <c r="E414" s="293" t="s">
        <v>11</v>
      </c>
      <c r="F414" s="293" t="s">
        <v>18</v>
      </c>
      <c r="G414" s="293" t="s">
        <v>1303</v>
      </c>
    </row>
    <row r="415" ht="15" spans="1:7">
      <c r="A415" s="293" t="s">
        <v>1304</v>
      </c>
      <c r="B415" s="293" t="s">
        <v>1305</v>
      </c>
      <c r="C415" s="293">
        <v>55</v>
      </c>
      <c r="D415" s="293" t="s">
        <v>10</v>
      </c>
      <c r="E415" s="293" t="s">
        <v>11</v>
      </c>
      <c r="F415" s="293" t="s">
        <v>18</v>
      </c>
      <c r="G415" s="293" t="s">
        <v>1306</v>
      </c>
    </row>
    <row r="416" ht="15" spans="1:7">
      <c r="A416" s="293" t="s">
        <v>1307</v>
      </c>
      <c r="B416" s="293" t="s">
        <v>1308</v>
      </c>
      <c r="C416" s="293">
        <v>270</v>
      </c>
      <c r="D416" s="293" t="s">
        <v>10</v>
      </c>
      <c r="E416" s="293" t="s">
        <v>11</v>
      </c>
      <c r="F416" s="293" t="s">
        <v>189</v>
      </c>
      <c r="G416" s="293" t="s">
        <v>1309</v>
      </c>
    </row>
    <row r="417" ht="15" spans="1:7">
      <c r="A417" s="293" t="s">
        <v>1310</v>
      </c>
      <c r="B417" s="293" t="s">
        <v>1311</v>
      </c>
      <c r="C417" s="293">
        <v>450</v>
      </c>
      <c r="D417" s="293" t="s">
        <v>10</v>
      </c>
      <c r="E417" s="293" t="s">
        <v>11</v>
      </c>
      <c r="F417" s="293" t="s">
        <v>189</v>
      </c>
      <c r="G417" s="293" t="s">
        <v>1312</v>
      </c>
    </row>
    <row r="418" ht="15" spans="1:7">
      <c r="A418" s="293" t="s">
        <v>1313</v>
      </c>
      <c r="B418" s="293" t="s">
        <v>1314</v>
      </c>
      <c r="C418" s="293">
        <v>230</v>
      </c>
      <c r="D418" s="293" t="s">
        <v>10</v>
      </c>
      <c r="E418" s="293" t="s">
        <v>11</v>
      </c>
      <c r="F418" s="293" t="s">
        <v>18</v>
      </c>
      <c r="G418" s="293" t="s">
        <v>1315</v>
      </c>
    </row>
    <row r="419" ht="15" spans="1:7">
      <c r="A419" s="293" t="s">
        <v>1316</v>
      </c>
      <c r="B419" s="293" t="s">
        <v>1317</v>
      </c>
      <c r="C419" s="293">
        <v>200</v>
      </c>
      <c r="D419" s="293" t="s">
        <v>10</v>
      </c>
      <c r="E419" s="293" t="s">
        <v>11</v>
      </c>
      <c r="F419" s="293" t="s">
        <v>18</v>
      </c>
      <c r="G419" s="293" t="s">
        <v>1318</v>
      </c>
    </row>
    <row r="420" ht="15" spans="1:7">
      <c r="A420" s="293" t="s">
        <v>1319</v>
      </c>
      <c r="B420" s="293" t="s">
        <v>1320</v>
      </c>
      <c r="C420" s="293">
        <v>800</v>
      </c>
      <c r="D420" s="293" t="s">
        <v>10</v>
      </c>
      <c r="E420" s="293" t="s">
        <v>11</v>
      </c>
      <c r="F420" s="293" t="s">
        <v>18</v>
      </c>
      <c r="G420" s="293" t="s">
        <v>1321</v>
      </c>
    </row>
    <row r="421" ht="15" spans="1:7">
      <c r="A421" s="293" t="s">
        <v>1322</v>
      </c>
      <c r="B421" s="293" t="s">
        <v>1323</v>
      </c>
      <c r="C421" s="293">
        <v>450</v>
      </c>
      <c r="D421" s="293" t="s">
        <v>10</v>
      </c>
      <c r="E421" s="293" t="s">
        <v>11</v>
      </c>
      <c r="F421" s="293" t="s">
        <v>189</v>
      </c>
      <c r="G421" s="293" t="s">
        <v>1324</v>
      </c>
    </row>
    <row r="422" ht="15" spans="1:7">
      <c r="A422" s="293" t="s">
        <v>1325</v>
      </c>
      <c r="B422" s="293" t="s">
        <v>1326</v>
      </c>
      <c r="C422" s="293">
        <v>450</v>
      </c>
      <c r="D422" s="293" t="s">
        <v>10</v>
      </c>
      <c r="E422" s="293" t="s">
        <v>11</v>
      </c>
      <c r="F422" s="293" t="s">
        <v>189</v>
      </c>
      <c r="G422" s="293" t="s">
        <v>1327</v>
      </c>
    </row>
    <row r="423" ht="15" spans="1:7">
      <c r="A423" s="293" t="s">
        <v>1328</v>
      </c>
      <c r="B423" s="293" t="s">
        <v>1329</v>
      </c>
      <c r="C423" s="293">
        <v>100</v>
      </c>
      <c r="D423" s="293" t="s">
        <v>10</v>
      </c>
      <c r="E423" s="293" t="s">
        <v>11</v>
      </c>
      <c r="F423" s="293" t="s">
        <v>189</v>
      </c>
      <c r="G423" s="293" t="s">
        <v>1330</v>
      </c>
    </row>
    <row r="424" ht="15" spans="1:7">
      <c r="A424" s="293" t="s">
        <v>1331</v>
      </c>
      <c r="B424" s="293" t="s">
        <v>1332</v>
      </c>
      <c r="C424" s="293">
        <v>450</v>
      </c>
      <c r="D424" s="293" t="s">
        <v>10</v>
      </c>
      <c r="E424" s="293" t="s">
        <v>11</v>
      </c>
      <c r="F424" s="293" t="s">
        <v>189</v>
      </c>
      <c r="G424" s="293" t="s">
        <v>1333</v>
      </c>
    </row>
    <row r="425" ht="15" spans="1:7">
      <c r="A425" s="293" t="s">
        <v>1334</v>
      </c>
      <c r="B425" s="293" t="s">
        <v>1335</v>
      </c>
      <c r="C425" s="293">
        <v>1900</v>
      </c>
      <c r="D425" s="293" t="s">
        <v>10</v>
      </c>
      <c r="E425" s="293" t="s">
        <v>11</v>
      </c>
      <c r="F425" s="293" t="s">
        <v>189</v>
      </c>
      <c r="G425" s="293" t="s">
        <v>1336</v>
      </c>
    </row>
    <row r="426" ht="15" spans="1:7">
      <c r="A426" s="293" t="s">
        <v>1337</v>
      </c>
      <c r="B426" s="293" t="s">
        <v>1338</v>
      </c>
      <c r="C426" s="293">
        <v>630</v>
      </c>
      <c r="D426" s="293" t="s">
        <v>10</v>
      </c>
      <c r="E426" s="293" t="s">
        <v>11</v>
      </c>
      <c r="F426" s="293" t="s">
        <v>189</v>
      </c>
      <c r="G426" s="293" t="s">
        <v>1339</v>
      </c>
    </row>
    <row r="427" ht="15" spans="1:7">
      <c r="A427" s="293" t="s">
        <v>1340</v>
      </c>
      <c r="B427" s="293" t="s">
        <v>1341</v>
      </c>
      <c r="C427" s="293">
        <v>540</v>
      </c>
      <c r="D427" s="293" t="s">
        <v>10</v>
      </c>
      <c r="E427" s="293" t="s">
        <v>11</v>
      </c>
      <c r="F427" s="293" t="s">
        <v>18</v>
      </c>
      <c r="G427" s="293" t="s">
        <v>1342</v>
      </c>
    </row>
    <row r="428" ht="15" spans="1:7">
      <c r="A428" s="293" t="s">
        <v>1343</v>
      </c>
      <c r="B428" s="293" t="s">
        <v>1344</v>
      </c>
      <c r="C428" s="293">
        <v>500</v>
      </c>
      <c r="D428" s="293" t="s">
        <v>10</v>
      </c>
      <c r="E428" s="293" t="s">
        <v>11</v>
      </c>
      <c r="F428" s="293" t="s">
        <v>189</v>
      </c>
      <c r="G428" s="293" t="s">
        <v>1345</v>
      </c>
    </row>
    <row r="429" ht="15" spans="1:7">
      <c r="A429" s="293" t="s">
        <v>1346</v>
      </c>
      <c r="B429" s="293" t="s">
        <v>1347</v>
      </c>
      <c r="C429" s="293">
        <v>1900</v>
      </c>
      <c r="D429" s="293" t="s">
        <v>10</v>
      </c>
      <c r="E429" s="293" t="s">
        <v>11</v>
      </c>
      <c r="F429" s="293" t="s">
        <v>189</v>
      </c>
      <c r="G429" s="293" t="s">
        <v>1348</v>
      </c>
    </row>
    <row r="430" ht="15" spans="1:7">
      <c r="A430" s="293" t="s">
        <v>1349</v>
      </c>
      <c r="B430" s="293" t="s">
        <v>1350</v>
      </c>
      <c r="C430" s="293">
        <v>270</v>
      </c>
      <c r="D430" s="293" t="s">
        <v>10</v>
      </c>
      <c r="E430" s="293" t="s">
        <v>11</v>
      </c>
      <c r="F430" s="293" t="s">
        <v>18</v>
      </c>
      <c r="G430" s="293" t="s">
        <v>1351</v>
      </c>
    </row>
    <row r="431" ht="15" spans="1:7">
      <c r="A431" s="293" t="s">
        <v>1352</v>
      </c>
      <c r="B431" s="293" t="s">
        <v>1353</v>
      </c>
      <c r="C431" s="293">
        <v>140</v>
      </c>
      <c r="D431" s="293" t="s">
        <v>10</v>
      </c>
      <c r="E431" s="293" t="s">
        <v>11</v>
      </c>
      <c r="F431" s="293" t="s">
        <v>18</v>
      </c>
      <c r="G431" s="293" t="s">
        <v>1354</v>
      </c>
    </row>
    <row r="432" ht="15" spans="1:7">
      <c r="A432" s="293" t="s">
        <v>1355</v>
      </c>
      <c r="B432" s="293" t="s">
        <v>1356</v>
      </c>
      <c r="C432" s="293">
        <v>750</v>
      </c>
      <c r="D432" s="293" t="s">
        <v>10</v>
      </c>
      <c r="E432" s="293" t="s">
        <v>11</v>
      </c>
      <c r="F432" s="293" t="s">
        <v>189</v>
      </c>
      <c r="G432" s="293" t="s">
        <v>1357</v>
      </c>
    </row>
    <row r="433" ht="15" spans="1:7">
      <c r="A433" s="293" t="s">
        <v>1358</v>
      </c>
      <c r="B433" s="293" t="s">
        <v>1359</v>
      </c>
      <c r="C433" s="293">
        <v>850</v>
      </c>
      <c r="D433" s="293" t="s">
        <v>10</v>
      </c>
      <c r="E433" s="293" t="s">
        <v>11</v>
      </c>
      <c r="F433" s="293" t="s">
        <v>189</v>
      </c>
      <c r="G433" s="293" t="s">
        <v>1360</v>
      </c>
    </row>
    <row r="434" ht="15" spans="1:7">
      <c r="A434" s="293" t="s">
        <v>1361</v>
      </c>
      <c r="B434" s="293" t="s">
        <v>1362</v>
      </c>
      <c r="C434" s="293">
        <v>610</v>
      </c>
      <c r="D434" s="293" t="s">
        <v>10</v>
      </c>
      <c r="E434" s="293" t="s">
        <v>11</v>
      </c>
      <c r="F434" s="293" t="s">
        <v>189</v>
      </c>
      <c r="G434" s="293" t="s">
        <v>1363</v>
      </c>
    </row>
    <row r="435" ht="15" spans="1:7">
      <c r="A435" s="293" t="s">
        <v>1364</v>
      </c>
      <c r="B435" s="293" t="s">
        <v>1365</v>
      </c>
      <c r="C435" s="293">
        <v>610</v>
      </c>
      <c r="D435" s="293" t="s">
        <v>10</v>
      </c>
      <c r="E435" s="293" t="s">
        <v>11</v>
      </c>
      <c r="F435" s="293" t="s">
        <v>189</v>
      </c>
      <c r="G435" s="293" t="s">
        <v>1366</v>
      </c>
    </row>
    <row r="436" ht="15" spans="1:7">
      <c r="A436" s="293" t="s">
        <v>1367</v>
      </c>
      <c r="B436" s="293" t="s">
        <v>1368</v>
      </c>
      <c r="C436" s="293">
        <v>610</v>
      </c>
      <c r="D436" s="293" t="s">
        <v>10</v>
      </c>
      <c r="E436" s="293" t="s">
        <v>11</v>
      </c>
      <c r="F436" s="293" t="s">
        <v>189</v>
      </c>
      <c r="G436" s="293" t="s">
        <v>1369</v>
      </c>
    </row>
    <row r="437" ht="15" spans="1:7">
      <c r="A437" s="293" t="s">
        <v>1370</v>
      </c>
      <c r="B437" s="293" t="s">
        <v>1371</v>
      </c>
      <c r="C437" s="293">
        <v>100</v>
      </c>
      <c r="D437" s="293" t="s">
        <v>10</v>
      </c>
      <c r="E437" s="293" t="s">
        <v>11</v>
      </c>
      <c r="F437" s="293" t="s">
        <v>189</v>
      </c>
      <c r="G437" s="293" t="s">
        <v>1372</v>
      </c>
    </row>
    <row r="438" ht="15" spans="1:7">
      <c r="A438" s="293" t="s">
        <v>1373</v>
      </c>
      <c r="B438" s="293" t="s">
        <v>1374</v>
      </c>
      <c r="C438" s="293">
        <v>15</v>
      </c>
      <c r="D438" s="293" t="s">
        <v>10</v>
      </c>
      <c r="E438" s="293" t="s">
        <v>11</v>
      </c>
      <c r="F438" s="293" t="s">
        <v>18</v>
      </c>
      <c r="G438" s="293" t="s">
        <v>1375</v>
      </c>
    </row>
    <row r="439" ht="15" spans="1:7">
      <c r="A439" s="293" t="s">
        <v>1376</v>
      </c>
      <c r="B439" s="293" t="s">
        <v>1377</v>
      </c>
      <c r="C439" s="293">
        <v>30</v>
      </c>
      <c r="D439" s="293" t="s">
        <v>10</v>
      </c>
      <c r="E439" s="293" t="s">
        <v>11</v>
      </c>
      <c r="F439" s="293" t="s">
        <v>189</v>
      </c>
      <c r="G439" s="293" t="s">
        <v>1378</v>
      </c>
    </row>
    <row r="440" ht="15" spans="1:7">
      <c r="A440" s="293" t="s">
        <v>1379</v>
      </c>
      <c r="B440" s="293" t="s">
        <v>1380</v>
      </c>
      <c r="C440" s="293">
        <v>40</v>
      </c>
      <c r="D440" s="293" t="s">
        <v>10</v>
      </c>
      <c r="E440" s="293" t="s">
        <v>11</v>
      </c>
      <c r="F440" s="293" t="s">
        <v>18</v>
      </c>
      <c r="G440" s="293" t="s">
        <v>1381</v>
      </c>
    </row>
    <row r="441" ht="15" spans="1:7">
      <c r="A441" s="293" t="s">
        <v>1382</v>
      </c>
      <c r="B441" s="293" t="s">
        <v>1383</v>
      </c>
      <c r="C441" s="293">
        <v>65</v>
      </c>
      <c r="D441" s="293" t="s">
        <v>10</v>
      </c>
      <c r="E441" s="293" t="s">
        <v>11</v>
      </c>
      <c r="F441" s="293" t="s">
        <v>189</v>
      </c>
      <c r="G441" s="293" t="s">
        <v>1384</v>
      </c>
    </row>
    <row r="442" ht="15" spans="1:7">
      <c r="A442" s="293" t="s">
        <v>1385</v>
      </c>
      <c r="B442" s="293" t="s">
        <v>1386</v>
      </c>
      <c r="C442" s="293">
        <v>38</v>
      </c>
      <c r="D442" s="293" t="s">
        <v>10</v>
      </c>
      <c r="E442" s="293" t="s">
        <v>11</v>
      </c>
      <c r="F442" s="293" t="s">
        <v>189</v>
      </c>
      <c r="G442" s="293" t="s">
        <v>1387</v>
      </c>
    </row>
    <row r="443" ht="15" spans="1:7">
      <c r="A443" s="293" t="s">
        <v>1388</v>
      </c>
      <c r="B443" s="293" t="s">
        <v>1389</v>
      </c>
      <c r="C443" s="293">
        <v>88</v>
      </c>
      <c r="D443" s="293" t="s">
        <v>10</v>
      </c>
      <c r="E443" s="293" t="s">
        <v>11</v>
      </c>
      <c r="F443" s="293" t="s">
        <v>189</v>
      </c>
      <c r="G443" s="293" t="s">
        <v>1390</v>
      </c>
    </row>
    <row r="444" ht="15" spans="1:7">
      <c r="A444" s="293" t="s">
        <v>1391</v>
      </c>
      <c r="B444" s="293" t="s">
        <v>1392</v>
      </c>
      <c r="C444" s="293">
        <v>9</v>
      </c>
      <c r="D444" s="293" t="s">
        <v>10</v>
      </c>
      <c r="E444" s="293" t="s">
        <v>11</v>
      </c>
      <c r="F444" s="293" t="s">
        <v>12</v>
      </c>
      <c r="G444" s="293" t="s">
        <v>1393</v>
      </c>
    </row>
    <row r="445" ht="15" spans="1:7">
      <c r="A445" s="293" t="s">
        <v>1394</v>
      </c>
      <c r="B445" s="293" t="s">
        <v>1395</v>
      </c>
      <c r="C445" s="293">
        <v>100</v>
      </c>
      <c r="D445" s="293" t="s">
        <v>10</v>
      </c>
      <c r="E445" s="293" t="s">
        <v>11</v>
      </c>
      <c r="F445" s="293" t="s">
        <v>12</v>
      </c>
      <c r="G445" s="293" t="s">
        <v>1396</v>
      </c>
    </row>
    <row r="446" ht="15" spans="1:7">
      <c r="A446" s="293" t="s">
        <v>1397</v>
      </c>
      <c r="B446" s="293" t="s">
        <v>1398</v>
      </c>
      <c r="C446" s="293">
        <v>25</v>
      </c>
      <c r="D446" s="293" t="s">
        <v>10</v>
      </c>
      <c r="E446" s="293" t="s">
        <v>11</v>
      </c>
      <c r="F446" s="293" t="s">
        <v>12</v>
      </c>
      <c r="G446" s="293" t="s">
        <v>1399</v>
      </c>
    </row>
    <row r="447" ht="15" spans="1:7">
      <c r="A447" s="293" t="s">
        <v>1400</v>
      </c>
      <c r="B447" s="293" t="s">
        <v>1401</v>
      </c>
      <c r="C447" s="293">
        <v>5</v>
      </c>
      <c r="D447" s="293" t="s">
        <v>1402</v>
      </c>
      <c r="E447" s="293" t="s">
        <v>1403</v>
      </c>
      <c r="F447" s="293" t="s">
        <v>18</v>
      </c>
      <c r="G447" s="293" t="s">
        <v>1404</v>
      </c>
    </row>
    <row r="448" ht="15" spans="1:7">
      <c r="A448" s="293" t="s">
        <v>1405</v>
      </c>
      <c r="B448" s="293" t="s">
        <v>1406</v>
      </c>
      <c r="C448" s="293">
        <v>10</v>
      </c>
      <c r="D448" s="293" t="s">
        <v>1402</v>
      </c>
      <c r="E448" s="293" t="s">
        <v>1403</v>
      </c>
      <c r="F448" s="293" t="s">
        <v>18</v>
      </c>
      <c r="G448" s="293" t="s">
        <v>1407</v>
      </c>
    </row>
    <row r="449" ht="15" spans="1:7">
      <c r="A449" s="293" t="s">
        <v>1408</v>
      </c>
      <c r="B449" s="293" t="s">
        <v>1409</v>
      </c>
      <c r="C449" s="293">
        <v>5</v>
      </c>
      <c r="D449" s="293" t="s">
        <v>1410</v>
      </c>
      <c r="E449" s="293" t="s">
        <v>1411</v>
      </c>
      <c r="F449" s="293" t="s">
        <v>18</v>
      </c>
      <c r="G449" s="293" t="s">
        <v>1412</v>
      </c>
    </row>
    <row r="450" ht="15" spans="1:7">
      <c r="A450" s="293" t="s">
        <v>1413</v>
      </c>
      <c r="B450" s="293" t="s">
        <v>1414</v>
      </c>
      <c r="C450" s="293">
        <v>27</v>
      </c>
      <c r="D450" s="293" t="s">
        <v>10</v>
      </c>
      <c r="E450" s="293" t="s">
        <v>11</v>
      </c>
      <c r="F450" s="293" t="s">
        <v>18</v>
      </c>
      <c r="G450" s="293" t="s">
        <v>1415</v>
      </c>
    </row>
    <row r="451" ht="15" spans="1:7">
      <c r="A451" s="293" t="s">
        <v>1416</v>
      </c>
      <c r="B451" s="293" t="s">
        <v>1417</v>
      </c>
      <c r="C451" s="293">
        <v>27</v>
      </c>
      <c r="D451" s="293" t="s">
        <v>10</v>
      </c>
      <c r="E451" s="293" t="s">
        <v>11</v>
      </c>
      <c r="F451" s="293" t="s">
        <v>18</v>
      </c>
      <c r="G451" s="293" t="s">
        <v>1418</v>
      </c>
    </row>
    <row r="452" ht="15" spans="1:7">
      <c r="A452" s="293" t="s">
        <v>1419</v>
      </c>
      <c r="B452" s="293" t="s">
        <v>1420</v>
      </c>
      <c r="C452" s="293">
        <v>90</v>
      </c>
      <c r="D452" s="293" t="s">
        <v>10</v>
      </c>
      <c r="E452" s="293" t="s">
        <v>11</v>
      </c>
      <c r="F452" s="293" t="s">
        <v>18</v>
      </c>
      <c r="G452" s="293" t="s">
        <v>1421</v>
      </c>
    </row>
    <row r="453" ht="15" spans="1:7">
      <c r="A453" s="293" t="s">
        <v>1422</v>
      </c>
      <c r="B453" s="293" t="s">
        <v>1423</v>
      </c>
      <c r="C453" s="293">
        <v>500</v>
      </c>
      <c r="D453" s="293" t="s">
        <v>10</v>
      </c>
      <c r="E453" s="293" t="s">
        <v>11</v>
      </c>
      <c r="F453" s="293" t="s">
        <v>18</v>
      </c>
      <c r="G453" s="293" t="s">
        <v>1424</v>
      </c>
    </row>
    <row r="454" ht="15" spans="1:7">
      <c r="A454" s="293" t="s">
        <v>1425</v>
      </c>
      <c r="B454" s="293" t="s">
        <v>1426</v>
      </c>
      <c r="C454" s="293">
        <v>180</v>
      </c>
      <c r="D454" s="293" t="s">
        <v>10</v>
      </c>
      <c r="E454" s="293" t="s">
        <v>11</v>
      </c>
      <c r="F454" s="293" t="s">
        <v>12</v>
      </c>
      <c r="G454" s="293" t="s">
        <v>1427</v>
      </c>
    </row>
    <row r="455" ht="15" spans="1:7">
      <c r="A455" s="293" t="s">
        <v>1428</v>
      </c>
      <c r="B455" s="293" t="s">
        <v>1429</v>
      </c>
      <c r="C455" s="293">
        <v>27</v>
      </c>
      <c r="D455" s="293" t="s">
        <v>540</v>
      </c>
      <c r="E455" s="293" t="s">
        <v>541</v>
      </c>
      <c r="F455" s="293" t="s">
        <v>12</v>
      </c>
      <c r="G455" s="293" t="s">
        <v>1430</v>
      </c>
    </row>
    <row r="456" ht="15" spans="1:7">
      <c r="A456" s="293" t="s">
        <v>1431</v>
      </c>
      <c r="B456" s="293" t="s">
        <v>1432</v>
      </c>
      <c r="C456" s="293">
        <v>45</v>
      </c>
      <c r="D456" s="293" t="s">
        <v>1433</v>
      </c>
      <c r="E456" s="293" t="s">
        <v>1434</v>
      </c>
      <c r="F456" s="293" t="s">
        <v>12</v>
      </c>
      <c r="G456" s="293" t="s">
        <v>1435</v>
      </c>
    </row>
    <row r="457" ht="15" spans="1:7">
      <c r="A457" s="293" t="s">
        <v>1436</v>
      </c>
      <c r="B457" s="293" t="s">
        <v>1437</v>
      </c>
      <c r="C457" s="293">
        <v>40</v>
      </c>
      <c r="D457" s="293" t="s">
        <v>1433</v>
      </c>
      <c r="E457" s="293" t="s">
        <v>1434</v>
      </c>
      <c r="F457" s="293" t="s">
        <v>12</v>
      </c>
      <c r="G457" s="293" t="s">
        <v>1438</v>
      </c>
    </row>
    <row r="458" ht="15" spans="1:7">
      <c r="A458" s="293" t="s">
        <v>1439</v>
      </c>
      <c r="B458" s="293" t="s">
        <v>1440</v>
      </c>
      <c r="C458" s="293">
        <v>360</v>
      </c>
      <c r="D458" s="293" t="s">
        <v>10</v>
      </c>
      <c r="E458" s="293" t="s">
        <v>11</v>
      </c>
      <c r="F458" s="293" t="s">
        <v>18</v>
      </c>
      <c r="G458" s="293" t="s">
        <v>1441</v>
      </c>
    </row>
    <row r="459" ht="15" spans="1:7">
      <c r="A459" s="293" t="s">
        <v>1442</v>
      </c>
      <c r="B459" s="293" t="s">
        <v>1443</v>
      </c>
      <c r="C459" s="293">
        <v>55</v>
      </c>
      <c r="D459" s="293" t="s">
        <v>1444</v>
      </c>
      <c r="E459" s="293" t="s">
        <v>1445</v>
      </c>
      <c r="F459" s="293" t="s">
        <v>18</v>
      </c>
      <c r="G459" s="293" t="s">
        <v>1446</v>
      </c>
    </row>
    <row r="460" ht="15" spans="1:7">
      <c r="A460" s="293" t="s">
        <v>1447</v>
      </c>
      <c r="B460" s="293" t="s">
        <v>1448</v>
      </c>
      <c r="C460" s="293">
        <v>72</v>
      </c>
      <c r="D460" s="293" t="s">
        <v>1449</v>
      </c>
      <c r="E460" s="293" t="s">
        <v>1450</v>
      </c>
      <c r="F460" s="293" t="s">
        <v>18</v>
      </c>
      <c r="G460" s="293" t="s">
        <v>1451</v>
      </c>
    </row>
    <row r="461" ht="15" spans="1:7">
      <c r="A461" s="293" t="s">
        <v>1452</v>
      </c>
      <c r="B461" s="293" t="s">
        <v>1453</v>
      </c>
      <c r="C461" s="293">
        <v>20</v>
      </c>
      <c r="D461" s="293" t="s">
        <v>1449</v>
      </c>
      <c r="E461" s="293" t="s">
        <v>1450</v>
      </c>
      <c r="F461" s="293" t="s">
        <v>18</v>
      </c>
      <c r="G461" s="293" t="s">
        <v>1454</v>
      </c>
    </row>
    <row r="462" ht="15" spans="1:7">
      <c r="A462" s="293" t="s">
        <v>1455</v>
      </c>
      <c r="B462" s="293" t="s">
        <v>1456</v>
      </c>
      <c r="C462" s="293">
        <v>9</v>
      </c>
      <c r="D462" s="293" t="s">
        <v>10</v>
      </c>
      <c r="E462" s="293" t="s">
        <v>11</v>
      </c>
      <c r="F462" s="293" t="s">
        <v>18</v>
      </c>
      <c r="G462" s="293" t="s">
        <v>1457</v>
      </c>
    </row>
    <row r="463" ht="15" spans="1:7">
      <c r="A463" s="293" t="s">
        <v>1458</v>
      </c>
      <c r="B463" s="293" t="s">
        <v>1459</v>
      </c>
      <c r="C463" s="293">
        <v>14</v>
      </c>
      <c r="D463" s="293" t="s">
        <v>1402</v>
      </c>
      <c r="E463" s="293" t="s">
        <v>1403</v>
      </c>
      <c r="F463" s="293" t="s">
        <v>18</v>
      </c>
      <c r="G463" s="293" t="s">
        <v>1460</v>
      </c>
    </row>
    <row r="464" ht="15" spans="1:7">
      <c r="A464" s="293" t="s">
        <v>1461</v>
      </c>
      <c r="B464" s="293" t="s">
        <v>1462</v>
      </c>
      <c r="C464" s="293">
        <v>14</v>
      </c>
      <c r="D464" s="293" t="s">
        <v>10</v>
      </c>
      <c r="E464" s="293" t="s">
        <v>11</v>
      </c>
      <c r="F464" s="293" t="s">
        <v>18</v>
      </c>
      <c r="G464" s="293" t="s">
        <v>1463</v>
      </c>
    </row>
    <row r="465" ht="15" spans="1:7">
      <c r="A465" s="293" t="s">
        <v>1464</v>
      </c>
      <c r="B465" s="293" t="s">
        <v>1465</v>
      </c>
      <c r="C465" s="293">
        <v>45</v>
      </c>
      <c r="D465" s="293" t="s">
        <v>509</v>
      </c>
      <c r="E465" s="293" t="s">
        <v>510</v>
      </c>
      <c r="F465" s="293" t="s">
        <v>189</v>
      </c>
      <c r="G465" s="293" t="s">
        <v>1466</v>
      </c>
    </row>
    <row r="466" ht="15" spans="1:7">
      <c r="A466" s="293" t="s">
        <v>1467</v>
      </c>
      <c r="B466" s="293" t="s">
        <v>1468</v>
      </c>
      <c r="C466" s="293">
        <v>180</v>
      </c>
      <c r="D466" s="293" t="s">
        <v>10</v>
      </c>
      <c r="E466" s="293" t="s">
        <v>11</v>
      </c>
      <c r="F466" s="293" t="s">
        <v>12</v>
      </c>
      <c r="G466" s="293" t="s">
        <v>1469</v>
      </c>
    </row>
    <row r="467" ht="15" spans="1:7">
      <c r="A467" s="293" t="s">
        <v>1470</v>
      </c>
      <c r="B467" s="293" t="s">
        <v>1471</v>
      </c>
      <c r="C467" s="293">
        <v>36</v>
      </c>
      <c r="D467" s="293" t="s">
        <v>10</v>
      </c>
      <c r="E467" s="293" t="s">
        <v>11</v>
      </c>
      <c r="F467" s="293" t="s">
        <v>12</v>
      </c>
      <c r="G467" s="293" t="s">
        <v>1472</v>
      </c>
    </row>
    <row r="468" ht="15" spans="1:7">
      <c r="A468" s="293" t="s">
        <v>1473</v>
      </c>
      <c r="B468" s="293" t="s">
        <v>1474</v>
      </c>
      <c r="C468" s="293">
        <v>36</v>
      </c>
      <c r="D468" s="293" t="s">
        <v>10</v>
      </c>
      <c r="E468" s="293" t="s">
        <v>11</v>
      </c>
      <c r="F468" s="293" t="s">
        <v>12</v>
      </c>
      <c r="G468" s="293" t="s">
        <v>1475</v>
      </c>
    </row>
    <row r="469" ht="15" spans="1:7">
      <c r="A469" s="293" t="s">
        <v>1476</v>
      </c>
      <c r="B469" s="293" t="s">
        <v>1477</v>
      </c>
      <c r="C469" s="293">
        <v>18</v>
      </c>
      <c r="D469" s="293" t="s">
        <v>1402</v>
      </c>
      <c r="E469" s="293" t="s">
        <v>1403</v>
      </c>
      <c r="F469" s="293" t="s">
        <v>12</v>
      </c>
      <c r="G469" s="293" t="s">
        <v>1478</v>
      </c>
    </row>
    <row r="470" ht="15" spans="1:7">
      <c r="A470" s="293" t="s">
        <v>1479</v>
      </c>
      <c r="B470" s="293" t="s">
        <v>1480</v>
      </c>
      <c r="C470" s="293">
        <v>30</v>
      </c>
      <c r="D470" s="293" t="s">
        <v>10</v>
      </c>
      <c r="E470" s="293" t="s">
        <v>11</v>
      </c>
      <c r="F470" s="293" t="s">
        <v>12</v>
      </c>
      <c r="G470" s="293" t="s">
        <v>1481</v>
      </c>
    </row>
    <row r="471" ht="15" spans="1:7">
      <c r="A471" s="293" t="s">
        <v>1482</v>
      </c>
      <c r="B471" s="293" t="s">
        <v>1483</v>
      </c>
      <c r="C471" s="293">
        <v>45</v>
      </c>
      <c r="D471" s="293" t="s">
        <v>10</v>
      </c>
      <c r="E471" s="293" t="s">
        <v>11</v>
      </c>
      <c r="F471" s="293" t="s">
        <v>12</v>
      </c>
      <c r="G471" s="293" t="s">
        <v>1484</v>
      </c>
    </row>
    <row r="472" ht="15" spans="1:7">
      <c r="A472" s="293" t="s">
        <v>1485</v>
      </c>
      <c r="B472" s="293" t="s">
        <v>1486</v>
      </c>
      <c r="C472" s="293">
        <v>18</v>
      </c>
      <c r="D472" s="293" t="s">
        <v>509</v>
      </c>
      <c r="E472" s="293" t="s">
        <v>510</v>
      </c>
      <c r="F472" s="293" t="s">
        <v>12</v>
      </c>
      <c r="G472" s="293" t="s">
        <v>1487</v>
      </c>
    </row>
    <row r="473" ht="15" spans="1:7">
      <c r="A473" s="293" t="s">
        <v>1488</v>
      </c>
      <c r="B473" s="293" t="s">
        <v>1489</v>
      </c>
      <c r="C473" s="293">
        <v>36</v>
      </c>
      <c r="D473" s="293" t="s">
        <v>606</v>
      </c>
      <c r="E473" s="293" t="s">
        <v>607</v>
      </c>
      <c r="F473" s="293" t="s">
        <v>12</v>
      </c>
      <c r="G473" s="293" t="s">
        <v>1490</v>
      </c>
    </row>
    <row r="474" ht="15" spans="1:7">
      <c r="A474" s="293" t="s">
        <v>1491</v>
      </c>
      <c r="B474" s="293" t="s">
        <v>1492</v>
      </c>
      <c r="C474" s="293">
        <v>55</v>
      </c>
      <c r="D474" s="293" t="s">
        <v>606</v>
      </c>
      <c r="E474" s="293" t="s">
        <v>607</v>
      </c>
      <c r="F474" s="293" t="s">
        <v>12</v>
      </c>
      <c r="G474" s="293" t="s">
        <v>1493</v>
      </c>
    </row>
    <row r="475" ht="15" spans="1:7">
      <c r="A475" s="293" t="s">
        <v>1494</v>
      </c>
      <c r="B475" s="293" t="s">
        <v>1495</v>
      </c>
      <c r="C475" s="293">
        <v>900</v>
      </c>
      <c r="D475" s="293" t="s">
        <v>606</v>
      </c>
      <c r="E475" s="293" t="s">
        <v>607</v>
      </c>
      <c r="F475" s="293" t="s">
        <v>12</v>
      </c>
      <c r="G475" s="293" t="s">
        <v>1496</v>
      </c>
    </row>
    <row r="476" ht="15" spans="1:7">
      <c r="A476" s="293" t="s">
        <v>1497</v>
      </c>
      <c r="B476" s="293" t="s">
        <v>1498</v>
      </c>
      <c r="C476" s="293">
        <v>1080</v>
      </c>
      <c r="D476" s="293" t="s">
        <v>606</v>
      </c>
      <c r="E476" s="293" t="s">
        <v>607</v>
      </c>
      <c r="F476" s="293" t="s">
        <v>12</v>
      </c>
      <c r="G476" s="293" t="s">
        <v>1499</v>
      </c>
    </row>
    <row r="477" ht="15" spans="1:7">
      <c r="A477" s="293" t="s">
        <v>1500</v>
      </c>
      <c r="B477" s="293" t="s">
        <v>1501</v>
      </c>
      <c r="C477" s="293">
        <v>180</v>
      </c>
      <c r="D477" s="293" t="s">
        <v>1402</v>
      </c>
      <c r="E477" s="293" t="s">
        <v>1403</v>
      </c>
      <c r="F477" s="293" t="s">
        <v>12</v>
      </c>
      <c r="G477" s="293" t="s">
        <v>1502</v>
      </c>
    </row>
    <row r="478" ht="15" spans="1:7">
      <c r="A478" s="293" t="s">
        <v>1503</v>
      </c>
      <c r="B478" s="293" t="s">
        <v>1504</v>
      </c>
      <c r="C478" s="293">
        <v>80</v>
      </c>
      <c r="D478" s="293" t="s">
        <v>1402</v>
      </c>
      <c r="E478" s="293" t="s">
        <v>1403</v>
      </c>
      <c r="F478" s="293" t="s">
        <v>12</v>
      </c>
      <c r="G478" s="293" t="s">
        <v>1505</v>
      </c>
    </row>
    <row r="479" ht="15" spans="1:7">
      <c r="A479" s="293" t="s">
        <v>1506</v>
      </c>
      <c r="B479" s="293" t="s">
        <v>1507</v>
      </c>
      <c r="C479" s="293">
        <v>90</v>
      </c>
      <c r="D479" s="293" t="s">
        <v>1402</v>
      </c>
      <c r="E479" s="293" t="s">
        <v>1403</v>
      </c>
      <c r="F479" s="293" t="s">
        <v>12</v>
      </c>
      <c r="G479" s="293" t="s">
        <v>1508</v>
      </c>
    </row>
    <row r="480" ht="15" spans="1:7">
      <c r="A480" s="293" t="s">
        <v>1509</v>
      </c>
      <c r="B480" s="293" t="s">
        <v>1510</v>
      </c>
      <c r="C480" s="293">
        <v>90</v>
      </c>
      <c r="D480" s="293" t="s">
        <v>1511</v>
      </c>
      <c r="E480" s="293" t="s">
        <v>1512</v>
      </c>
      <c r="F480" s="293" t="s">
        <v>12</v>
      </c>
      <c r="G480" s="293" t="s">
        <v>1513</v>
      </c>
    </row>
    <row r="481" ht="15" spans="1:7">
      <c r="A481" s="293" t="s">
        <v>1514</v>
      </c>
      <c r="B481" s="293" t="s">
        <v>1515</v>
      </c>
      <c r="C481" s="293">
        <v>90</v>
      </c>
      <c r="D481" s="293" t="s">
        <v>1402</v>
      </c>
      <c r="E481" s="293" t="s">
        <v>1403</v>
      </c>
      <c r="F481" s="293" t="s">
        <v>12</v>
      </c>
      <c r="G481" s="293" t="s">
        <v>1516</v>
      </c>
    </row>
    <row r="482" ht="15" spans="1:7">
      <c r="A482" s="293" t="s">
        <v>1517</v>
      </c>
      <c r="B482" s="293" t="s">
        <v>1518</v>
      </c>
      <c r="C482" s="293">
        <v>90</v>
      </c>
      <c r="D482" s="293" t="s">
        <v>1402</v>
      </c>
      <c r="E482" s="293" t="s">
        <v>1403</v>
      </c>
      <c r="F482" s="293" t="s">
        <v>12</v>
      </c>
      <c r="G482" s="293" t="s">
        <v>1519</v>
      </c>
    </row>
    <row r="483" ht="15" spans="1:7">
      <c r="A483" s="293" t="s">
        <v>1520</v>
      </c>
      <c r="B483" s="293" t="s">
        <v>1521</v>
      </c>
      <c r="C483" s="293">
        <v>18</v>
      </c>
      <c r="D483" s="293" t="s">
        <v>10</v>
      </c>
      <c r="E483" s="293" t="s">
        <v>11</v>
      </c>
      <c r="F483" s="293" t="s">
        <v>12</v>
      </c>
      <c r="G483" s="293" t="s">
        <v>1522</v>
      </c>
    </row>
    <row r="484" ht="15" spans="1:7">
      <c r="A484" s="293" t="s">
        <v>1523</v>
      </c>
      <c r="B484" s="293" t="s">
        <v>1524</v>
      </c>
      <c r="C484" s="293">
        <v>140</v>
      </c>
      <c r="D484" s="293" t="s">
        <v>1525</v>
      </c>
      <c r="E484" s="293" t="s">
        <v>1526</v>
      </c>
      <c r="F484" s="293" t="s">
        <v>12</v>
      </c>
      <c r="G484" s="293" t="s">
        <v>1527</v>
      </c>
    </row>
    <row r="485" ht="15" spans="1:7">
      <c r="A485" s="293" t="s">
        <v>1528</v>
      </c>
      <c r="B485" s="293" t="s">
        <v>1529</v>
      </c>
      <c r="C485" s="293">
        <v>230</v>
      </c>
      <c r="D485" s="293" t="s">
        <v>10</v>
      </c>
      <c r="E485" s="293" t="s">
        <v>11</v>
      </c>
      <c r="F485" s="293" t="s">
        <v>18</v>
      </c>
      <c r="G485" s="293" t="s">
        <v>1530</v>
      </c>
    </row>
    <row r="486" ht="15" spans="1:7">
      <c r="A486" s="293" t="s">
        <v>1531</v>
      </c>
      <c r="B486" s="293" t="s">
        <v>1532</v>
      </c>
      <c r="C486" s="293">
        <v>90</v>
      </c>
      <c r="D486" s="293" t="s">
        <v>10</v>
      </c>
      <c r="E486" s="293" t="s">
        <v>11</v>
      </c>
      <c r="F486" s="293" t="s">
        <v>18</v>
      </c>
      <c r="G486" s="293" t="s">
        <v>1533</v>
      </c>
    </row>
    <row r="487" ht="15" spans="1:7">
      <c r="A487" s="293" t="s">
        <v>1534</v>
      </c>
      <c r="B487" s="293" t="s">
        <v>1535</v>
      </c>
      <c r="C487" s="293">
        <v>14</v>
      </c>
      <c r="D487" s="293" t="s">
        <v>211</v>
      </c>
      <c r="E487" s="293" t="s">
        <v>212</v>
      </c>
      <c r="F487" s="293" t="s">
        <v>12</v>
      </c>
      <c r="G487" s="293" t="s">
        <v>1536</v>
      </c>
    </row>
    <row r="488" ht="15" spans="1:7">
      <c r="A488" s="293" t="s">
        <v>1537</v>
      </c>
      <c r="B488" s="293" t="s">
        <v>1538</v>
      </c>
      <c r="C488" s="293">
        <v>11</v>
      </c>
      <c r="D488" s="293" t="s">
        <v>211</v>
      </c>
      <c r="E488" s="293" t="s">
        <v>212</v>
      </c>
      <c r="F488" s="293" t="s">
        <v>12</v>
      </c>
      <c r="G488" s="293" t="s">
        <v>1539</v>
      </c>
    </row>
    <row r="489" ht="15" spans="1:7">
      <c r="A489" s="293" t="s">
        <v>1540</v>
      </c>
      <c r="B489" s="293" t="s">
        <v>1541</v>
      </c>
      <c r="C489" s="293">
        <v>50</v>
      </c>
      <c r="D489" s="293" t="s">
        <v>10</v>
      </c>
      <c r="E489" s="293" t="s">
        <v>11</v>
      </c>
      <c r="F489" s="293" t="s">
        <v>12</v>
      </c>
      <c r="G489" s="293" t="s">
        <v>1542</v>
      </c>
    </row>
    <row r="490" ht="15" spans="1:7">
      <c r="A490" s="293" t="s">
        <v>1543</v>
      </c>
      <c r="B490" s="293" t="s">
        <v>1544</v>
      </c>
      <c r="C490" s="293">
        <v>750</v>
      </c>
      <c r="D490" s="293" t="s">
        <v>1545</v>
      </c>
      <c r="E490" s="293" t="s">
        <v>1546</v>
      </c>
      <c r="F490" s="293" t="s">
        <v>189</v>
      </c>
      <c r="G490" s="293" t="s">
        <v>1547</v>
      </c>
    </row>
    <row r="491" ht="15" spans="1:7">
      <c r="A491" s="293" t="s">
        <v>1548</v>
      </c>
      <c r="B491" s="293" t="s">
        <v>1549</v>
      </c>
      <c r="C491" s="293">
        <v>100</v>
      </c>
      <c r="D491" s="293" t="s">
        <v>10</v>
      </c>
      <c r="E491" s="293" t="s">
        <v>11</v>
      </c>
      <c r="F491" s="293" t="s">
        <v>18</v>
      </c>
      <c r="G491" s="293" t="s">
        <v>1550</v>
      </c>
    </row>
    <row r="492" ht="15" spans="1:7">
      <c r="A492" s="293" t="s">
        <v>1551</v>
      </c>
      <c r="B492" s="293" t="s">
        <v>1552</v>
      </c>
      <c r="C492" s="293">
        <v>110</v>
      </c>
      <c r="D492" s="293" t="s">
        <v>10</v>
      </c>
      <c r="E492" s="293" t="s">
        <v>11</v>
      </c>
      <c r="F492" s="293" t="s">
        <v>12</v>
      </c>
      <c r="G492" s="293" t="s">
        <v>1553</v>
      </c>
    </row>
    <row r="493" ht="15" spans="1:7">
      <c r="A493" s="293" t="s">
        <v>1554</v>
      </c>
      <c r="B493" s="293" t="s">
        <v>1555</v>
      </c>
      <c r="C493" s="293">
        <v>110</v>
      </c>
      <c r="D493" s="293" t="s">
        <v>10</v>
      </c>
      <c r="E493" s="293" t="s">
        <v>11</v>
      </c>
      <c r="F493" s="293" t="s">
        <v>12</v>
      </c>
      <c r="G493" s="293" t="s">
        <v>1556</v>
      </c>
    </row>
    <row r="494" ht="15" spans="1:7">
      <c r="A494" s="293" t="s">
        <v>1557</v>
      </c>
      <c r="B494" s="293" t="s">
        <v>1558</v>
      </c>
      <c r="C494" s="293">
        <v>30</v>
      </c>
      <c r="D494" s="293" t="s">
        <v>10</v>
      </c>
      <c r="E494" s="293" t="s">
        <v>11</v>
      </c>
      <c r="F494" s="293" t="s">
        <v>12</v>
      </c>
      <c r="G494" s="293" t="s">
        <v>1559</v>
      </c>
    </row>
    <row r="495" ht="15" spans="1:7">
      <c r="A495" s="293" t="s">
        <v>1560</v>
      </c>
      <c r="B495" s="293" t="s">
        <v>1561</v>
      </c>
      <c r="C495" s="293">
        <v>160</v>
      </c>
      <c r="D495" s="293" t="s">
        <v>10</v>
      </c>
      <c r="E495" s="293" t="s">
        <v>11</v>
      </c>
      <c r="F495" s="293" t="s">
        <v>12</v>
      </c>
      <c r="G495" s="293" t="s">
        <v>1562</v>
      </c>
    </row>
    <row r="496" ht="15" spans="1:7">
      <c r="A496" s="293" t="s">
        <v>1563</v>
      </c>
      <c r="B496" s="293" t="s">
        <v>1564</v>
      </c>
      <c r="C496" s="293">
        <v>110</v>
      </c>
      <c r="D496" s="293" t="s">
        <v>10</v>
      </c>
      <c r="E496" s="293" t="s">
        <v>11</v>
      </c>
      <c r="F496" s="293" t="s">
        <v>12</v>
      </c>
      <c r="G496" s="293" t="s">
        <v>1565</v>
      </c>
    </row>
    <row r="497" ht="15" spans="1:7">
      <c r="A497" s="293" t="s">
        <v>1566</v>
      </c>
      <c r="B497" s="293" t="s">
        <v>1567</v>
      </c>
      <c r="C497" s="293">
        <v>230</v>
      </c>
      <c r="D497" s="293" t="s">
        <v>10</v>
      </c>
      <c r="E497" s="293" t="s">
        <v>11</v>
      </c>
      <c r="F497" s="293" t="s">
        <v>12</v>
      </c>
      <c r="G497" s="293" t="s">
        <v>1568</v>
      </c>
    </row>
    <row r="498" ht="15" spans="1:7">
      <c r="A498" s="293" t="s">
        <v>1569</v>
      </c>
      <c r="B498" s="293" t="s">
        <v>1570</v>
      </c>
      <c r="C498" s="293">
        <v>230</v>
      </c>
      <c r="D498" s="293" t="s">
        <v>10</v>
      </c>
      <c r="E498" s="293" t="s">
        <v>11</v>
      </c>
      <c r="F498" s="293" t="s">
        <v>12</v>
      </c>
      <c r="G498" s="293" t="s">
        <v>1571</v>
      </c>
    </row>
    <row r="499" ht="15" spans="1:7">
      <c r="A499" s="293" t="s">
        <v>1572</v>
      </c>
      <c r="B499" s="293" t="s">
        <v>1573</v>
      </c>
      <c r="C499" s="293">
        <v>117</v>
      </c>
      <c r="D499" s="293" t="s">
        <v>10</v>
      </c>
      <c r="E499" s="293" t="s">
        <v>11</v>
      </c>
      <c r="F499" s="293" t="s">
        <v>12</v>
      </c>
      <c r="G499" s="293" t="s">
        <v>1574</v>
      </c>
    </row>
    <row r="500" ht="15" spans="1:7">
      <c r="A500" s="293" t="s">
        <v>1575</v>
      </c>
      <c r="B500" s="293" t="s">
        <v>1576</v>
      </c>
      <c r="C500" s="293">
        <v>9</v>
      </c>
      <c r="D500" s="293" t="s">
        <v>211</v>
      </c>
      <c r="E500" s="293" t="s">
        <v>212</v>
      </c>
      <c r="F500" s="293" t="s">
        <v>12</v>
      </c>
      <c r="G500" s="293" t="s">
        <v>1577</v>
      </c>
    </row>
    <row r="501" ht="15" spans="1:7">
      <c r="A501" s="293" t="s">
        <v>1578</v>
      </c>
      <c r="B501" s="293" t="s">
        <v>1579</v>
      </c>
      <c r="C501" s="293">
        <v>50</v>
      </c>
      <c r="D501" s="293" t="s">
        <v>10</v>
      </c>
      <c r="E501" s="293" t="s">
        <v>11</v>
      </c>
      <c r="F501" s="293" t="s">
        <v>18</v>
      </c>
      <c r="G501" s="293" t="s">
        <v>1580</v>
      </c>
    </row>
    <row r="502" ht="15" spans="1:7">
      <c r="A502" s="293" t="s">
        <v>1581</v>
      </c>
      <c r="B502" s="293" t="s">
        <v>1582</v>
      </c>
      <c r="C502" s="293">
        <v>18</v>
      </c>
      <c r="D502" s="293" t="s">
        <v>10</v>
      </c>
      <c r="E502" s="293" t="s">
        <v>11</v>
      </c>
      <c r="F502" s="293" t="s">
        <v>18</v>
      </c>
      <c r="G502" s="293" t="s">
        <v>1583</v>
      </c>
    </row>
    <row r="503" ht="15" spans="1:7">
      <c r="A503" s="293" t="s">
        <v>1584</v>
      </c>
      <c r="B503" s="293" t="s">
        <v>1585</v>
      </c>
      <c r="C503" s="293">
        <v>3500</v>
      </c>
      <c r="D503" s="293"/>
      <c r="E503" s="293"/>
      <c r="F503" s="293" t="s">
        <v>12</v>
      </c>
      <c r="G503" s="293" t="s">
        <v>1586</v>
      </c>
    </row>
    <row r="504" ht="15" spans="1:7">
      <c r="A504" s="293" t="s">
        <v>1587</v>
      </c>
      <c r="B504" s="293" t="s">
        <v>1588</v>
      </c>
      <c r="C504" s="293">
        <v>2860</v>
      </c>
      <c r="D504" s="293" t="s">
        <v>10</v>
      </c>
      <c r="E504" s="293" t="s">
        <v>11</v>
      </c>
      <c r="F504" s="293" t="s">
        <v>12</v>
      </c>
      <c r="G504" s="293" t="s">
        <v>1589</v>
      </c>
    </row>
    <row r="505" ht="15" spans="1:7">
      <c r="A505" s="293" t="s">
        <v>1590</v>
      </c>
      <c r="B505" s="293" t="s">
        <v>1591</v>
      </c>
      <c r="C505" s="293">
        <v>2900</v>
      </c>
      <c r="D505" s="293" t="s">
        <v>10</v>
      </c>
      <c r="E505" s="293" t="s">
        <v>11</v>
      </c>
      <c r="F505" s="293" t="s">
        <v>12</v>
      </c>
      <c r="G505" s="293" t="s">
        <v>1592</v>
      </c>
    </row>
    <row r="506" ht="15" spans="1:7">
      <c r="A506" s="293" t="s">
        <v>1593</v>
      </c>
      <c r="B506" s="293" t="s">
        <v>1594</v>
      </c>
      <c r="C506" s="293">
        <v>2900</v>
      </c>
      <c r="D506" s="293" t="s">
        <v>10</v>
      </c>
      <c r="E506" s="293" t="s">
        <v>11</v>
      </c>
      <c r="F506" s="293" t="s">
        <v>12</v>
      </c>
      <c r="G506" s="293" t="s">
        <v>1595</v>
      </c>
    </row>
    <row r="507" ht="15" spans="1:7">
      <c r="A507" s="293" t="s">
        <v>1596</v>
      </c>
      <c r="B507" s="293" t="s">
        <v>1597</v>
      </c>
      <c r="C507" s="293">
        <v>2300</v>
      </c>
      <c r="D507" s="293" t="s">
        <v>10</v>
      </c>
      <c r="E507" s="293" t="s">
        <v>11</v>
      </c>
      <c r="F507" s="293" t="s">
        <v>12</v>
      </c>
      <c r="G507" s="293" t="s">
        <v>1598</v>
      </c>
    </row>
    <row r="508" ht="15" spans="1:7">
      <c r="A508" s="293" t="s">
        <v>1599</v>
      </c>
      <c r="B508" s="293" t="s">
        <v>1600</v>
      </c>
      <c r="C508" s="293">
        <v>1500</v>
      </c>
      <c r="D508" s="293" t="s">
        <v>10</v>
      </c>
      <c r="E508" s="293" t="s">
        <v>11</v>
      </c>
      <c r="F508" s="293" t="s">
        <v>12</v>
      </c>
      <c r="G508" s="293" t="s">
        <v>1601</v>
      </c>
    </row>
    <row r="509" ht="15" spans="1:7">
      <c r="A509" s="293" t="s">
        <v>1602</v>
      </c>
      <c r="B509" s="293" t="s">
        <v>1603</v>
      </c>
      <c r="C509" s="293">
        <v>2800</v>
      </c>
      <c r="D509" s="293" t="s">
        <v>10</v>
      </c>
      <c r="E509" s="293" t="s">
        <v>11</v>
      </c>
      <c r="F509" s="293" t="s">
        <v>12</v>
      </c>
      <c r="G509" s="293" t="s">
        <v>1604</v>
      </c>
    </row>
    <row r="510" ht="15" spans="1:7">
      <c r="A510" s="293" t="s">
        <v>1605</v>
      </c>
      <c r="B510" s="293" t="s">
        <v>1606</v>
      </c>
      <c r="C510" s="293">
        <v>3080</v>
      </c>
      <c r="D510" s="293" t="s">
        <v>10</v>
      </c>
      <c r="E510" s="293" t="s">
        <v>11</v>
      </c>
      <c r="F510" s="293" t="s">
        <v>12</v>
      </c>
      <c r="G510" s="293" t="s">
        <v>1607</v>
      </c>
    </row>
    <row r="511" ht="15" spans="1:7">
      <c r="A511" s="293" t="s">
        <v>1608</v>
      </c>
      <c r="B511" s="293" t="s">
        <v>1609</v>
      </c>
      <c r="C511" s="293">
        <v>2530</v>
      </c>
      <c r="D511" s="293" t="s">
        <v>10</v>
      </c>
      <c r="E511" s="293" t="s">
        <v>11</v>
      </c>
      <c r="F511" s="293" t="s">
        <v>12</v>
      </c>
      <c r="G511" s="293" t="s">
        <v>1610</v>
      </c>
    </row>
    <row r="512" ht="15" spans="1:7">
      <c r="A512" s="293" t="s">
        <v>1611</v>
      </c>
      <c r="B512" s="293" t="s">
        <v>1612</v>
      </c>
      <c r="C512" s="293">
        <v>4000</v>
      </c>
      <c r="D512" s="293" t="s">
        <v>10</v>
      </c>
      <c r="E512" s="293" t="s">
        <v>11</v>
      </c>
      <c r="F512" s="293" t="s">
        <v>12</v>
      </c>
      <c r="G512" s="293" t="s">
        <v>1613</v>
      </c>
    </row>
    <row r="513" ht="15" spans="1:7">
      <c r="A513" s="293" t="s">
        <v>1614</v>
      </c>
      <c r="B513" s="293" t="s">
        <v>1615</v>
      </c>
      <c r="C513" s="293">
        <v>4200</v>
      </c>
      <c r="D513" s="293" t="s">
        <v>10</v>
      </c>
      <c r="E513" s="293" t="s">
        <v>11</v>
      </c>
      <c r="F513" s="293" t="s">
        <v>12</v>
      </c>
      <c r="G513" s="293" t="s">
        <v>1616</v>
      </c>
    </row>
    <row r="514" ht="15" spans="1:7">
      <c r="A514" s="293" t="s">
        <v>1617</v>
      </c>
      <c r="B514" s="293" t="s">
        <v>1618</v>
      </c>
      <c r="C514" s="293">
        <v>3430</v>
      </c>
      <c r="D514" s="293" t="s">
        <v>10</v>
      </c>
      <c r="E514" s="293" t="s">
        <v>11</v>
      </c>
      <c r="F514" s="293" t="s">
        <v>12</v>
      </c>
      <c r="G514" s="293" t="s">
        <v>1619</v>
      </c>
    </row>
    <row r="515" ht="15" spans="1:7">
      <c r="A515" s="293" t="s">
        <v>1620</v>
      </c>
      <c r="B515" s="293" t="s">
        <v>1621</v>
      </c>
      <c r="C515" s="293">
        <v>2280</v>
      </c>
      <c r="D515" s="293" t="s">
        <v>10</v>
      </c>
      <c r="E515" s="293" t="s">
        <v>11</v>
      </c>
      <c r="F515" s="293" t="s">
        <v>12</v>
      </c>
      <c r="G515" s="293" t="s">
        <v>1622</v>
      </c>
    </row>
    <row r="516" ht="15" spans="1:7">
      <c r="A516" s="293" t="s">
        <v>1623</v>
      </c>
      <c r="B516" s="293" t="s">
        <v>1624</v>
      </c>
      <c r="C516" s="293">
        <v>1270</v>
      </c>
      <c r="D516" s="293" t="s">
        <v>10</v>
      </c>
      <c r="E516" s="293" t="s">
        <v>11</v>
      </c>
      <c r="F516" s="293" t="s">
        <v>12</v>
      </c>
      <c r="G516" s="293" t="s">
        <v>1625</v>
      </c>
    </row>
    <row r="517" ht="15" spans="1:7">
      <c r="A517" s="293" t="s">
        <v>1626</v>
      </c>
      <c r="B517" s="293" t="s">
        <v>1627</v>
      </c>
      <c r="C517" s="293">
        <v>2740</v>
      </c>
      <c r="D517" s="293" t="s">
        <v>10</v>
      </c>
      <c r="E517" s="293" t="s">
        <v>11</v>
      </c>
      <c r="F517" s="293" t="s">
        <v>12</v>
      </c>
      <c r="G517" s="293" t="s">
        <v>1628</v>
      </c>
    </row>
    <row r="518" ht="15" spans="1:7">
      <c r="A518" s="293" t="s">
        <v>1629</v>
      </c>
      <c r="B518" s="293" t="s">
        <v>1630</v>
      </c>
      <c r="C518" s="293">
        <v>1820</v>
      </c>
      <c r="D518" s="293" t="s">
        <v>10</v>
      </c>
      <c r="E518" s="293" t="s">
        <v>11</v>
      </c>
      <c r="F518" s="293" t="s">
        <v>12</v>
      </c>
      <c r="G518" s="293" t="s">
        <v>1631</v>
      </c>
    </row>
    <row r="519" ht="15" spans="1:7">
      <c r="A519" s="293" t="s">
        <v>1632</v>
      </c>
      <c r="B519" s="293" t="s">
        <v>1633</v>
      </c>
      <c r="C519" s="293">
        <v>2740</v>
      </c>
      <c r="D519" s="293" t="s">
        <v>10</v>
      </c>
      <c r="E519" s="293" t="s">
        <v>11</v>
      </c>
      <c r="F519" s="293" t="s">
        <v>12</v>
      </c>
      <c r="G519" s="293" t="s">
        <v>1634</v>
      </c>
    </row>
    <row r="520" ht="15" spans="1:7">
      <c r="A520" s="293" t="s">
        <v>1635</v>
      </c>
      <c r="B520" s="293" t="s">
        <v>1636</v>
      </c>
      <c r="C520" s="293">
        <v>25</v>
      </c>
      <c r="D520" s="293" t="s">
        <v>211</v>
      </c>
      <c r="E520" s="293" t="s">
        <v>212</v>
      </c>
      <c r="F520" s="293" t="s">
        <v>12</v>
      </c>
      <c r="G520" s="293" t="s">
        <v>1637</v>
      </c>
    </row>
    <row r="521" ht="15" spans="1:7">
      <c r="A521" s="293" t="s">
        <v>1638</v>
      </c>
      <c r="B521" s="293" t="s">
        <v>1639</v>
      </c>
      <c r="C521" s="293">
        <v>120</v>
      </c>
      <c r="D521" s="293" t="s">
        <v>10</v>
      </c>
      <c r="E521" s="293" t="s">
        <v>11</v>
      </c>
      <c r="F521" s="293" t="s">
        <v>189</v>
      </c>
      <c r="G521" s="293" t="s">
        <v>1640</v>
      </c>
    </row>
    <row r="522" ht="15" spans="1:7">
      <c r="A522" s="293" t="s">
        <v>1641</v>
      </c>
      <c r="B522" s="293" t="s">
        <v>1642</v>
      </c>
      <c r="C522" s="293">
        <v>180</v>
      </c>
      <c r="D522" s="293" t="s">
        <v>10</v>
      </c>
      <c r="E522" s="293" t="s">
        <v>11</v>
      </c>
      <c r="F522" s="293" t="s">
        <v>12</v>
      </c>
      <c r="G522" s="293" t="s">
        <v>1643</v>
      </c>
    </row>
    <row r="523" ht="15" spans="1:7">
      <c r="A523" s="293" t="s">
        <v>1644</v>
      </c>
      <c r="B523" s="293" t="s">
        <v>1645</v>
      </c>
      <c r="C523" s="293">
        <v>700</v>
      </c>
      <c r="D523" s="293" t="s">
        <v>10</v>
      </c>
      <c r="E523" s="293" t="s">
        <v>11</v>
      </c>
      <c r="F523" s="293" t="s">
        <v>12</v>
      </c>
      <c r="G523" s="293" t="s">
        <v>1646</v>
      </c>
    </row>
    <row r="524" ht="15" spans="1:7">
      <c r="A524" s="293" t="s">
        <v>1647</v>
      </c>
      <c r="B524" s="293" t="s">
        <v>1648</v>
      </c>
      <c r="C524" s="293">
        <v>690</v>
      </c>
      <c r="D524" s="293" t="s">
        <v>10</v>
      </c>
      <c r="E524" s="293" t="s">
        <v>11</v>
      </c>
      <c r="F524" s="293" t="s">
        <v>12</v>
      </c>
      <c r="G524" s="293" t="s">
        <v>1649</v>
      </c>
    </row>
    <row r="525" ht="15" spans="1:7">
      <c r="A525" s="293" t="s">
        <v>1650</v>
      </c>
      <c r="B525" s="293" t="s">
        <v>1651</v>
      </c>
      <c r="C525" s="293">
        <v>2160</v>
      </c>
      <c r="D525" s="293" t="s">
        <v>10</v>
      </c>
      <c r="E525" s="293" t="s">
        <v>11</v>
      </c>
      <c r="F525" s="293" t="s">
        <v>12</v>
      </c>
      <c r="G525" s="293" t="s">
        <v>1652</v>
      </c>
    </row>
    <row r="526" ht="15" spans="1:7">
      <c r="A526" s="293" t="s">
        <v>1653</v>
      </c>
      <c r="B526" s="293" t="s">
        <v>1654</v>
      </c>
      <c r="C526" s="293">
        <v>2510</v>
      </c>
      <c r="D526" s="293" t="s">
        <v>10</v>
      </c>
      <c r="E526" s="293" t="s">
        <v>11</v>
      </c>
      <c r="F526" s="293" t="s">
        <v>12</v>
      </c>
      <c r="G526" s="293" t="s">
        <v>1655</v>
      </c>
    </row>
    <row r="527" ht="15" spans="1:7">
      <c r="A527" s="293" t="s">
        <v>1656</v>
      </c>
      <c r="B527" s="293" t="s">
        <v>1657</v>
      </c>
      <c r="C527" s="293">
        <v>1360</v>
      </c>
      <c r="D527" s="293" t="s">
        <v>10</v>
      </c>
      <c r="E527" s="293" t="s">
        <v>11</v>
      </c>
      <c r="F527" s="293" t="s">
        <v>12</v>
      </c>
      <c r="G527" s="293" t="s">
        <v>1658</v>
      </c>
    </row>
    <row r="528" ht="15" spans="1:7">
      <c r="A528" s="293" t="s">
        <v>1659</v>
      </c>
      <c r="B528" s="293" t="s">
        <v>1660</v>
      </c>
      <c r="C528" s="293">
        <v>1380</v>
      </c>
      <c r="D528" s="293" t="s">
        <v>10</v>
      </c>
      <c r="E528" s="293" t="s">
        <v>11</v>
      </c>
      <c r="F528" s="293" t="s">
        <v>12</v>
      </c>
      <c r="G528" s="293" t="s">
        <v>1661</v>
      </c>
    </row>
    <row r="529" ht="15" spans="1:7">
      <c r="A529" s="293" t="s">
        <v>1662</v>
      </c>
      <c r="B529" s="293" t="s">
        <v>1663</v>
      </c>
      <c r="C529" s="293">
        <v>1840</v>
      </c>
      <c r="D529" s="293" t="s">
        <v>10</v>
      </c>
      <c r="E529" s="293" t="s">
        <v>11</v>
      </c>
      <c r="F529" s="293" t="s">
        <v>12</v>
      </c>
      <c r="G529" s="293" t="s">
        <v>1664</v>
      </c>
    </row>
    <row r="530" ht="15" spans="1:7">
      <c r="A530" s="293" t="s">
        <v>1665</v>
      </c>
      <c r="B530" s="293" t="s">
        <v>1666</v>
      </c>
      <c r="C530" s="293">
        <v>2160</v>
      </c>
      <c r="D530" s="293" t="s">
        <v>10</v>
      </c>
      <c r="E530" s="293" t="s">
        <v>11</v>
      </c>
      <c r="F530" s="293" t="s">
        <v>12</v>
      </c>
      <c r="G530" s="293" t="s">
        <v>1667</v>
      </c>
    </row>
    <row r="531" ht="15" spans="1:7">
      <c r="A531" s="293" t="s">
        <v>1668</v>
      </c>
      <c r="B531" s="293" t="s">
        <v>1669</v>
      </c>
      <c r="C531" s="293">
        <v>2570</v>
      </c>
      <c r="D531" s="293" t="s">
        <v>10</v>
      </c>
      <c r="E531" s="293" t="s">
        <v>11</v>
      </c>
      <c r="F531" s="293" t="s">
        <v>12</v>
      </c>
      <c r="G531" s="293" t="s">
        <v>1670</v>
      </c>
    </row>
    <row r="532" ht="15" spans="1:7">
      <c r="A532" s="293" t="s">
        <v>1671</v>
      </c>
      <c r="B532" s="293" t="s">
        <v>1672</v>
      </c>
      <c r="C532" s="293">
        <v>119</v>
      </c>
      <c r="D532" s="293" t="s">
        <v>10</v>
      </c>
      <c r="E532" s="293" t="s">
        <v>11</v>
      </c>
      <c r="F532" s="293" t="s">
        <v>12</v>
      </c>
      <c r="G532" s="293" t="s">
        <v>1673</v>
      </c>
    </row>
    <row r="533" ht="15" spans="1:7">
      <c r="A533" s="293" t="s">
        <v>1674</v>
      </c>
      <c r="B533" s="293" t="s">
        <v>1675</v>
      </c>
      <c r="C533" s="293">
        <v>2070</v>
      </c>
      <c r="D533" s="293" t="s">
        <v>606</v>
      </c>
      <c r="E533" s="293" t="s">
        <v>607</v>
      </c>
      <c r="F533" s="293" t="s">
        <v>12</v>
      </c>
      <c r="G533" s="293" t="s">
        <v>1676</v>
      </c>
    </row>
    <row r="534" ht="15" spans="1:7">
      <c r="A534" s="293" t="s">
        <v>1677</v>
      </c>
      <c r="B534" s="293" t="s">
        <v>1678</v>
      </c>
      <c r="C534" s="293">
        <v>2070</v>
      </c>
      <c r="D534" s="293" t="s">
        <v>606</v>
      </c>
      <c r="E534" s="293" t="s">
        <v>607</v>
      </c>
      <c r="F534" s="293" t="s">
        <v>12</v>
      </c>
      <c r="G534" s="293" t="s">
        <v>1679</v>
      </c>
    </row>
    <row r="535" ht="15" spans="1:7">
      <c r="A535" s="293" t="s">
        <v>1680</v>
      </c>
      <c r="B535" s="293" t="s">
        <v>1681</v>
      </c>
      <c r="C535" s="293">
        <v>230</v>
      </c>
      <c r="D535" s="293" t="s">
        <v>10</v>
      </c>
      <c r="E535" s="293" t="s">
        <v>11</v>
      </c>
      <c r="F535" s="293" t="s">
        <v>189</v>
      </c>
      <c r="G535" s="293" t="s">
        <v>1682</v>
      </c>
    </row>
    <row r="536" ht="15" spans="1:7">
      <c r="A536" s="293" t="s">
        <v>1683</v>
      </c>
      <c r="B536" s="293" t="s">
        <v>1684</v>
      </c>
      <c r="C536" s="293">
        <v>255</v>
      </c>
      <c r="D536" s="293" t="s">
        <v>10</v>
      </c>
      <c r="E536" s="293" t="s">
        <v>11</v>
      </c>
      <c r="F536" s="293" t="s">
        <v>189</v>
      </c>
      <c r="G536" s="293" t="s">
        <v>1685</v>
      </c>
    </row>
    <row r="537" ht="15" spans="1:7">
      <c r="A537" s="293" t="s">
        <v>1686</v>
      </c>
      <c r="B537" s="293" t="s">
        <v>1687</v>
      </c>
      <c r="C537" s="293">
        <v>255</v>
      </c>
      <c r="D537" s="293" t="s">
        <v>10</v>
      </c>
      <c r="E537" s="293" t="s">
        <v>11</v>
      </c>
      <c r="F537" s="293" t="s">
        <v>189</v>
      </c>
      <c r="G537" s="293" t="s">
        <v>1688</v>
      </c>
    </row>
    <row r="538" ht="15" spans="1:7">
      <c r="A538" s="293" t="s">
        <v>1689</v>
      </c>
      <c r="B538" s="293" t="s">
        <v>1690</v>
      </c>
      <c r="C538" s="293">
        <v>255</v>
      </c>
      <c r="D538" s="293" t="s">
        <v>10</v>
      </c>
      <c r="E538" s="293" t="s">
        <v>11</v>
      </c>
      <c r="F538" s="293" t="s">
        <v>189</v>
      </c>
      <c r="G538" s="293" t="s">
        <v>1691</v>
      </c>
    </row>
    <row r="539" ht="15" spans="1:7">
      <c r="A539" s="293" t="s">
        <v>1692</v>
      </c>
      <c r="B539" s="293" t="s">
        <v>1693</v>
      </c>
      <c r="C539" s="293">
        <v>1800</v>
      </c>
      <c r="D539" s="293" t="s">
        <v>10</v>
      </c>
      <c r="E539" s="293" t="s">
        <v>11</v>
      </c>
      <c r="F539" s="293" t="s">
        <v>18</v>
      </c>
      <c r="G539" s="293" t="s">
        <v>1694</v>
      </c>
    </row>
    <row r="540" ht="15" spans="1:7">
      <c r="A540" s="293" t="s">
        <v>1695</v>
      </c>
      <c r="B540" s="293" t="s">
        <v>1696</v>
      </c>
      <c r="C540" s="293">
        <v>100</v>
      </c>
      <c r="D540" s="293" t="s">
        <v>10</v>
      </c>
      <c r="E540" s="293" t="s">
        <v>11</v>
      </c>
      <c r="F540" s="293" t="s">
        <v>18</v>
      </c>
      <c r="G540" s="293" t="s">
        <v>1697</v>
      </c>
    </row>
    <row r="541" ht="15" spans="1:7">
      <c r="A541" s="293" t="s">
        <v>1698</v>
      </c>
      <c r="B541" s="293" t="s">
        <v>1699</v>
      </c>
      <c r="C541" s="293">
        <v>90</v>
      </c>
      <c r="D541" s="293" t="s">
        <v>10</v>
      </c>
      <c r="E541" s="293" t="s">
        <v>11</v>
      </c>
      <c r="F541" s="293" t="s">
        <v>18</v>
      </c>
      <c r="G541" s="293" t="s">
        <v>1700</v>
      </c>
    </row>
    <row r="542" ht="15" spans="1:7">
      <c r="A542" s="293" t="s">
        <v>1701</v>
      </c>
      <c r="B542" s="293" t="s">
        <v>1702</v>
      </c>
      <c r="C542" s="293">
        <v>45</v>
      </c>
      <c r="D542" s="293" t="s">
        <v>10</v>
      </c>
      <c r="E542" s="293" t="s">
        <v>11</v>
      </c>
      <c r="F542" s="293" t="s">
        <v>18</v>
      </c>
      <c r="G542" s="293" t="s">
        <v>1703</v>
      </c>
    </row>
    <row r="543" ht="15" spans="1:7">
      <c r="A543" s="293" t="s">
        <v>1704</v>
      </c>
      <c r="B543" s="293" t="s">
        <v>1705</v>
      </c>
      <c r="C543" s="293">
        <v>6</v>
      </c>
      <c r="D543" s="293" t="s">
        <v>10</v>
      </c>
      <c r="E543" s="293" t="s">
        <v>11</v>
      </c>
      <c r="F543" s="293" t="s">
        <v>18</v>
      </c>
      <c r="G543" s="293" t="s">
        <v>1706</v>
      </c>
    </row>
    <row r="544" ht="15" spans="1:7">
      <c r="A544" s="293" t="s">
        <v>1707</v>
      </c>
      <c r="B544" s="293" t="s">
        <v>1708</v>
      </c>
      <c r="C544" s="293">
        <v>45</v>
      </c>
      <c r="D544" s="293" t="s">
        <v>10</v>
      </c>
      <c r="E544" s="293" t="s">
        <v>11</v>
      </c>
      <c r="F544" s="293" t="s">
        <v>18</v>
      </c>
      <c r="G544" s="293" t="s">
        <v>1709</v>
      </c>
    </row>
    <row r="545" ht="15" spans="1:7">
      <c r="A545" s="293" t="s">
        <v>1710</v>
      </c>
      <c r="B545" s="293" t="s">
        <v>1711</v>
      </c>
      <c r="C545" s="293">
        <v>55</v>
      </c>
      <c r="D545" s="293" t="s">
        <v>10</v>
      </c>
      <c r="E545" s="293" t="s">
        <v>11</v>
      </c>
      <c r="F545" s="293" t="s">
        <v>12</v>
      </c>
      <c r="G545" s="293" t="s">
        <v>1712</v>
      </c>
    </row>
    <row r="546" ht="15" spans="1:7">
      <c r="A546" s="293" t="s">
        <v>1713</v>
      </c>
      <c r="B546" s="293" t="s">
        <v>1714</v>
      </c>
      <c r="C546" s="293">
        <v>95</v>
      </c>
      <c r="D546" s="293" t="s">
        <v>10</v>
      </c>
      <c r="E546" s="293" t="s">
        <v>11</v>
      </c>
      <c r="F546" s="293" t="s">
        <v>12</v>
      </c>
      <c r="G546" s="293" t="s">
        <v>1715</v>
      </c>
    </row>
    <row r="547" ht="15" spans="1:7">
      <c r="A547" s="293" t="s">
        <v>1716</v>
      </c>
      <c r="B547" s="293" t="s">
        <v>1717</v>
      </c>
      <c r="C547" s="293">
        <v>60</v>
      </c>
      <c r="D547" s="293" t="s">
        <v>10</v>
      </c>
      <c r="E547" s="293" t="s">
        <v>11</v>
      </c>
      <c r="F547" s="293" t="s">
        <v>12</v>
      </c>
      <c r="G547" s="293" t="s">
        <v>1718</v>
      </c>
    </row>
    <row r="548" ht="15" spans="1:7">
      <c r="A548" s="293" t="s">
        <v>1719</v>
      </c>
      <c r="B548" s="293" t="s">
        <v>1720</v>
      </c>
      <c r="C548" s="293">
        <v>45</v>
      </c>
      <c r="D548" s="293" t="s">
        <v>10</v>
      </c>
      <c r="E548" s="293" t="s">
        <v>11</v>
      </c>
      <c r="F548" s="293" t="s">
        <v>12</v>
      </c>
      <c r="G548" s="293" t="s">
        <v>1721</v>
      </c>
    </row>
    <row r="549" ht="15" spans="1:7">
      <c r="A549" s="293" t="s">
        <v>1722</v>
      </c>
      <c r="B549" s="293" t="s">
        <v>1723</v>
      </c>
      <c r="C549" s="293">
        <v>36</v>
      </c>
      <c r="D549" s="293" t="s">
        <v>10</v>
      </c>
      <c r="E549" s="293" t="s">
        <v>11</v>
      </c>
      <c r="F549" s="293" t="s">
        <v>189</v>
      </c>
      <c r="G549" s="293" t="s">
        <v>1724</v>
      </c>
    </row>
    <row r="550" ht="15" spans="1:7">
      <c r="A550" s="293" t="s">
        <v>1725</v>
      </c>
      <c r="B550" s="293" t="s">
        <v>1726</v>
      </c>
      <c r="C550" s="293">
        <v>70</v>
      </c>
      <c r="D550" s="293" t="s">
        <v>10</v>
      </c>
      <c r="E550" s="293" t="s">
        <v>11</v>
      </c>
      <c r="F550" s="293" t="s">
        <v>189</v>
      </c>
      <c r="G550" s="293" t="s">
        <v>1727</v>
      </c>
    </row>
    <row r="551" ht="15" spans="1:7">
      <c r="A551" s="293" t="s">
        <v>1728</v>
      </c>
      <c r="B551" s="293" t="s">
        <v>1729</v>
      </c>
      <c r="C551" s="293">
        <v>90</v>
      </c>
      <c r="D551" s="293" t="s">
        <v>10</v>
      </c>
      <c r="E551" s="293" t="s">
        <v>11</v>
      </c>
      <c r="F551" s="293" t="s">
        <v>189</v>
      </c>
      <c r="G551" s="293" t="s">
        <v>1730</v>
      </c>
    </row>
    <row r="552" ht="15" spans="1:7">
      <c r="A552" s="293" t="s">
        <v>1731</v>
      </c>
      <c r="B552" s="293" t="s">
        <v>1732</v>
      </c>
      <c r="C552" s="293">
        <v>158</v>
      </c>
      <c r="D552" s="293" t="s">
        <v>10</v>
      </c>
      <c r="E552" s="293" t="s">
        <v>11</v>
      </c>
      <c r="F552" s="293" t="s">
        <v>189</v>
      </c>
      <c r="G552" s="293" t="s">
        <v>1733</v>
      </c>
    </row>
    <row r="553" ht="15" spans="1:7">
      <c r="A553" s="293" t="s">
        <v>1734</v>
      </c>
      <c r="B553" s="293" t="s">
        <v>1735</v>
      </c>
      <c r="C553" s="293">
        <v>630</v>
      </c>
      <c r="D553" s="293" t="s">
        <v>10</v>
      </c>
      <c r="E553" s="293" t="s">
        <v>11</v>
      </c>
      <c r="F553" s="293" t="s">
        <v>189</v>
      </c>
      <c r="G553" s="293" t="s">
        <v>1736</v>
      </c>
    </row>
    <row r="554" ht="15" spans="1:7">
      <c r="A554" s="293" t="s">
        <v>1737</v>
      </c>
      <c r="B554" s="293" t="s">
        <v>1738</v>
      </c>
      <c r="C554" s="293">
        <v>1300</v>
      </c>
      <c r="D554" s="293" t="s">
        <v>10</v>
      </c>
      <c r="E554" s="293" t="s">
        <v>11</v>
      </c>
      <c r="F554" s="293" t="s">
        <v>189</v>
      </c>
      <c r="G554" s="293" t="s">
        <v>1739</v>
      </c>
    </row>
    <row r="555" ht="15" spans="1:7">
      <c r="A555" s="293" t="s">
        <v>1740</v>
      </c>
      <c r="B555" s="293" t="s">
        <v>1741</v>
      </c>
      <c r="C555" s="293">
        <v>800</v>
      </c>
      <c r="D555" s="293" t="s">
        <v>10</v>
      </c>
      <c r="E555" s="293" t="s">
        <v>11</v>
      </c>
      <c r="F555" s="293" t="s">
        <v>189</v>
      </c>
      <c r="G555" s="293" t="s">
        <v>1742</v>
      </c>
    </row>
    <row r="556" ht="15" spans="1:7">
      <c r="A556" s="293" t="s">
        <v>1743</v>
      </c>
      <c r="B556" s="293" t="s">
        <v>1744</v>
      </c>
      <c r="C556" s="293">
        <v>1080</v>
      </c>
      <c r="D556" s="293" t="s">
        <v>10</v>
      </c>
      <c r="E556" s="293" t="s">
        <v>11</v>
      </c>
      <c r="F556" s="293" t="s">
        <v>12</v>
      </c>
      <c r="G556" s="293" t="s">
        <v>1745</v>
      </c>
    </row>
    <row r="557" ht="15" spans="1:7">
      <c r="A557" s="293" t="s">
        <v>1746</v>
      </c>
      <c r="B557" s="293" t="s">
        <v>1747</v>
      </c>
      <c r="C557" s="293">
        <v>630</v>
      </c>
      <c r="D557" s="293" t="s">
        <v>10</v>
      </c>
      <c r="E557" s="293" t="s">
        <v>11</v>
      </c>
      <c r="F557" s="293" t="s">
        <v>189</v>
      </c>
      <c r="G557" s="293" t="s">
        <v>1748</v>
      </c>
    </row>
    <row r="558" ht="15" spans="1:7">
      <c r="A558" s="293" t="s">
        <v>1749</v>
      </c>
      <c r="B558" s="293" t="s">
        <v>1750</v>
      </c>
      <c r="C558" s="293">
        <v>1500</v>
      </c>
      <c r="D558" s="293" t="s">
        <v>10</v>
      </c>
      <c r="E558" s="293" t="s">
        <v>11</v>
      </c>
      <c r="F558" s="293" t="s">
        <v>189</v>
      </c>
      <c r="G558" s="293" t="s">
        <v>1751</v>
      </c>
    </row>
    <row r="559" ht="15" spans="1:7">
      <c r="A559" s="293" t="s">
        <v>1752</v>
      </c>
      <c r="B559" s="293" t="s">
        <v>1753</v>
      </c>
      <c r="C559" s="293">
        <v>880</v>
      </c>
      <c r="D559" s="293" t="s">
        <v>10</v>
      </c>
      <c r="E559" s="293" t="s">
        <v>11</v>
      </c>
      <c r="F559" s="293" t="s">
        <v>189</v>
      </c>
      <c r="G559" s="293" t="s">
        <v>1754</v>
      </c>
    </row>
    <row r="560" ht="15" spans="1:7">
      <c r="A560" s="293" t="s">
        <v>1755</v>
      </c>
      <c r="B560" s="293" t="s">
        <v>1756</v>
      </c>
      <c r="C560" s="293">
        <v>1500</v>
      </c>
      <c r="D560" s="293" t="s">
        <v>10</v>
      </c>
      <c r="E560" s="293" t="s">
        <v>11</v>
      </c>
      <c r="F560" s="293" t="s">
        <v>189</v>
      </c>
      <c r="G560" s="293" t="s">
        <v>1757</v>
      </c>
    </row>
    <row r="561" ht="15" spans="1:7">
      <c r="A561" s="293" t="s">
        <v>1758</v>
      </c>
      <c r="B561" s="293" t="s">
        <v>1759</v>
      </c>
      <c r="C561" s="293">
        <v>45</v>
      </c>
      <c r="D561" s="293" t="s">
        <v>10</v>
      </c>
      <c r="E561" s="293" t="s">
        <v>11</v>
      </c>
      <c r="F561" s="293" t="s">
        <v>12</v>
      </c>
      <c r="G561" s="293" t="s">
        <v>1760</v>
      </c>
    </row>
    <row r="562" ht="15" spans="1:7">
      <c r="A562" s="293" t="s">
        <v>1761</v>
      </c>
      <c r="B562" s="293" t="s">
        <v>1762</v>
      </c>
      <c r="C562" s="293">
        <v>98</v>
      </c>
      <c r="D562" s="293" t="s">
        <v>1763</v>
      </c>
      <c r="E562" s="293" t="s">
        <v>1764</v>
      </c>
      <c r="F562" s="293" t="s">
        <v>189</v>
      </c>
      <c r="G562" s="293" t="s">
        <v>1765</v>
      </c>
    </row>
    <row r="563" ht="15" spans="1:7">
      <c r="A563" s="293" t="s">
        <v>1766</v>
      </c>
      <c r="B563" s="293" t="s">
        <v>1767</v>
      </c>
      <c r="C563" s="293">
        <v>180</v>
      </c>
      <c r="D563" s="293" t="s">
        <v>10</v>
      </c>
      <c r="E563" s="293" t="s">
        <v>11</v>
      </c>
      <c r="F563" s="293" t="s">
        <v>189</v>
      </c>
      <c r="G563" s="293" t="s">
        <v>1768</v>
      </c>
    </row>
    <row r="564" ht="15" spans="1:7">
      <c r="A564" s="293" t="s">
        <v>1769</v>
      </c>
      <c r="B564" s="293" t="s">
        <v>1770</v>
      </c>
      <c r="C564" s="293">
        <v>140</v>
      </c>
      <c r="D564" s="293" t="s">
        <v>10</v>
      </c>
      <c r="E564" s="293" t="s">
        <v>11</v>
      </c>
      <c r="F564" s="293" t="s">
        <v>189</v>
      </c>
      <c r="G564" s="293" t="s">
        <v>1771</v>
      </c>
    </row>
    <row r="565" ht="15" spans="1:7">
      <c r="A565" s="293" t="s">
        <v>1772</v>
      </c>
      <c r="B565" s="293" t="s">
        <v>1773</v>
      </c>
      <c r="C565" s="293">
        <v>140</v>
      </c>
      <c r="D565" s="293" t="s">
        <v>10</v>
      </c>
      <c r="E565" s="293" t="s">
        <v>11</v>
      </c>
      <c r="F565" s="293" t="s">
        <v>189</v>
      </c>
      <c r="G565" s="293" t="s">
        <v>1774</v>
      </c>
    </row>
    <row r="566" ht="15" spans="1:7">
      <c r="A566" s="293" t="s">
        <v>1775</v>
      </c>
      <c r="B566" s="293" t="s">
        <v>1776</v>
      </c>
      <c r="C566" s="293">
        <v>730</v>
      </c>
      <c r="D566" s="293" t="s">
        <v>10</v>
      </c>
      <c r="E566" s="293" t="s">
        <v>11</v>
      </c>
      <c r="F566" s="293" t="s">
        <v>189</v>
      </c>
      <c r="G566" s="293" t="s">
        <v>1777</v>
      </c>
    </row>
    <row r="567" ht="15" spans="1:7">
      <c r="A567" s="293" t="s">
        <v>1778</v>
      </c>
      <c r="B567" s="293" t="s">
        <v>1779</v>
      </c>
      <c r="C567" s="293">
        <v>45</v>
      </c>
      <c r="D567" s="293" t="s">
        <v>10</v>
      </c>
      <c r="E567" s="293" t="s">
        <v>11</v>
      </c>
      <c r="F567" s="293" t="s">
        <v>12</v>
      </c>
      <c r="G567" s="293" t="s">
        <v>1780</v>
      </c>
    </row>
    <row r="568" ht="15" spans="1:7">
      <c r="A568" s="293" t="s">
        <v>1781</v>
      </c>
      <c r="B568" s="293" t="s">
        <v>1782</v>
      </c>
      <c r="C568" s="293">
        <v>166</v>
      </c>
      <c r="D568" s="293" t="s">
        <v>10</v>
      </c>
      <c r="E568" s="293" t="s">
        <v>11</v>
      </c>
      <c r="F568" s="293" t="s">
        <v>189</v>
      </c>
      <c r="G568" s="293" t="s">
        <v>1783</v>
      </c>
    </row>
    <row r="569" ht="15" spans="1:7">
      <c r="A569" s="293" t="s">
        <v>1784</v>
      </c>
      <c r="B569" s="293" t="s">
        <v>1785</v>
      </c>
      <c r="C569" s="293">
        <v>328</v>
      </c>
      <c r="D569" s="293" t="s">
        <v>10</v>
      </c>
      <c r="E569" s="293" t="s">
        <v>11</v>
      </c>
      <c r="F569" s="293" t="s">
        <v>189</v>
      </c>
      <c r="G569" s="293" t="s">
        <v>1786</v>
      </c>
    </row>
    <row r="570" ht="15" spans="1:7">
      <c r="A570" s="293" t="s">
        <v>1787</v>
      </c>
      <c r="B570" s="293" t="s">
        <v>1788</v>
      </c>
      <c r="C570" s="293">
        <v>110</v>
      </c>
      <c r="D570" s="293" t="s">
        <v>10</v>
      </c>
      <c r="E570" s="293" t="s">
        <v>11</v>
      </c>
      <c r="F570" s="293" t="s">
        <v>189</v>
      </c>
      <c r="G570" s="293" t="s">
        <v>1789</v>
      </c>
    </row>
    <row r="571" ht="15" spans="1:7">
      <c r="A571" s="293" t="s">
        <v>1790</v>
      </c>
      <c r="B571" s="293" t="s">
        <v>1791</v>
      </c>
      <c r="C571" s="293">
        <v>70</v>
      </c>
      <c r="D571" s="293" t="s">
        <v>10</v>
      </c>
      <c r="E571" s="293" t="s">
        <v>11</v>
      </c>
      <c r="F571" s="293" t="s">
        <v>12</v>
      </c>
      <c r="G571" s="293" t="s">
        <v>1792</v>
      </c>
    </row>
    <row r="572" ht="15" spans="1:7">
      <c r="A572" s="293" t="s">
        <v>1793</v>
      </c>
      <c r="B572" s="293" t="s">
        <v>1794</v>
      </c>
      <c r="C572" s="293">
        <v>40</v>
      </c>
      <c r="D572" s="293" t="s">
        <v>10</v>
      </c>
      <c r="E572" s="293" t="s">
        <v>11</v>
      </c>
      <c r="F572" s="293" t="s">
        <v>12</v>
      </c>
      <c r="G572" s="293" t="s">
        <v>1795</v>
      </c>
    </row>
    <row r="573" ht="15" spans="1:7">
      <c r="A573" s="293" t="s">
        <v>1796</v>
      </c>
      <c r="B573" s="293" t="s">
        <v>1797</v>
      </c>
      <c r="C573" s="293">
        <v>180</v>
      </c>
      <c r="D573" s="293" t="s">
        <v>10</v>
      </c>
      <c r="E573" s="293" t="s">
        <v>11</v>
      </c>
      <c r="F573" s="293" t="s">
        <v>12</v>
      </c>
      <c r="G573" s="293" t="s">
        <v>1798</v>
      </c>
    </row>
    <row r="574" ht="15" spans="1:7">
      <c r="A574" s="293" t="s">
        <v>1799</v>
      </c>
      <c r="B574" s="293" t="s">
        <v>1800</v>
      </c>
      <c r="C574" s="293">
        <v>600</v>
      </c>
      <c r="D574" s="293" t="s">
        <v>10</v>
      </c>
      <c r="E574" s="293" t="s">
        <v>11</v>
      </c>
      <c r="F574" s="293" t="s">
        <v>12</v>
      </c>
      <c r="G574" s="293" t="s">
        <v>1801</v>
      </c>
    </row>
    <row r="575" ht="15" spans="1:7">
      <c r="A575" s="293" t="s">
        <v>1802</v>
      </c>
      <c r="B575" s="293" t="s">
        <v>1803</v>
      </c>
      <c r="C575" s="293">
        <v>350</v>
      </c>
      <c r="D575" s="293" t="s">
        <v>10</v>
      </c>
      <c r="E575" s="293" t="s">
        <v>11</v>
      </c>
      <c r="F575" s="293" t="s">
        <v>12</v>
      </c>
      <c r="G575" s="293" t="s">
        <v>1804</v>
      </c>
    </row>
    <row r="576" ht="15" spans="1:7">
      <c r="A576" s="293" t="s">
        <v>1805</v>
      </c>
      <c r="B576" s="293" t="s">
        <v>1806</v>
      </c>
      <c r="C576" s="293">
        <v>400</v>
      </c>
      <c r="D576" s="293" t="s">
        <v>10</v>
      </c>
      <c r="E576" s="293" t="s">
        <v>11</v>
      </c>
      <c r="F576" s="293" t="s">
        <v>12</v>
      </c>
      <c r="G576" s="293" t="s">
        <v>1807</v>
      </c>
    </row>
    <row r="577" ht="15" spans="1:7">
      <c r="A577" s="293" t="s">
        <v>1808</v>
      </c>
      <c r="B577" s="293" t="s">
        <v>1809</v>
      </c>
      <c r="C577" s="293">
        <v>1000</v>
      </c>
      <c r="D577" s="293" t="s">
        <v>10</v>
      </c>
      <c r="E577" s="293" t="s">
        <v>11</v>
      </c>
      <c r="F577" s="293" t="s">
        <v>12</v>
      </c>
      <c r="G577" s="293" t="s">
        <v>1810</v>
      </c>
    </row>
    <row r="578" ht="15" spans="1:7">
      <c r="A578" s="293" t="s">
        <v>1811</v>
      </c>
      <c r="B578" s="293" t="s">
        <v>1812</v>
      </c>
      <c r="C578" s="293">
        <v>680</v>
      </c>
      <c r="D578" s="293" t="s">
        <v>10</v>
      </c>
      <c r="E578" s="293" t="s">
        <v>11</v>
      </c>
      <c r="F578" s="293" t="s">
        <v>12</v>
      </c>
      <c r="G578" s="293" t="s">
        <v>1813</v>
      </c>
    </row>
    <row r="579" ht="15" spans="1:7">
      <c r="A579" s="293" t="s">
        <v>1814</v>
      </c>
      <c r="B579" s="293" t="s">
        <v>1815</v>
      </c>
      <c r="C579" s="293">
        <v>36</v>
      </c>
      <c r="D579" s="293" t="s">
        <v>10</v>
      </c>
      <c r="E579" s="293" t="s">
        <v>11</v>
      </c>
      <c r="F579" s="293" t="s">
        <v>189</v>
      </c>
      <c r="G579" s="293" t="s">
        <v>1816</v>
      </c>
    </row>
    <row r="580" ht="15" spans="1:7">
      <c r="A580" s="293" t="s">
        <v>1817</v>
      </c>
      <c r="B580" s="293" t="s">
        <v>1818</v>
      </c>
      <c r="C580" s="293">
        <v>180</v>
      </c>
      <c r="D580" s="293" t="s">
        <v>10</v>
      </c>
      <c r="E580" s="293" t="s">
        <v>11</v>
      </c>
      <c r="F580" s="293" t="s">
        <v>189</v>
      </c>
      <c r="G580" s="293" t="s">
        <v>1819</v>
      </c>
    </row>
    <row r="581" ht="15" spans="1:7">
      <c r="A581" s="293" t="s">
        <v>1820</v>
      </c>
      <c r="B581" s="293" t="s">
        <v>1821</v>
      </c>
      <c r="C581" s="293">
        <v>270</v>
      </c>
      <c r="D581" s="293" t="s">
        <v>10</v>
      </c>
      <c r="E581" s="293" t="s">
        <v>11</v>
      </c>
      <c r="F581" s="293" t="s">
        <v>189</v>
      </c>
      <c r="G581" s="293" t="s">
        <v>1822</v>
      </c>
    </row>
    <row r="582" ht="15" spans="1:7">
      <c r="A582" s="293" t="s">
        <v>1823</v>
      </c>
      <c r="B582" s="293" t="s">
        <v>1824</v>
      </c>
      <c r="C582" s="293">
        <v>27</v>
      </c>
      <c r="D582" s="293" t="s">
        <v>10</v>
      </c>
      <c r="E582" s="293" t="s">
        <v>11</v>
      </c>
      <c r="F582" s="293" t="s">
        <v>18</v>
      </c>
      <c r="G582" s="293" t="s">
        <v>1825</v>
      </c>
    </row>
    <row r="583" ht="15" spans="1:7">
      <c r="A583" s="293" t="s">
        <v>1826</v>
      </c>
      <c r="B583" s="293" t="s">
        <v>1827</v>
      </c>
      <c r="C583" s="293">
        <v>23</v>
      </c>
      <c r="D583" s="293" t="s">
        <v>10</v>
      </c>
      <c r="E583" s="293" t="s">
        <v>11</v>
      </c>
      <c r="F583" s="293" t="s">
        <v>18</v>
      </c>
      <c r="G583" s="293" t="s">
        <v>1828</v>
      </c>
    </row>
    <row r="584" ht="15" spans="1:7">
      <c r="A584" s="293" t="s">
        <v>1829</v>
      </c>
      <c r="B584" s="293" t="s">
        <v>1830</v>
      </c>
      <c r="C584" s="293">
        <v>27</v>
      </c>
      <c r="D584" s="293" t="s">
        <v>10</v>
      </c>
      <c r="E584" s="293" t="s">
        <v>11</v>
      </c>
      <c r="F584" s="293" t="s">
        <v>18</v>
      </c>
      <c r="G584" s="293" t="s">
        <v>1831</v>
      </c>
    </row>
    <row r="585" ht="15" spans="1:7">
      <c r="A585" s="293" t="s">
        <v>1832</v>
      </c>
      <c r="B585" s="293" t="s">
        <v>1833</v>
      </c>
      <c r="C585" s="293">
        <v>45</v>
      </c>
      <c r="D585" s="293" t="s">
        <v>10</v>
      </c>
      <c r="E585" s="293" t="s">
        <v>11</v>
      </c>
      <c r="F585" s="293" t="s">
        <v>189</v>
      </c>
      <c r="G585" s="293" t="s">
        <v>1834</v>
      </c>
    </row>
    <row r="586" ht="15" spans="1:7">
      <c r="A586" s="293" t="s">
        <v>1835</v>
      </c>
      <c r="B586" s="293" t="s">
        <v>1836</v>
      </c>
      <c r="C586" s="293">
        <v>90</v>
      </c>
      <c r="D586" s="293" t="s">
        <v>10</v>
      </c>
      <c r="E586" s="293" t="s">
        <v>11</v>
      </c>
      <c r="F586" s="293" t="s">
        <v>18</v>
      </c>
      <c r="G586" s="293" t="s">
        <v>1837</v>
      </c>
    </row>
    <row r="587" ht="15" spans="1:7">
      <c r="A587" s="293" t="s">
        <v>1838</v>
      </c>
      <c r="B587" s="293" t="s">
        <v>1839</v>
      </c>
      <c r="C587" s="293">
        <v>500</v>
      </c>
      <c r="D587" s="293" t="s">
        <v>10</v>
      </c>
      <c r="E587" s="293" t="s">
        <v>11</v>
      </c>
      <c r="F587" s="293" t="s">
        <v>189</v>
      </c>
      <c r="G587" s="293" t="s">
        <v>1840</v>
      </c>
    </row>
    <row r="588" ht="15" spans="1:7">
      <c r="A588" s="293" t="s">
        <v>1841</v>
      </c>
      <c r="B588" s="293" t="s">
        <v>1842</v>
      </c>
      <c r="C588" s="293">
        <v>1200</v>
      </c>
      <c r="D588" s="293" t="s">
        <v>10</v>
      </c>
      <c r="E588" s="293" t="s">
        <v>11</v>
      </c>
      <c r="F588" s="293" t="s">
        <v>189</v>
      </c>
      <c r="G588" s="293" t="s">
        <v>1843</v>
      </c>
    </row>
    <row r="589" ht="15" spans="1:7">
      <c r="A589" s="293" t="s">
        <v>1844</v>
      </c>
      <c r="B589" s="293" t="s">
        <v>1845</v>
      </c>
      <c r="C589" s="293">
        <v>1500</v>
      </c>
      <c r="D589" s="293" t="s">
        <v>10</v>
      </c>
      <c r="E589" s="293" t="s">
        <v>11</v>
      </c>
      <c r="F589" s="293" t="s">
        <v>189</v>
      </c>
      <c r="G589" s="293" t="s">
        <v>1846</v>
      </c>
    </row>
    <row r="590" ht="15" spans="1:7">
      <c r="A590" s="293" t="s">
        <v>1847</v>
      </c>
      <c r="B590" s="293" t="s">
        <v>1848</v>
      </c>
      <c r="C590" s="293">
        <v>100</v>
      </c>
      <c r="D590" s="293" t="s">
        <v>1763</v>
      </c>
      <c r="E590" s="293" t="s">
        <v>1764</v>
      </c>
      <c r="F590" s="293" t="s">
        <v>189</v>
      </c>
      <c r="G590" s="293" t="s">
        <v>1849</v>
      </c>
    </row>
    <row r="591" ht="15" spans="1:7">
      <c r="A591" s="293" t="s">
        <v>1850</v>
      </c>
      <c r="B591" s="293" t="s">
        <v>1851</v>
      </c>
      <c r="C591" s="293">
        <v>300</v>
      </c>
      <c r="D591" s="293" t="s">
        <v>10</v>
      </c>
      <c r="E591" s="293" t="s">
        <v>11</v>
      </c>
      <c r="F591" s="293" t="s">
        <v>189</v>
      </c>
      <c r="G591" s="293" t="s">
        <v>1852</v>
      </c>
    </row>
    <row r="592" ht="15" spans="1:7">
      <c r="A592" s="293" t="s">
        <v>1853</v>
      </c>
      <c r="B592" s="293" t="s">
        <v>1854</v>
      </c>
      <c r="C592" s="293">
        <v>45</v>
      </c>
      <c r="D592" s="293" t="s">
        <v>10</v>
      </c>
      <c r="E592" s="293" t="s">
        <v>11</v>
      </c>
      <c r="F592" s="293" t="s">
        <v>18</v>
      </c>
      <c r="G592" s="293" t="s">
        <v>1855</v>
      </c>
    </row>
    <row r="593" ht="15" spans="1:7">
      <c r="A593" s="293" t="s">
        <v>1856</v>
      </c>
      <c r="B593" s="293" t="s">
        <v>1857</v>
      </c>
      <c r="C593" s="293">
        <v>3200</v>
      </c>
      <c r="D593" s="293" t="s">
        <v>10</v>
      </c>
      <c r="E593" s="293" t="s">
        <v>11</v>
      </c>
      <c r="F593" s="293" t="s">
        <v>189</v>
      </c>
      <c r="G593" s="293" t="s">
        <v>1858</v>
      </c>
    </row>
    <row r="594" ht="15" spans="1:7">
      <c r="A594" s="293" t="s">
        <v>1859</v>
      </c>
      <c r="B594" s="293" t="s">
        <v>1860</v>
      </c>
      <c r="C594" s="293">
        <v>1350</v>
      </c>
      <c r="D594" s="293" t="s">
        <v>10</v>
      </c>
      <c r="E594" s="293" t="s">
        <v>11</v>
      </c>
      <c r="F594" s="293" t="s">
        <v>189</v>
      </c>
      <c r="G594" s="293" t="s">
        <v>1861</v>
      </c>
    </row>
    <row r="595" ht="15" spans="1:7">
      <c r="A595" s="293" t="s">
        <v>1862</v>
      </c>
      <c r="B595" s="293" t="s">
        <v>1863</v>
      </c>
      <c r="C595" s="293">
        <v>800</v>
      </c>
      <c r="D595" s="293" t="s">
        <v>10</v>
      </c>
      <c r="E595" s="293" t="s">
        <v>11</v>
      </c>
      <c r="F595" s="293" t="s">
        <v>189</v>
      </c>
      <c r="G595" s="293" t="s">
        <v>1864</v>
      </c>
    </row>
    <row r="596" ht="15" spans="1:7">
      <c r="A596" s="293" t="s">
        <v>1865</v>
      </c>
      <c r="B596" s="293" t="s">
        <v>1866</v>
      </c>
      <c r="C596" s="293">
        <v>2400</v>
      </c>
      <c r="D596" s="293" t="s">
        <v>10</v>
      </c>
      <c r="E596" s="293" t="s">
        <v>11</v>
      </c>
      <c r="F596" s="293" t="s">
        <v>189</v>
      </c>
      <c r="G596" s="293" t="s">
        <v>1867</v>
      </c>
    </row>
    <row r="597" ht="15" spans="1:7">
      <c r="A597" s="293" t="s">
        <v>1868</v>
      </c>
      <c r="B597" s="293" t="s">
        <v>1869</v>
      </c>
      <c r="C597" s="293">
        <v>650</v>
      </c>
      <c r="D597" s="293" t="s">
        <v>10</v>
      </c>
      <c r="E597" s="293" t="s">
        <v>11</v>
      </c>
      <c r="F597" s="293" t="s">
        <v>189</v>
      </c>
      <c r="G597" s="293" t="s">
        <v>1870</v>
      </c>
    </row>
    <row r="598" ht="15" spans="1:7">
      <c r="A598" s="293" t="s">
        <v>1871</v>
      </c>
      <c r="B598" s="293" t="s">
        <v>1872</v>
      </c>
      <c r="C598" s="293">
        <v>250</v>
      </c>
      <c r="D598" s="293" t="s">
        <v>10</v>
      </c>
      <c r="E598" s="293" t="s">
        <v>11</v>
      </c>
      <c r="F598" s="293" t="s">
        <v>189</v>
      </c>
      <c r="G598" s="293" t="s">
        <v>1873</v>
      </c>
    </row>
    <row r="599" ht="15" spans="1:7">
      <c r="A599" s="293" t="s">
        <v>1874</v>
      </c>
      <c r="B599" s="293" t="s">
        <v>1875</v>
      </c>
      <c r="C599" s="293">
        <v>14</v>
      </c>
      <c r="D599" s="293" t="s">
        <v>10</v>
      </c>
      <c r="E599" s="293" t="s">
        <v>11</v>
      </c>
      <c r="F599" s="293" t="s">
        <v>189</v>
      </c>
      <c r="G599" s="293" t="s">
        <v>1876</v>
      </c>
    </row>
    <row r="600" ht="15" spans="1:7">
      <c r="A600" s="293" t="s">
        <v>1877</v>
      </c>
      <c r="B600" s="293" t="s">
        <v>1878</v>
      </c>
      <c r="C600" s="293">
        <v>630</v>
      </c>
      <c r="D600" s="293" t="s">
        <v>10</v>
      </c>
      <c r="E600" s="293" t="s">
        <v>11</v>
      </c>
      <c r="F600" s="293" t="s">
        <v>189</v>
      </c>
      <c r="G600" s="293" t="s">
        <v>1879</v>
      </c>
    </row>
    <row r="601" ht="15" spans="1:7">
      <c r="A601" s="293" t="s">
        <v>1880</v>
      </c>
      <c r="B601" s="293" t="s">
        <v>1881</v>
      </c>
      <c r="C601" s="293">
        <v>900</v>
      </c>
      <c r="D601" s="293" t="s">
        <v>10</v>
      </c>
      <c r="E601" s="293" t="s">
        <v>11</v>
      </c>
      <c r="F601" s="293" t="s">
        <v>12</v>
      </c>
      <c r="G601" s="293" t="s">
        <v>1882</v>
      </c>
    </row>
    <row r="602" ht="15" spans="1:7">
      <c r="A602" s="293" t="s">
        <v>1883</v>
      </c>
      <c r="B602" s="293" t="s">
        <v>1884</v>
      </c>
      <c r="C602" s="293">
        <v>1800</v>
      </c>
      <c r="D602" s="293" t="s">
        <v>1885</v>
      </c>
      <c r="E602" s="293" t="s">
        <v>1886</v>
      </c>
      <c r="F602" s="293" t="s">
        <v>189</v>
      </c>
      <c r="G602" s="293" t="s">
        <v>1887</v>
      </c>
    </row>
    <row r="603" ht="15" spans="1:7">
      <c r="A603" s="293" t="s">
        <v>1888</v>
      </c>
      <c r="B603" s="293" t="s">
        <v>1889</v>
      </c>
      <c r="C603" s="293">
        <v>100</v>
      </c>
      <c r="D603" s="293" t="s">
        <v>1885</v>
      </c>
      <c r="E603" s="293" t="s">
        <v>1886</v>
      </c>
      <c r="F603" s="293" t="s">
        <v>189</v>
      </c>
      <c r="G603" s="293" t="s">
        <v>1890</v>
      </c>
    </row>
    <row r="604" ht="15" spans="1:7">
      <c r="A604" s="293" t="s">
        <v>1891</v>
      </c>
      <c r="B604" s="293" t="s">
        <v>1892</v>
      </c>
      <c r="C604" s="293">
        <v>360</v>
      </c>
      <c r="D604" s="293" t="s">
        <v>10</v>
      </c>
      <c r="E604" s="293" t="s">
        <v>11</v>
      </c>
      <c r="F604" s="293" t="s">
        <v>18</v>
      </c>
      <c r="G604" s="293" t="s">
        <v>1893</v>
      </c>
    </row>
    <row r="605" ht="15" spans="1:7">
      <c r="A605" s="293" t="s">
        <v>1894</v>
      </c>
      <c r="B605" s="293" t="s">
        <v>1895</v>
      </c>
      <c r="C605" s="293">
        <v>540</v>
      </c>
      <c r="D605" s="293" t="s">
        <v>10</v>
      </c>
      <c r="E605" s="293" t="s">
        <v>11</v>
      </c>
      <c r="F605" s="293" t="s">
        <v>18</v>
      </c>
      <c r="G605" s="293" t="s">
        <v>1896</v>
      </c>
    </row>
    <row r="606" ht="15" spans="1:7">
      <c r="A606" s="293" t="s">
        <v>1897</v>
      </c>
      <c r="B606" s="293" t="s">
        <v>1898</v>
      </c>
      <c r="C606" s="293">
        <v>80</v>
      </c>
      <c r="D606" s="293" t="s">
        <v>10</v>
      </c>
      <c r="E606" s="293" t="s">
        <v>11</v>
      </c>
      <c r="F606" s="293" t="s">
        <v>189</v>
      </c>
      <c r="G606" s="293" t="s">
        <v>1899</v>
      </c>
    </row>
    <row r="607" ht="15" spans="1:7">
      <c r="A607" s="293" t="s">
        <v>1900</v>
      </c>
      <c r="B607" s="293" t="s">
        <v>1901</v>
      </c>
      <c r="C607" s="293">
        <v>90</v>
      </c>
      <c r="D607" s="293" t="s">
        <v>10</v>
      </c>
      <c r="E607" s="293" t="s">
        <v>11</v>
      </c>
      <c r="F607" s="293" t="s">
        <v>189</v>
      </c>
      <c r="G607" s="293" t="s">
        <v>1902</v>
      </c>
    </row>
    <row r="608" ht="15" spans="1:7">
      <c r="A608" s="293" t="s">
        <v>1903</v>
      </c>
      <c r="B608" s="293" t="s">
        <v>1904</v>
      </c>
      <c r="C608" s="293">
        <v>35</v>
      </c>
      <c r="D608" s="293" t="s">
        <v>10</v>
      </c>
      <c r="E608" s="293" t="s">
        <v>11</v>
      </c>
      <c r="F608" s="293" t="s">
        <v>189</v>
      </c>
      <c r="G608" s="293" t="s">
        <v>1905</v>
      </c>
    </row>
    <row r="609" ht="15" spans="1:7">
      <c r="A609" s="293" t="s">
        <v>1906</v>
      </c>
      <c r="B609" s="293" t="s">
        <v>1907</v>
      </c>
      <c r="C609" s="293">
        <v>45</v>
      </c>
      <c r="D609" s="293" t="s">
        <v>10</v>
      </c>
      <c r="E609" s="293" t="s">
        <v>11</v>
      </c>
      <c r="F609" s="293" t="s">
        <v>189</v>
      </c>
      <c r="G609" s="293" t="s">
        <v>1908</v>
      </c>
    </row>
    <row r="610" ht="15" spans="1:7">
      <c r="A610" s="293" t="s">
        <v>1909</v>
      </c>
      <c r="B610" s="293" t="s">
        <v>1910</v>
      </c>
      <c r="C610" s="293">
        <v>9</v>
      </c>
      <c r="D610" s="293" t="s">
        <v>211</v>
      </c>
      <c r="E610" s="293" t="s">
        <v>212</v>
      </c>
      <c r="F610" s="293" t="s">
        <v>189</v>
      </c>
      <c r="G610" s="293" t="s">
        <v>1911</v>
      </c>
    </row>
    <row r="611" ht="15" spans="1:7">
      <c r="A611" s="293" t="s">
        <v>1912</v>
      </c>
      <c r="B611" s="293" t="s">
        <v>1913</v>
      </c>
      <c r="C611" s="293">
        <v>2</v>
      </c>
      <c r="D611" s="293" t="s">
        <v>211</v>
      </c>
      <c r="E611" s="293" t="s">
        <v>212</v>
      </c>
      <c r="F611" s="293" t="s">
        <v>12</v>
      </c>
      <c r="G611" s="293" t="s">
        <v>1914</v>
      </c>
    </row>
    <row r="612" ht="15" spans="1:7">
      <c r="A612" s="293" t="s">
        <v>1915</v>
      </c>
      <c r="B612" s="293" t="s">
        <v>1916</v>
      </c>
      <c r="C612" s="293">
        <v>1</v>
      </c>
      <c r="D612" s="293" t="s">
        <v>211</v>
      </c>
      <c r="E612" s="293" t="s">
        <v>212</v>
      </c>
      <c r="F612" s="293" t="s">
        <v>12</v>
      </c>
      <c r="G612" s="293" t="s">
        <v>1917</v>
      </c>
    </row>
    <row r="613" ht="15" spans="1:7">
      <c r="A613" s="293" t="s">
        <v>1918</v>
      </c>
      <c r="B613" s="293" t="s">
        <v>1919</v>
      </c>
      <c r="C613" s="293">
        <v>15</v>
      </c>
      <c r="D613" s="293" t="s">
        <v>10</v>
      </c>
      <c r="E613" s="293" t="s">
        <v>11</v>
      </c>
      <c r="F613" s="293" t="s">
        <v>18</v>
      </c>
      <c r="G613" s="293" t="s">
        <v>1920</v>
      </c>
    </row>
    <row r="614" ht="15" spans="1:7">
      <c r="A614" s="293" t="s">
        <v>1921</v>
      </c>
      <c r="B614" s="293" t="s">
        <v>1922</v>
      </c>
      <c r="C614" s="293">
        <v>11</v>
      </c>
      <c r="D614" s="293" t="s">
        <v>211</v>
      </c>
      <c r="E614" s="293" t="s">
        <v>212</v>
      </c>
      <c r="F614" s="293" t="s">
        <v>12</v>
      </c>
      <c r="G614" s="293" t="s">
        <v>1923</v>
      </c>
    </row>
    <row r="615" ht="15" spans="1:7">
      <c r="A615" s="293" t="s">
        <v>1924</v>
      </c>
      <c r="B615" s="293" t="s">
        <v>1925</v>
      </c>
      <c r="C615" s="293">
        <v>50</v>
      </c>
      <c r="D615" s="293" t="s">
        <v>10</v>
      </c>
      <c r="E615" s="293" t="s">
        <v>11</v>
      </c>
      <c r="F615" s="293" t="s">
        <v>189</v>
      </c>
      <c r="G615" s="293" t="s">
        <v>1926</v>
      </c>
    </row>
    <row r="616" ht="15" spans="1:7">
      <c r="A616" s="293" t="s">
        <v>1927</v>
      </c>
      <c r="B616" s="293" t="s">
        <v>1928</v>
      </c>
      <c r="C616" s="293">
        <v>27</v>
      </c>
      <c r="D616" s="293" t="s">
        <v>10</v>
      </c>
      <c r="E616" s="293" t="s">
        <v>11</v>
      </c>
      <c r="F616" s="293" t="s">
        <v>18</v>
      </c>
      <c r="G616" s="293" t="s">
        <v>1929</v>
      </c>
    </row>
    <row r="617" ht="15" spans="1:7">
      <c r="A617" s="293" t="s">
        <v>1930</v>
      </c>
      <c r="B617" s="293" t="s">
        <v>1931</v>
      </c>
      <c r="C617" s="293">
        <v>360</v>
      </c>
      <c r="D617" s="293" t="s">
        <v>10</v>
      </c>
      <c r="E617" s="293" t="s">
        <v>11</v>
      </c>
      <c r="F617" s="293" t="s">
        <v>18</v>
      </c>
      <c r="G617" s="293" t="s">
        <v>1932</v>
      </c>
    </row>
    <row r="618" ht="15" spans="1:7">
      <c r="A618" s="293" t="s">
        <v>1933</v>
      </c>
      <c r="B618" s="293" t="s">
        <v>1934</v>
      </c>
      <c r="C618" s="293">
        <v>150</v>
      </c>
      <c r="D618" s="293" t="s">
        <v>10</v>
      </c>
      <c r="E618" s="293" t="s">
        <v>11</v>
      </c>
      <c r="F618" s="293" t="s">
        <v>189</v>
      </c>
      <c r="G618" s="293" t="s">
        <v>1935</v>
      </c>
    </row>
    <row r="619" ht="15" spans="1:7">
      <c r="A619" s="293" t="s">
        <v>1936</v>
      </c>
      <c r="B619" s="293" t="s">
        <v>1937</v>
      </c>
      <c r="C619" s="293">
        <v>45</v>
      </c>
      <c r="D619" s="293" t="s">
        <v>10</v>
      </c>
      <c r="E619" s="293" t="s">
        <v>11</v>
      </c>
      <c r="F619" s="293" t="s">
        <v>189</v>
      </c>
      <c r="G619" s="293" t="s">
        <v>1938</v>
      </c>
    </row>
    <row r="620" ht="15" spans="1:7">
      <c r="A620" s="293" t="s">
        <v>1939</v>
      </c>
      <c r="B620" s="293" t="s">
        <v>1940</v>
      </c>
      <c r="C620" s="293">
        <v>35</v>
      </c>
      <c r="D620" s="293" t="s">
        <v>10</v>
      </c>
      <c r="E620" s="293" t="s">
        <v>11</v>
      </c>
      <c r="F620" s="293" t="s">
        <v>189</v>
      </c>
      <c r="G620" s="293" t="s">
        <v>1941</v>
      </c>
    </row>
    <row r="621" ht="15" spans="1:7">
      <c r="A621" s="293" t="s">
        <v>1942</v>
      </c>
      <c r="B621" s="293" t="s">
        <v>1943</v>
      </c>
      <c r="C621" s="293">
        <v>60</v>
      </c>
      <c r="D621" s="293" t="s">
        <v>10</v>
      </c>
      <c r="E621" s="293" t="s">
        <v>11</v>
      </c>
      <c r="F621" s="293" t="s">
        <v>189</v>
      </c>
      <c r="G621" s="293" t="s">
        <v>1944</v>
      </c>
    </row>
    <row r="622" ht="15" spans="1:7">
      <c r="A622" s="293" t="s">
        <v>1945</v>
      </c>
      <c r="B622" s="293" t="s">
        <v>1946</v>
      </c>
      <c r="C622" s="293">
        <v>60</v>
      </c>
      <c r="D622" s="293" t="s">
        <v>10</v>
      </c>
      <c r="E622" s="293" t="s">
        <v>11</v>
      </c>
      <c r="F622" s="293" t="s">
        <v>189</v>
      </c>
      <c r="G622" s="293" t="s">
        <v>1947</v>
      </c>
    </row>
    <row r="623" ht="15" spans="1:7">
      <c r="A623" s="293" t="s">
        <v>1948</v>
      </c>
      <c r="B623" s="293" t="s">
        <v>1949</v>
      </c>
      <c r="C623" s="293">
        <v>80</v>
      </c>
      <c r="D623" s="293" t="s">
        <v>10</v>
      </c>
      <c r="E623" s="293" t="s">
        <v>11</v>
      </c>
      <c r="F623" s="293" t="s">
        <v>189</v>
      </c>
      <c r="G623" s="293" t="s">
        <v>1950</v>
      </c>
    </row>
    <row r="624" ht="15" spans="1:7">
      <c r="A624" s="293" t="s">
        <v>1951</v>
      </c>
      <c r="B624" s="293" t="s">
        <v>1952</v>
      </c>
      <c r="C624" s="293">
        <v>37</v>
      </c>
      <c r="D624" s="293" t="s">
        <v>10</v>
      </c>
      <c r="E624" s="293" t="s">
        <v>11</v>
      </c>
      <c r="F624" s="293" t="s">
        <v>189</v>
      </c>
      <c r="G624" s="293" t="s">
        <v>1953</v>
      </c>
    </row>
    <row r="625" ht="15" spans="1:7">
      <c r="A625" s="293" t="s">
        <v>1954</v>
      </c>
      <c r="B625" s="293" t="s">
        <v>1955</v>
      </c>
      <c r="C625" s="293">
        <v>90</v>
      </c>
      <c r="D625" s="293" t="s">
        <v>10</v>
      </c>
      <c r="E625" s="293" t="s">
        <v>11</v>
      </c>
      <c r="F625" s="293" t="s">
        <v>189</v>
      </c>
      <c r="G625" s="293" t="s">
        <v>1956</v>
      </c>
    </row>
    <row r="626" ht="15" spans="1:7">
      <c r="A626" s="293" t="s">
        <v>1957</v>
      </c>
      <c r="B626" s="293" t="s">
        <v>1958</v>
      </c>
      <c r="C626" s="293">
        <v>126</v>
      </c>
      <c r="D626" s="293" t="s">
        <v>10</v>
      </c>
      <c r="E626" s="293" t="s">
        <v>11</v>
      </c>
      <c r="F626" s="293" t="s">
        <v>189</v>
      </c>
      <c r="G626" s="293" t="s">
        <v>1959</v>
      </c>
    </row>
    <row r="627" ht="15" spans="1:7">
      <c r="A627" s="293" t="s">
        <v>1960</v>
      </c>
      <c r="B627" s="293" t="s">
        <v>1961</v>
      </c>
      <c r="C627" s="293">
        <v>60</v>
      </c>
      <c r="D627" s="293" t="s">
        <v>1962</v>
      </c>
      <c r="E627" s="293" t="s">
        <v>1963</v>
      </c>
      <c r="F627" s="293" t="s">
        <v>189</v>
      </c>
      <c r="G627" s="293" t="s">
        <v>1964</v>
      </c>
    </row>
    <row r="628" ht="15" spans="1:7">
      <c r="A628" s="293" t="s">
        <v>1965</v>
      </c>
      <c r="B628" s="293" t="s">
        <v>1966</v>
      </c>
      <c r="C628" s="293">
        <v>36</v>
      </c>
      <c r="D628" s="293" t="s">
        <v>1967</v>
      </c>
      <c r="E628" s="293" t="s">
        <v>1968</v>
      </c>
      <c r="F628" s="293" t="s">
        <v>18</v>
      </c>
      <c r="G628" s="293" t="s">
        <v>1969</v>
      </c>
    </row>
    <row r="629" ht="15" spans="1:7">
      <c r="A629" s="293" t="s">
        <v>1970</v>
      </c>
      <c r="B629" s="293" t="s">
        <v>1971</v>
      </c>
      <c r="C629" s="293">
        <v>18</v>
      </c>
      <c r="D629" s="293" t="s">
        <v>509</v>
      </c>
      <c r="E629" s="293" t="s">
        <v>510</v>
      </c>
      <c r="F629" s="293" t="s">
        <v>18</v>
      </c>
      <c r="G629" s="293" t="s">
        <v>1972</v>
      </c>
    </row>
    <row r="630" ht="15" spans="1:7">
      <c r="A630" s="293" t="s">
        <v>1973</v>
      </c>
      <c r="B630" s="293" t="s">
        <v>1974</v>
      </c>
      <c r="C630" s="293">
        <v>27</v>
      </c>
      <c r="D630" s="293" t="s">
        <v>1975</v>
      </c>
      <c r="E630" s="293" t="s">
        <v>1976</v>
      </c>
      <c r="F630" s="293" t="s">
        <v>189</v>
      </c>
      <c r="G630" s="293" t="s">
        <v>1977</v>
      </c>
    </row>
    <row r="631" ht="15" spans="1:7">
      <c r="A631" s="293" t="s">
        <v>1978</v>
      </c>
      <c r="B631" s="293" t="s">
        <v>1979</v>
      </c>
      <c r="C631" s="293">
        <v>50</v>
      </c>
      <c r="D631" s="293" t="s">
        <v>1980</v>
      </c>
      <c r="E631" s="293" t="s">
        <v>1981</v>
      </c>
      <c r="F631" s="293" t="s">
        <v>12</v>
      </c>
      <c r="G631" s="293" t="s">
        <v>1982</v>
      </c>
    </row>
    <row r="632" ht="15" spans="1:7">
      <c r="A632" s="293" t="s">
        <v>1983</v>
      </c>
      <c r="B632" s="293" t="s">
        <v>1984</v>
      </c>
      <c r="C632" s="293">
        <v>180</v>
      </c>
      <c r="D632" s="293" t="s">
        <v>540</v>
      </c>
      <c r="E632" s="293" t="s">
        <v>541</v>
      </c>
      <c r="F632" s="293" t="s">
        <v>12</v>
      </c>
      <c r="G632" s="293" t="s">
        <v>1985</v>
      </c>
    </row>
    <row r="633" ht="15" spans="1:7">
      <c r="A633" s="293" t="s">
        <v>1986</v>
      </c>
      <c r="B633" s="293" t="s">
        <v>1987</v>
      </c>
      <c r="C633" s="293">
        <v>5</v>
      </c>
      <c r="D633" s="293" t="s">
        <v>211</v>
      </c>
      <c r="E633" s="293" t="s">
        <v>212</v>
      </c>
      <c r="F633" s="293" t="s">
        <v>12</v>
      </c>
      <c r="G633" s="293" t="s">
        <v>1988</v>
      </c>
    </row>
    <row r="634" ht="15" spans="1:7">
      <c r="A634" s="293" t="s">
        <v>1989</v>
      </c>
      <c r="B634" s="293" t="s">
        <v>1990</v>
      </c>
      <c r="C634" s="293">
        <v>27</v>
      </c>
      <c r="D634" s="293" t="s">
        <v>10</v>
      </c>
      <c r="E634" s="293" t="s">
        <v>11</v>
      </c>
      <c r="F634" s="293" t="s">
        <v>12</v>
      </c>
      <c r="G634" s="293" t="s">
        <v>1991</v>
      </c>
    </row>
    <row r="635" ht="15" spans="1:7">
      <c r="A635" s="293" t="s">
        <v>1992</v>
      </c>
      <c r="B635" s="293" t="s">
        <v>1993</v>
      </c>
      <c r="C635" s="293">
        <v>58</v>
      </c>
      <c r="D635" s="293" t="s">
        <v>1994</v>
      </c>
      <c r="E635" s="293" t="s">
        <v>1995</v>
      </c>
      <c r="F635" s="293" t="s">
        <v>12</v>
      </c>
      <c r="G635" s="293" t="s">
        <v>1996</v>
      </c>
    </row>
    <row r="636" ht="15" spans="1:7">
      <c r="A636" s="293" t="s">
        <v>1997</v>
      </c>
      <c r="B636" s="293" t="s">
        <v>1998</v>
      </c>
      <c r="C636" s="293">
        <v>252</v>
      </c>
      <c r="D636" s="293" t="s">
        <v>10</v>
      </c>
      <c r="E636" s="293" t="s">
        <v>11</v>
      </c>
      <c r="F636" s="293" t="s">
        <v>12</v>
      </c>
      <c r="G636" s="293" t="s">
        <v>1999</v>
      </c>
    </row>
    <row r="637" ht="15" spans="1:7">
      <c r="A637" s="293" t="s">
        <v>2000</v>
      </c>
      <c r="B637" s="293" t="s">
        <v>2001</v>
      </c>
      <c r="C637" s="293">
        <v>2200</v>
      </c>
      <c r="D637" s="293" t="s">
        <v>10</v>
      </c>
      <c r="E637" s="293" t="s">
        <v>11</v>
      </c>
      <c r="F637" s="293" t="s">
        <v>12</v>
      </c>
      <c r="G637" s="293" t="s">
        <v>2002</v>
      </c>
    </row>
    <row r="638" ht="15" spans="1:7">
      <c r="A638" s="293" t="s">
        <v>2003</v>
      </c>
      <c r="B638" s="293" t="s">
        <v>2004</v>
      </c>
      <c r="C638" s="293">
        <v>3500</v>
      </c>
      <c r="D638" s="293" t="s">
        <v>10</v>
      </c>
      <c r="E638" s="293" t="s">
        <v>11</v>
      </c>
      <c r="F638" s="293" t="s">
        <v>12</v>
      </c>
      <c r="G638" s="293" t="s">
        <v>2005</v>
      </c>
    </row>
    <row r="639" ht="15" spans="1:7">
      <c r="A639" s="293" t="s">
        <v>2006</v>
      </c>
      <c r="B639" s="293" t="s">
        <v>2007</v>
      </c>
      <c r="C639" s="293">
        <v>3500</v>
      </c>
      <c r="D639" s="293" t="s">
        <v>10</v>
      </c>
      <c r="E639" s="293" t="s">
        <v>11</v>
      </c>
      <c r="F639" s="293" t="s">
        <v>12</v>
      </c>
      <c r="G639" s="293" t="s">
        <v>2008</v>
      </c>
    </row>
    <row r="640" ht="15" spans="1:7">
      <c r="A640" s="293" t="s">
        <v>2009</v>
      </c>
      <c r="B640" s="293" t="s">
        <v>2010</v>
      </c>
      <c r="C640" s="293">
        <v>3800</v>
      </c>
      <c r="D640" s="293" t="s">
        <v>10</v>
      </c>
      <c r="E640" s="293" t="s">
        <v>11</v>
      </c>
      <c r="F640" s="293" t="s">
        <v>12</v>
      </c>
      <c r="G640" s="293" t="s">
        <v>2011</v>
      </c>
    </row>
    <row r="641" ht="15" spans="1:7">
      <c r="A641" s="293" t="s">
        <v>2012</v>
      </c>
      <c r="B641" s="293" t="s">
        <v>2013</v>
      </c>
      <c r="C641" s="293">
        <v>3300</v>
      </c>
      <c r="D641" s="293" t="s">
        <v>10</v>
      </c>
      <c r="E641" s="293" t="s">
        <v>11</v>
      </c>
      <c r="F641" s="293" t="s">
        <v>12</v>
      </c>
      <c r="G641" s="293" t="s">
        <v>2014</v>
      </c>
    </row>
    <row r="642" ht="15" spans="1:7">
      <c r="A642" s="293" t="s">
        <v>2015</v>
      </c>
      <c r="B642" s="293" t="s">
        <v>2016</v>
      </c>
      <c r="C642" s="293">
        <v>4400</v>
      </c>
      <c r="D642" s="293" t="s">
        <v>10</v>
      </c>
      <c r="E642" s="293" t="s">
        <v>11</v>
      </c>
      <c r="F642" s="293" t="s">
        <v>12</v>
      </c>
      <c r="G642" s="293" t="s">
        <v>2017</v>
      </c>
    </row>
    <row r="643" ht="15" spans="1:7">
      <c r="A643" s="293" t="s">
        <v>2018</v>
      </c>
      <c r="B643" s="293" t="s">
        <v>2019</v>
      </c>
      <c r="C643" s="293">
        <v>2300</v>
      </c>
      <c r="D643" s="293" t="s">
        <v>10</v>
      </c>
      <c r="E643" s="293" t="s">
        <v>11</v>
      </c>
      <c r="F643" s="293" t="s">
        <v>12</v>
      </c>
      <c r="G643" s="293" t="s">
        <v>2020</v>
      </c>
    </row>
    <row r="644" ht="15" spans="1:7">
      <c r="A644" s="293" t="s">
        <v>2021</v>
      </c>
      <c r="B644" s="293" t="s">
        <v>2022</v>
      </c>
      <c r="C644" s="293">
        <v>500</v>
      </c>
      <c r="D644" s="293" t="s">
        <v>10</v>
      </c>
      <c r="E644" s="293" t="s">
        <v>11</v>
      </c>
      <c r="F644" s="293" t="s">
        <v>12</v>
      </c>
      <c r="G644" s="293" t="s">
        <v>2023</v>
      </c>
    </row>
    <row r="645" ht="15" spans="1:7">
      <c r="A645" s="293" t="s">
        <v>2024</v>
      </c>
      <c r="B645" s="293" t="s">
        <v>2025</v>
      </c>
      <c r="C645" s="293">
        <v>2530</v>
      </c>
      <c r="D645" s="293" t="s">
        <v>10</v>
      </c>
      <c r="E645" s="293" t="s">
        <v>11</v>
      </c>
      <c r="F645" s="293" t="s">
        <v>12</v>
      </c>
      <c r="G645" s="293" t="s">
        <v>2026</v>
      </c>
    </row>
    <row r="646" ht="15" spans="1:7">
      <c r="A646" s="293" t="s">
        <v>2027</v>
      </c>
      <c r="B646" s="293" t="s">
        <v>2028</v>
      </c>
      <c r="C646" s="293">
        <v>4600</v>
      </c>
      <c r="D646" s="293" t="s">
        <v>10</v>
      </c>
      <c r="E646" s="293" t="s">
        <v>11</v>
      </c>
      <c r="F646" s="293" t="s">
        <v>12</v>
      </c>
      <c r="G646" s="293" t="s">
        <v>2029</v>
      </c>
    </row>
    <row r="647" ht="15" spans="1:7">
      <c r="A647" s="293" t="s">
        <v>2030</v>
      </c>
      <c r="B647" s="293" t="s">
        <v>2031</v>
      </c>
      <c r="C647" s="293">
        <v>5180</v>
      </c>
      <c r="D647" s="293" t="s">
        <v>10</v>
      </c>
      <c r="E647" s="293" t="s">
        <v>11</v>
      </c>
      <c r="F647" s="293" t="s">
        <v>12</v>
      </c>
      <c r="G647" s="293" t="s">
        <v>2032</v>
      </c>
    </row>
    <row r="648" ht="15" spans="1:7">
      <c r="A648" s="293" t="s">
        <v>2033</v>
      </c>
      <c r="B648" s="293" t="s">
        <v>2034</v>
      </c>
      <c r="C648" s="293">
        <v>1270</v>
      </c>
      <c r="D648" s="293" t="s">
        <v>10</v>
      </c>
      <c r="E648" s="293" t="s">
        <v>11</v>
      </c>
      <c r="F648" s="293" t="s">
        <v>12</v>
      </c>
      <c r="G648" s="293" t="s">
        <v>2035</v>
      </c>
    </row>
    <row r="649" ht="15" spans="1:7">
      <c r="A649" s="293" t="s">
        <v>2036</v>
      </c>
      <c r="B649" s="293" t="s">
        <v>2037</v>
      </c>
      <c r="C649" s="293">
        <v>1150</v>
      </c>
      <c r="D649" s="293" t="s">
        <v>10</v>
      </c>
      <c r="E649" s="293" t="s">
        <v>11</v>
      </c>
      <c r="F649" s="293" t="s">
        <v>12</v>
      </c>
      <c r="G649" s="293" t="s">
        <v>2038</v>
      </c>
    </row>
    <row r="650" ht="15" spans="1:7">
      <c r="A650" s="293" t="s">
        <v>2039</v>
      </c>
      <c r="B650" s="293" t="s">
        <v>2040</v>
      </c>
      <c r="C650" s="293">
        <v>149</v>
      </c>
      <c r="D650" s="293" t="s">
        <v>10</v>
      </c>
      <c r="E650" s="293" t="s">
        <v>11</v>
      </c>
      <c r="F650" s="293" t="s">
        <v>12</v>
      </c>
      <c r="G650" s="293" t="s">
        <v>2041</v>
      </c>
    </row>
    <row r="651" ht="15" spans="1:7">
      <c r="A651" s="293" t="s">
        <v>2042</v>
      </c>
      <c r="B651" s="293" t="s">
        <v>2043</v>
      </c>
      <c r="C651" s="293">
        <v>99</v>
      </c>
      <c r="D651" s="293" t="s">
        <v>10</v>
      </c>
      <c r="E651" s="293" t="s">
        <v>11</v>
      </c>
      <c r="F651" s="293" t="s">
        <v>12</v>
      </c>
      <c r="G651" s="293" t="s">
        <v>2044</v>
      </c>
    </row>
    <row r="652" ht="15" spans="1:7">
      <c r="A652" s="293" t="s">
        <v>2045</v>
      </c>
      <c r="B652" s="293" t="s">
        <v>2046</v>
      </c>
      <c r="C652" s="293">
        <v>1380</v>
      </c>
      <c r="D652" s="293" t="s">
        <v>10</v>
      </c>
      <c r="E652" s="293" t="s">
        <v>11</v>
      </c>
      <c r="F652" s="293" t="s">
        <v>12</v>
      </c>
      <c r="G652" s="293" t="s">
        <v>2047</v>
      </c>
    </row>
    <row r="653" ht="15" spans="1:7">
      <c r="A653" s="293" t="s">
        <v>2048</v>
      </c>
      <c r="B653" s="293" t="s">
        <v>2049</v>
      </c>
      <c r="C653" s="293">
        <v>920</v>
      </c>
      <c r="D653" s="293" t="s">
        <v>10</v>
      </c>
      <c r="E653" s="293" t="s">
        <v>11</v>
      </c>
      <c r="F653" s="293" t="s">
        <v>12</v>
      </c>
      <c r="G653" s="293" t="s">
        <v>2050</v>
      </c>
    </row>
    <row r="654" ht="15" spans="1:7">
      <c r="A654" s="293" t="s">
        <v>2051</v>
      </c>
      <c r="B654" s="293" t="s">
        <v>2052</v>
      </c>
      <c r="C654" s="293">
        <v>1600</v>
      </c>
      <c r="D654" s="293" t="s">
        <v>10</v>
      </c>
      <c r="E654" s="293" t="s">
        <v>11</v>
      </c>
      <c r="F654" s="293" t="s">
        <v>12</v>
      </c>
      <c r="G654" s="293" t="s">
        <v>2053</v>
      </c>
    </row>
    <row r="655" ht="15" spans="1:7">
      <c r="A655" s="293" t="s">
        <v>2054</v>
      </c>
      <c r="B655" s="293" t="s">
        <v>2055</v>
      </c>
      <c r="C655" s="293">
        <v>1600</v>
      </c>
      <c r="D655" s="293" t="s">
        <v>10</v>
      </c>
      <c r="E655" s="293" t="s">
        <v>11</v>
      </c>
      <c r="F655" s="293" t="s">
        <v>12</v>
      </c>
      <c r="G655" s="293" t="s">
        <v>2056</v>
      </c>
    </row>
    <row r="656" ht="15" spans="1:7">
      <c r="A656" s="293" t="s">
        <v>2057</v>
      </c>
      <c r="B656" s="293" t="s">
        <v>2058</v>
      </c>
      <c r="C656" s="293">
        <v>350</v>
      </c>
      <c r="D656" s="293" t="s">
        <v>10</v>
      </c>
      <c r="E656" s="293" t="s">
        <v>11</v>
      </c>
      <c r="F656" s="293" t="s">
        <v>12</v>
      </c>
      <c r="G656" s="293" t="s">
        <v>2059</v>
      </c>
    </row>
    <row r="657" ht="15" spans="1:7">
      <c r="A657" s="293" t="s">
        <v>2060</v>
      </c>
      <c r="B657" s="293" t="s">
        <v>2061</v>
      </c>
      <c r="C657" s="293">
        <v>300</v>
      </c>
      <c r="D657" s="293" t="s">
        <v>10</v>
      </c>
      <c r="E657" s="293" t="s">
        <v>11</v>
      </c>
      <c r="F657" s="293" t="s">
        <v>12</v>
      </c>
      <c r="G657" s="293" t="s">
        <v>2062</v>
      </c>
    </row>
    <row r="658" ht="15" spans="1:7">
      <c r="A658" s="293" t="s">
        <v>2063</v>
      </c>
      <c r="B658" s="293" t="s">
        <v>2064</v>
      </c>
      <c r="C658" s="293">
        <v>198</v>
      </c>
      <c r="D658" s="293" t="s">
        <v>10</v>
      </c>
      <c r="E658" s="293" t="s">
        <v>11</v>
      </c>
      <c r="F658" s="293" t="s">
        <v>12</v>
      </c>
      <c r="G658" s="293" t="s">
        <v>2065</v>
      </c>
    </row>
    <row r="659" ht="15" spans="1:7">
      <c r="A659" s="293" t="s">
        <v>2066</v>
      </c>
      <c r="B659" s="293" t="s">
        <v>2067</v>
      </c>
      <c r="C659" s="293">
        <v>2070</v>
      </c>
      <c r="D659" s="293" t="s">
        <v>10</v>
      </c>
      <c r="E659" s="293" t="s">
        <v>11</v>
      </c>
      <c r="F659" s="293" t="s">
        <v>12</v>
      </c>
      <c r="G659" s="293" t="s">
        <v>2068</v>
      </c>
    </row>
    <row r="660" ht="15" spans="1:7">
      <c r="A660" s="293" t="s">
        <v>2069</v>
      </c>
      <c r="B660" s="293" t="s">
        <v>2070</v>
      </c>
      <c r="C660" s="293">
        <v>1820</v>
      </c>
      <c r="D660" s="293" t="s">
        <v>10</v>
      </c>
      <c r="E660" s="293" t="s">
        <v>11</v>
      </c>
      <c r="F660" s="293" t="s">
        <v>12</v>
      </c>
      <c r="G660" s="293" t="s">
        <v>2071</v>
      </c>
    </row>
    <row r="661" ht="15" spans="1:7">
      <c r="A661" s="293" t="s">
        <v>2072</v>
      </c>
      <c r="B661" s="293" t="s">
        <v>2073</v>
      </c>
      <c r="C661" s="293">
        <v>1960</v>
      </c>
      <c r="D661" s="293" t="s">
        <v>10</v>
      </c>
      <c r="E661" s="293" t="s">
        <v>11</v>
      </c>
      <c r="F661" s="293" t="s">
        <v>12</v>
      </c>
      <c r="G661" s="293" t="s">
        <v>2074</v>
      </c>
    </row>
    <row r="662" ht="15" spans="1:7">
      <c r="A662" s="293" t="s">
        <v>2075</v>
      </c>
      <c r="B662" s="293" t="s">
        <v>2076</v>
      </c>
      <c r="C662" s="293">
        <v>1730</v>
      </c>
      <c r="D662" s="293" t="s">
        <v>10</v>
      </c>
      <c r="E662" s="293" t="s">
        <v>11</v>
      </c>
      <c r="F662" s="293" t="s">
        <v>12</v>
      </c>
      <c r="G662" s="293" t="s">
        <v>2077</v>
      </c>
    </row>
    <row r="663" ht="15" spans="1:7">
      <c r="A663" s="293" t="s">
        <v>2078</v>
      </c>
      <c r="B663" s="293" t="s">
        <v>2079</v>
      </c>
      <c r="C663" s="293">
        <v>1730</v>
      </c>
      <c r="D663" s="293" t="s">
        <v>10</v>
      </c>
      <c r="E663" s="293" t="s">
        <v>11</v>
      </c>
      <c r="F663" s="293" t="s">
        <v>12</v>
      </c>
      <c r="G663" s="293" t="s">
        <v>2080</v>
      </c>
    </row>
    <row r="664" ht="15" spans="1:7">
      <c r="A664" s="293" t="s">
        <v>2081</v>
      </c>
      <c r="B664" s="293" t="s">
        <v>2082</v>
      </c>
      <c r="C664" s="293">
        <v>1730</v>
      </c>
      <c r="D664" s="293" t="s">
        <v>10</v>
      </c>
      <c r="E664" s="293" t="s">
        <v>11</v>
      </c>
      <c r="F664" s="293" t="s">
        <v>12</v>
      </c>
      <c r="G664" s="293" t="s">
        <v>2083</v>
      </c>
    </row>
    <row r="665" ht="15" spans="1:7">
      <c r="A665" s="293" t="s">
        <v>2084</v>
      </c>
      <c r="B665" s="293" t="s">
        <v>2085</v>
      </c>
      <c r="C665" s="293">
        <v>2300</v>
      </c>
      <c r="D665" s="293" t="s">
        <v>10</v>
      </c>
      <c r="E665" s="293" t="s">
        <v>11</v>
      </c>
      <c r="F665" s="293" t="s">
        <v>12</v>
      </c>
      <c r="G665" s="293" t="s">
        <v>2086</v>
      </c>
    </row>
    <row r="666" ht="15" spans="1:7">
      <c r="A666" s="293" t="s">
        <v>2087</v>
      </c>
      <c r="B666" s="293" t="s">
        <v>2088</v>
      </c>
      <c r="C666" s="293">
        <v>99</v>
      </c>
      <c r="D666" s="293" t="s">
        <v>1402</v>
      </c>
      <c r="E666" s="293" t="s">
        <v>1403</v>
      </c>
      <c r="F666" s="293" t="s">
        <v>12</v>
      </c>
      <c r="G666" s="293" t="s">
        <v>2089</v>
      </c>
    </row>
    <row r="667" ht="15" spans="1:7">
      <c r="A667" s="293" t="s">
        <v>2090</v>
      </c>
      <c r="B667" s="293" t="s">
        <v>2091</v>
      </c>
      <c r="C667" s="293">
        <v>230</v>
      </c>
      <c r="D667" s="293" t="s">
        <v>10</v>
      </c>
      <c r="E667" s="293" t="s">
        <v>11</v>
      </c>
      <c r="F667" s="293" t="s">
        <v>12</v>
      </c>
      <c r="G667" s="293" t="s">
        <v>2092</v>
      </c>
    </row>
    <row r="668" ht="15" spans="1:7">
      <c r="A668" s="293" t="s">
        <v>2093</v>
      </c>
      <c r="B668" s="293" t="s">
        <v>2094</v>
      </c>
      <c r="C668" s="293">
        <v>198</v>
      </c>
      <c r="D668" s="293" t="s">
        <v>10</v>
      </c>
      <c r="E668" s="293" t="s">
        <v>11</v>
      </c>
      <c r="F668" s="293" t="s">
        <v>12</v>
      </c>
      <c r="G668" s="293" t="s">
        <v>2095</v>
      </c>
    </row>
    <row r="669" ht="15" spans="1:7">
      <c r="A669" s="293" t="s">
        <v>2096</v>
      </c>
      <c r="B669" s="293" t="s">
        <v>2097</v>
      </c>
      <c r="C669" s="293">
        <v>630</v>
      </c>
      <c r="D669" s="293" t="s">
        <v>10</v>
      </c>
      <c r="E669" s="293" t="s">
        <v>11</v>
      </c>
      <c r="F669" s="293" t="s">
        <v>12</v>
      </c>
      <c r="G669" s="293" t="s">
        <v>2098</v>
      </c>
    </row>
    <row r="670" ht="15" spans="1:7">
      <c r="A670" s="293" t="s">
        <v>2099</v>
      </c>
      <c r="B670" s="293" t="s">
        <v>2100</v>
      </c>
      <c r="C670" s="293">
        <v>580</v>
      </c>
      <c r="D670" s="293" t="s">
        <v>10</v>
      </c>
      <c r="E670" s="293" t="s">
        <v>11</v>
      </c>
      <c r="F670" s="293" t="s">
        <v>12</v>
      </c>
      <c r="G670" s="293" t="s">
        <v>2101</v>
      </c>
    </row>
    <row r="671" ht="15" spans="1:7">
      <c r="A671" s="293" t="s">
        <v>2102</v>
      </c>
      <c r="B671" s="293" t="s">
        <v>2103</v>
      </c>
      <c r="C671" s="293">
        <v>385</v>
      </c>
      <c r="D671" s="293" t="s">
        <v>10</v>
      </c>
      <c r="E671" s="293" t="s">
        <v>11</v>
      </c>
      <c r="F671" s="293" t="s">
        <v>12</v>
      </c>
      <c r="G671" s="293" t="s">
        <v>2104</v>
      </c>
    </row>
    <row r="672" ht="15" spans="1:7">
      <c r="A672" s="293" t="s">
        <v>2105</v>
      </c>
      <c r="B672" s="293" t="s">
        <v>2106</v>
      </c>
      <c r="C672" s="293">
        <v>690</v>
      </c>
      <c r="D672" s="293" t="s">
        <v>10</v>
      </c>
      <c r="E672" s="293" t="s">
        <v>11</v>
      </c>
      <c r="F672" s="293" t="s">
        <v>12</v>
      </c>
      <c r="G672" s="293" t="s">
        <v>2107</v>
      </c>
    </row>
    <row r="673" ht="15" spans="1:7">
      <c r="A673" s="293" t="s">
        <v>2108</v>
      </c>
      <c r="B673" s="293" t="s">
        <v>2109</v>
      </c>
      <c r="C673" s="293">
        <v>350</v>
      </c>
      <c r="D673" s="293" t="s">
        <v>10</v>
      </c>
      <c r="E673" s="293" t="s">
        <v>11</v>
      </c>
      <c r="F673" s="293" t="s">
        <v>12</v>
      </c>
      <c r="G673" s="293" t="s">
        <v>2110</v>
      </c>
    </row>
    <row r="674" ht="15" spans="1:7">
      <c r="A674" s="293" t="s">
        <v>2111</v>
      </c>
      <c r="B674" s="293" t="s">
        <v>2112</v>
      </c>
      <c r="C674" s="293">
        <v>320</v>
      </c>
      <c r="D674" s="293" t="s">
        <v>1402</v>
      </c>
      <c r="E674" s="293" t="s">
        <v>1403</v>
      </c>
      <c r="F674" s="293" t="s">
        <v>12</v>
      </c>
      <c r="G674" s="293" t="s">
        <v>2113</v>
      </c>
    </row>
    <row r="675" ht="15" spans="1:7">
      <c r="A675" s="293" t="s">
        <v>2114</v>
      </c>
      <c r="B675" s="293" t="s">
        <v>2115</v>
      </c>
      <c r="C675" s="293">
        <v>117</v>
      </c>
      <c r="D675" s="293" t="s">
        <v>1402</v>
      </c>
      <c r="E675" s="293" t="s">
        <v>1403</v>
      </c>
      <c r="F675" s="293" t="s">
        <v>12</v>
      </c>
      <c r="G675" s="293" t="s">
        <v>2116</v>
      </c>
    </row>
    <row r="676" ht="15" spans="1:7">
      <c r="A676" s="293" t="s">
        <v>2117</v>
      </c>
      <c r="B676" s="293" t="s">
        <v>2118</v>
      </c>
      <c r="C676" s="293">
        <v>810</v>
      </c>
      <c r="D676" s="293" t="s">
        <v>10</v>
      </c>
      <c r="E676" s="293" t="s">
        <v>11</v>
      </c>
      <c r="F676" s="293" t="s">
        <v>12</v>
      </c>
      <c r="G676" s="293" t="s">
        <v>2119</v>
      </c>
    </row>
    <row r="677" ht="15" spans="1:7">
      <c r="A677" s="293" t="s">
        <v>2120</v>
      </c>
      <c r="B677" s="293" t="s">
        <v>2121</v>
      </c>
      <c r="C677" s="293">
        <v>297</v>
      </c>
      <c r="D677" s="293" t="s">
        <v>1402</v>
      </c>
      <c r="E677" s="293" t="s">
        <v>1403</v>
      </c>
      <c r="F677" s="293" t="s">
        <v>12</v>
      </c>
      <c r="G677" s="293" t="s">
        <v>2122</v>
      </c>
    </row>
    <row r="678" ht="15" spans="1:7">
      <c r="A678" s="293" t="s">
        <v>2123</v>
      </c>
      <c r="B678" s="293" t="s">
        <v>2124</v>
      </c>
      <c r="C678" s="293">
        <v>135</v>
      </c>
      <c r="D678" s="293" t="s">
        <v>1402</v>
      </c>
      <c r="E678" s="293" t="s">
        <v>1403</v>
      </c>
      <c r="F678" s="293" t="s">
        <v>12</v>
      </c>
      <c r="G678" s="293" t="s">
        <v>2125</v>
      </c>
    </row>
    <row r="679" ht="15" spans="1:7">
      <c r="A679" s="293" t="s">
        <v>2126</v>
      </c>
      <c r="B679" s="293" t="s">
        <v>2127</v>
      </c>
      <c r="C679" s="293">
        <v>50</v>
      </c>
      <c r="D679" s="293" t="s">
        <v>1402</v>
      </c>
      <c r="E679" s="293" t="s">
        <v>1403</v>
      </c>
      <c r="F679" s="293" t="s">
        <v>12</v>
      </c>
      <c r="G679" s="293" t="s">
        <v>2128</v>
      </c>
    </row>
    <row r="680" ht="15" spans="1:7">
      <c r="A680" s="293" t="s">
        <v>2129</v>
      </c>
      <c r="B680" s="293" t="s">
        <v>2130</v>
      </c>
      <c r="C680" s="293">
        <v>198</v>
      </c>
      <c r="D680" s="293" t="s">
        <v>2131</v>
      </c>
      <c r="E680" s="293" t="s">
        <v>2132</v>
      </c>
      <c r="F680" s="293" t="s">
        <v>12</v>
      </c>
      <c r="G680" s="293" t="s">
        <v>2133</v>
      </c>
    </row>
    <row r="681" ht="15" spans="1:7">
      <c r="A681" s="293" t="s">
        <v>2134</v>
      </c>
      <c r="B681" s="293" t="s">
        <v>2135</v>
      </c>
      <c r="C681" s="293">
        <v>59</v>
      </c>
      <c r="D681" s="293" t="s">
        <v>1402</v>
      </c>
      <c r="E681" s="293" t="s">
        <v>1403</v>
      </c>
      <c r="F681" s="293" t="s">
        <v>12</v>
      </c>
      <c r="G681" s="293" t="s">
        <v>2136</v>
      </c>
    </row>
    <row r="682" ht="15" spans="1:7">
      <c r="A682" s="293" t="s">
        <v>2137</v>
      </c>
      <c r="B682" s="293" t="s">
        <v>2138</v>
      </c>
      <c r="C682" s="293">
        <v>198</v>
      </c>
      <c r="D682" s="293" t="s">
        <v>2139</v>
      </c>
      <c r="E682" s="293" t="s">
        <v>2140</v>
      </c>
      <c r="F682" s="293" t="s">
        <v>12</v>
      </c>
      <c r="G682" s="293" t="s">
        <v>2141</v>
      </c>
    </row>
    <row r="683" ht="15" spans="1:7">
      <c r="A683" s="293" t="s">
        <v>2142</v>
      </c>
      <c r="B683" s="293" t="s">
        <v>2143</v>
      </c>
      <c r="C683" s="293">
        <v>99</v>
      </c>
      <c r="D683" s="293" t="s">
        <v>1402</v>
      </c>
      <c r="E683" s="293" t="s">
        <v>1403</v>
      </c>
      <c r="F683" s="293" t="s">
        <v>12</v>
      </c>
      <c r="G683" s="293" t="s">
        <v>2144</v>
      </c>
    </row>
    <row r="684" ht="15" spans="1:7">
      <c r="A684" s="293" t="s">
        <v>2145</v>
      </c>
      <c r="B684" s="293" t="s">
        <v>2146</v>
      </c>
      <c r="C684" s="293">
        <v>99</v>
      </c>
      <c r="D684" s="293" t="s">
        <v>10</v>
      </c>
      <c r="E684" s="293" t="s">
        <v>11</v>
      </c>
      <c r="F684" s="293" t="s">
        <v>12</v>
      </c>
      <c r="G684" s="293" t="s">
        <v>2147</v>
      </c>
    </row>
    <row r="685" ht="15" spans="1:7">
      <c r="A685" s="293" t="s">
        <v>2148</v>
      </c>
      <c r="B685" s="293" t="s">
        <v>2149</v>
      </c>
      <c r="C685" s="293">
        <v>198</v>
      </c>
      <c r="D685" s="293" t="s">
        <v>1402</v>
      </c>
      <c r="E685" s="293" t="s">
        <v>1403</v>
      </c>
      <c r="F685" s="293" t="s">
        <v>12</v>
      </c>
      <c r="G685" s="293" t="s">
        <v>2150</v>
      </c>
    </row>
    <row r="686" ht="15" spans="1:7">
      <c r="A686" s="293" t="s">
        <v>2151</v>
      </c>
      <c r="B686" s="293" t="s">
        <v>2152</v>
      </c>
      <c r="C686" s="293">
        <v>99</v>
      </c>
      <c r="D686" s="293" t="s">
        <v>1402</v>
      </c>
      <c r="E686" s="293" t="s">
        <v>1403</v>
      </c>
      <c r="F686" s="293" t="s">
        <v>12</v>
      </c>
      <c r="G686" s="293" t="s">
        <v>2153</v>
      </c>
    </row>
    <row r="687" ht="15" spans="1:7">
      <c r="A687" s="293" t="s">
        <v>2154</v>
      </c>
      <c r="B687" s="293" t="s">
        <v>2155</v>
      </c>
      <c r="C687" s="293">
        <v>90</v>
      </c>
      <c r="D687" s="293" t="s">
        <v>1402</v>
      </c>
      <c r="E687" s="293" t="s">
        <v>1403</v>
      </c>
      <c r="F687" s="293" t="s">
        <v>12</v>
      </c>
      <c r="G687" s="293" t="s">
        <v>2156</v>
      </c>
    </row>
    <row r="688" ht="15" spans="1:7">
      <c r="A688" s="293" t="s">
        <v>2157</v>
      </c>
      <c r="B688" s="293" t="s">
        <v>2158</v>
      </c>
      <c r="C688" s="293">
        <v>90</v>
      </c>
      <c r="D688" s="293" t="s">
        <v>1402</v>
      </c>
      <c r="E688" s="293" t="s">
        <v>1403</v>
      </c>
      <c r="F688" s="293" t="s">
        <v>12</v>
      </c>
      <c r="G688" s="293" t="s">
        <v>2159</v>
      </c>
    </row>
    <row r="689" ht="15" spans="1:7">
      <c r="A689" s="293" t="s">
        <v>2160</v>
      </c>
      <c r="B689" s="293" t="s">
        <v>2161</v>
      </c>
      <c r="C689" s="293">
        <v>99</v>
      </c>
      <c r="D689" s="293" t="s">
        <v>1402</v>
      </c>
      <c r="E689" s="293" t="s">
        <v>1403</v>
      </c>
      <c r="F689" s="293" t="s">
        <v>12</v>
      </c>
      <c r="G689" s="293" t="s">
        <v>2162</v>
      </c>
    </row>
    <row r="690" ht="15" spans="1:7">
      <c r="A690" s="293" t="s">
        <v>2163</v>
      </c>
      <c r="B690" s="293" t="s">
        <v>2164</v>
      </c>
      <c r="C690" s="293">
        <v>198</v>
      </c>
      <c r="D690" s="293" t="s">
        <v>1402</v>
      </c>
      <c r="E690" s="293" t="s">
        <v>1403</v>
      </c>
      <c r="F690" s="293" t="s">
        <v>12</v>
      </c>
      <c r="G690" s="293" t="s">
        <v>2165</v>
      </c>
    </row>
    <row r="691" ht="15" spans="1:7">
      <c r="A691" s="293" t="s">
        <v>2166</v>
      </c>
      <c r="B691" s="293" t="s">
        <v>2167</v>
      </c>
      <c r="C691" s="293">
        <v>2070</v>
      </c>
      <c r="D691" s="293" t="s">
        <v>10</v>
      </c>
      <c r="E691" s="293" t="s">
        <v>11</v>
      </c>
      <c r="F691" s="293" t="s">
        <v>12</v>
      </c>
      <c r="G691" s="293" t="s">
        <v>2168</v>
      </c>
    </row>
    <row r="692" ht="15" spans="1:7">
      <c r="A692" s="293" t="s">
        <v>2169</v>
      </c>
      <c r="B692" s="293" t="s">
        <v>2170</v>
      </c>
      <c r="C692" s="293">
        <v>1150</v>
      </c>
      <c r="D692" s="293" t="s">
        <v>10</v>
      </c>
      <c r="E692" s="293" t="s">
        <v>11</v>
      </c>
      <c r="F692" s="293" t="s">
        <v>12</v>
      </c>
      <c r="G692" s="293" t="s">
        <v>2171</v>
      </c>
    </row>
    <row r="693" ht="15" spans="1:7">
      <c r="A693" s="293" t="s">
        <v>2172</v>
      </c>
      <c r="B693" s="293" t="s">
        <v>2173</v>
      </c>
      <c r="C693" s="293">
        <v>1150</v>
      </c>
      <c r="D693" s="293" t="s">
        <v>10</v>
      </c>
      <c r="E693" s="293" t="s">
        <v>11</v>
      </c>
      <c r="F693" s="293" t="s">
        <v>12</v>
      </c>
      <c r="G693" s="293" t="s">
        <v>2174</v>
      </c>
    </row>
    <row r="694" ht="15" spans="1:7">
      <c r="A694" s="293" t="s">
        <v>2175</v>
      </c>
      <c r="B694" s="293" t="s">
        <v>2176</v>
      </c>
      <c r="C694" s="293">
        <v>1380</v>
      </c>
      <c r="D694" s="293" t="s">
        <v>10</v>
      </c>
      <c r="E694" s="293" t="s">
        <v>11</v>
      </c>
      <c r="F694" s="293" t="s">
        <v>12</v>
      </c>
      <c r="G694" s="293" t="s">
        <v>2177</v>
      </c>
    </row>
    <row r="695" ht="15" spans="1:7">
      <c r="A695" s="293" t="s">
        <v>2178</v>
      </c>
      <c r="B695" s="293" t="s">
        <v>2179</v>
      </c>
      <c r="C695" s="293">
        <v>1840</v>
      </c>
      <c r="D695" s="293" t="s">
        <v>10</v>
      </c>
      <c r="E695" s="293" t="s">
        <v>11</v>
      </c>
      <c r="F695" s="293" t="s">
        <v>12</v>
      </c>
      <c r="G695" s="293" t="s">
        <v>2180</v>
      </c>
    </row>
    <row r="696" ht="15" spans="1:7">
      <c r="A696" s="293" t="s">
        <v>2181</v>
      </c>
      <c r="B696" s="293" t="s">
        <v>2182</v>
      </c>
      <c r="C696" s="293">
        <v>2280</v>
      </c>
      <c r="D696" s="293" t="s">
        <v>10</v>
      </c>
      <c r="E696" s="293" t="s">
        <v>11</v>
      </c>
      <c r="F696" s="293" t="s">
        <v>12</v>
      </c>
      <c r="G696" s="293" t="s">
        <v>2183</v>
      </c>
    </row>
    <row r="697" ht="15" spans="1:7">
      <c r="A697" s="293" t="s">
        <v>2184</v>
      </c>
      <c r="B697" s="293" t="s">
        <v>2185</v>
      </c>
      <c r="C697" s="293">
        <v>1150</v>
      </c>
      <c r="D697" s="293" t="s">
        <v>10</v>
      </c>
      <c r="E697" s="293" t="s">
        <v>11</v>
      </c>
      <c r="F697" s="293" t="s">
        <v>12</v>
      </c>
      <c r="G697" s="293" t="s">
        <v>2186</v>
      </c>
    </row>
    <row r="698" ht="15" spans="1:7">
      <c r="A698" s="293" t="s">
        <v>2187</v>
      </c>
      <c r="B698" s="293" t="s">
        <v>2188</v>
      </c>
      <c r="C698" s="293">
        <v>1380</v>
      </c>
      <c r="D698" s="293" t="s">
        <v>10</v>
      </c>
      <c r="E698" s="293" t="s">
        <v>11</v>
      </c>
      <c r="F698" s="293" t="s">
        <v>12</v>
      </c>
      <c r="G698" s="293" t="s">
        <v>2189</v>
      </c>
    </row>
    <row r="699" ht="15" spans="1:7">
      <c r="A699" s="293" t="s">
        <v>2190</v>
      </c>
      <c r="B699" s="293" t="s">
        <v>2191</v>
      </c>
      <c r="C699" s="293">
        <v>1840</v>
      </c>
      <c r="D699" s="293" t="s">
        <v>10</v>
      </c>
      <c r="E699" s="293" t="s">
        <v>11</v>
      </c>
      <c r="F699" s="293" t="s">
        <v>12</v>
      </c>
      <c r="G699" s="293" t="s">
        <v>2192</v>
      </c>
    </row>
    <row r="700" ht="15" spans="1:7">
      <c r="A700" s="293" t="s">
        <v>2193</v>
      </c>
      <c r="B700" s="293" t="s">
        <v>2194</v>
      </c>
      <c r="C700" s="293">
        <v>2420</v>
      </c>
      <c r="D700" s="293" t="s">
        <v>10</v>
      </c>
      <c r="E700" s="293" t="s">
        <v>11</v>
      </c>
      <c r="F700" s="293" t="s">
        <v>12</v>
      </c>
      <c r="G700" s="293" t="s">
        <v>2195</v>
      </c>
    </row>
    <row r="701" ht="15" spans="1:7">
      <c r="A701" s="293" t="s">
        <v>2196</v>
      </c>
      <c r="B701" s="293" t="s">
        <v>2197</v>
      </c>
      <c r="C701" s="293">
        <v>1700</v>
      </c>
      <c r="D701" s="293" t="s">
        <v>10</v>
      </c>
      <c r="E701" s="293" t="s">
        <v>11</v>
      </c>
      <c r="F701" s="293" t="s">
        <v>12</v>
      </c>
      <c r="G701" s="293" t="s">
        <v>2198</v>
      </c>
    </row>
    <row r="702" ht="15" spans="1:7">
      <c r="A702" s="293" t="s">
        <v>2199</v>
      </c>
      <c r="B702" s="293" t="s">
        <v>2200</v>
      </c>
      <c r="C702" s="293">
        <v>1380</v>
      </c>
      <c r="D702" s="293" t="s">
        <v>10</v>
      </c>
      <c r="E702" s="293" t="s">
        <v>11</v>
      </c>
      <c r="F702" s="293" t="s">
        <v>12</v>
      </c>
      <c r="G702" s="293" t="s">
        <v>2201</v>
      </c>
    </row>
    <row r="703" ht="15" spans="1:7">
      <c r="A703" s="293" t="s">
        <v>2202</v>
      </c>
      <c r="B703" s="293" t="s">
        <v>2203</v>
      </c>
      <c r="C703" s="293">
        <v>2400</v>
      </c>
      <c r="D703" s="293" t="s">
        <v>10</v>
      </c>
      <c r="E703" s="293" t="s">
        <v>11</v>
      </c>
      <c r="F703" s="293" t="s">
        <v>12</v>
      </c>
      <c r="G703" s="293" t="s">
        <v>2204</v>
      </c>
    </row>
    <row r="704" ht="15" spans="1:7">
      <c r="A704" s="293" t="s">
        <v>2205</v>
      </c>
      <c r="B704" s="293" t="s">
        <v>2206</v>
      </c>
      <c r="C704" s="293">
        <v>1730</v>
      </c>
      <c r="D704" s="293" t="s">
        <v>10</v>
      </c>
      <c r="E704" s="293" t="s">
        <v>11</v>
      </c>
      <c r="F704" s="293" t="s">
        <v>12</v>
      </c>
      <c r="G704" s="293" t="s">
        <v>2207</v>
      </c>
    </row>
    <row r="705" ht="15" spans="1:7">
      <c r="A705" s="293" t="s">
        <v>2208</v>
      </c>
      <c r="B705" s="293" t="s">
        <v>2209</v>
      </c>
      <c r="C705" s="293">
        <v>1380</v>
      </c>
      <c r="D705" s="293" t="s">
        <v>10</v>
      </c>
      <c r="E705" s="293" t="s">
        <v>11</v>
      </c>
      <c r="F705" s="293" t="s">
        <v>12</v>
      </c>
      <c r="G705" s="293" t="s">
        <v>2210</v>
      </c>
    </row>
    <row r="706" ht="15" spans="1:7">
      <c r="A706" s="293" t="s">
        <v>2211</v>
      </c>
      <c r="B706" s="293" t="s">
        <v>2212</v>
      </c>
      <c r="C706" s="293">
        <v>1040</v>
      </c>
      <c r="D706" s="293" t="s">
        <v>10</v>
      </c>
      <c r="E706" s="293" t="s">
        <v>11</v>
      </c>
      <c r="F706" s="293" t="s">
        <v>12</v>
      </c>
      <c r="G706" s="293" t="s">
        <v>2213</v>
      </c>
    </row>
    <row r="707" ht="15" spans="1:7">
      <c r="A707" s="293" t="s">
        <v>2214</v>
      </c>
      <c r="B707" s="293" t="s">
        <v>2215</v>
      </c>
      <c r="C707" s="293">
        <v>1380</v>
      </c>
      <c r="D707" s="293" t="s">
        <v>10</v>
      </c>
      <c r="E707" s="293" t="s">
        <v>11</v>
      </c>
      <c r="F707" s="293" t="s">
        <v>12</v>
      </c>
      <c r="G707" s="293" t="s">
        <v>2216</v>
      </c>
    </row>
    <row r="708" ht="15" spans="1:7">
      <c r="A708" s="293" t="s">
        <v>2217</v>
      </c>
      <c r="B708" s="293" t="s">
        <v>2218</v>
      </c>
      <c r="C708" s="293">
        <v>1040</v>
      </c>
      <c r="D708" s="293" t="s">
        <v>10</v>
      </c>
      <c r="E708" s="293" t="s">
        <v>11</v>
      </c>
      <c r="F708" s="293" t="s">
        <v>12</v>
      </c>
      <c r="G708" s="293" t="s">
        <v>2219</v>
      </c>
    </row>
    <row r="709" ht="15" spans="1:7">
      <c r="A709" s="293" t="s">
        <v>2220</v>
      </c>
      <c r="B709" s="293" t="s">
        <v>2221</v>
      </c>
      <c r="C709" s="293">
        <v>1150</v>
      </c>
      <c r="D709" s="293" t="s">
        <v>10</v>
      </c>
      <c r="E709" s="293" t="s">
        <v>11</v>
      </c>
      <c r="F709" s="293" t="s">
        <v>12</v>
      </c>
      <c r="G709" s="293" t="s">
        <v>2222</v>
      </c>
    </row>
    <row r="710" ht="15" spans="1:7">
      <c r="A710" s="293" t="s">
        <v>2223</v>
      </c>
      <c r="B710" s="293" t="s">
        <v>2224</v>
      </c>
      <c r="C710" s="293">
        <v>1380</v>
      </c>
      <c r="D710" s="293" t="s">
        <v>10</v>
      </c>
      <c r="E710" s="293" t="s">
        <v>11</v>
      </c>
      <c r="F710" s="293" t="s">
        <v>12</v>
      </c>
      <c r="G710" s="293" t="s">
        <v>2225</v>
      </c>
    </row>
    <row r="711" ht="15" spans="1:7">
      <c r="A711" s="293" t="s">
        <v>2226</v>
      </c>
      <c r="B711" s="293" t="s">
        <v>2227</v>
      </c>
      <c r="C711" s="293">
        <v>1270</v>
      </c>
      <c r="D711" s="293" t="s">
        <v>10</v>
      </c>
      <c r="E711" s="293" t="s">
        <v>11</v>
      </c>
      <c r="F711" s="293" t="s">
        <v>12</v>
      </c>
      <c r="G711" s="293" t="s">
        <v>2228</v>
      </c>
    </row>
    <row r="712" ht="15" spans="1:7">
      <c r="A712" s="293" t="s">
        <v>2229</v>
      </c>
      <c r="B712" s="293" t="s">
        <v>2230</v>
      </c>
      <c r="C712" s="293">
        <v>1840</v>
      </c>
      <c r="D712" s="293" t="s">
        <v>10</v>
      </c>
      <c r="E712" s="293" t="s">
        <v>11</v>
      </c>
      <c r="F712" s="293" t="s">
        <v>12</v>
      </c>
      <c r="G712" s="293" t="s">
        <v>2231</v>
      </c>
    </row>
    <row r="713" ht="15" spans="1:7">
      <c r="A713" s="293" t="s">
        <v>2232</v>
      </c>
      <c r="B713" s="293" t="s">
        <v>2233</v>
      </c>
      <c r="C713" s="293">
        <v>1380</v>
      </c>
      <c r="D713" s="293" t="s">
        <v>10</v>
      </c>
      <c r="E713" s="293" t="s">
        <v>11</v>
      </c>
      <c r="F713" s="293" t="s">
        <v>12</v>
      </c>
      <c r="G713" s="293" t="s">
        <v>2234</v>
      </c>
    </row>
    <row r="714" ht="15" spans="1:7">
      <c r="A714" s="293" t="s">
        <v>2235</v>
      </c>
      <c r="B714" s="293" t="s">
        <v>2236</v>
      </c>
      <c r="C714" s="293">
        <v>1500</v>
      </c>
      <c r="D714" s="293" t="s">
        <v>10</v>
      </c>
      <c r="E714" s="293" t="s">
        <v>11</v>
      </c>
      <c r="F714" s="293" t="s">
        <v>12</v>
      </c>
      <c r="G714" s="293" t="s">
        <v>2237</v>
      </c>
    </row>
    <row r="715" ht="15" spans="1:7">
      <c r="A715" s="293" t="s">
        <v>2238</v>
      </c>
      <c r="B715" s="293" t="s">
        <v>2239</v>
      </c>
      <c r="C715" s="293">
        <v>300</v>
      </c>
      <c r="D715" s="293" t="s">
        <v>10</v>
      </c>
      <c r="E715" s="293" t="s">
        <v>11</v>
      </c>
      <c r="F715" s="293" t="s">
        <v>12</v>
      </c>
      <c r="G715" s="293" t="s">
        <v>2240</v>
      </c>
    </row>
    <row r="716" ht="15" spans="1:7">
      <c r="A716" s="293" t="s">
        <v>2241</v>
      </c>
      <c r="B716" s="293" t="s">
        <v>2242</v>
      </c>
      <c r="C716" s="293">
        <v>1730</v>
      </c>
      <c r="D716" s="293" t="s">
        <v>10</v>
      </c>
      <c r="E716" s="293" t="s">
        <v>11</v>
      </c>
      <c r="F716" s="293" t="s">
        <v>12</v>
      </c>
      <c r="G716" s="293" t="s">
        <v>2243</v>
      </c>
    </row>
    <row r="717" ht="15" spans="1:7">
      <c r="A717" s="293" t="s">
        <v>2244</v>
      </c>
      <c r="B717" s="293" t="s">
        <v>2245</v>
      </c>
      <c r="C717" s="293">
        <v>198</v>
      </c>
      <c r="D717" s="293" t="s">
        <v>509</v>
      </c>
      <c r="E717" s="293" t="s">
        <v>510</v>
      </c>
      <c r="F717" s="293" t="s">
        <v>12</v>
      </c>
      <c r="G717" s="293" t="s">
        <v>2246</v>
      </c>
    </row>
    <row r="718" ht="15" spans="1:7">
      <c r="A718" s="293" t="s">
        <v>2247</v>
      </c>
      <c r="B718" s="293" t="s">
        <v>2248</v>
      </c>
      <c r="C718" s="293">
        <v>1270</v>
      </c>
      <c r="D718" s="293" t="s">
        <v>10</v>
      </c>
      <c r="E718" s="293" t="s">
        <v>11</v>
      </c>
      <c r="F718" s="293" t="s">
        <v>12</v>
      </c>
      <c r="G718" s="293" t="s">
        <v>2249</v>
      </c>
    </row>
    <row r="719" ht="15" spans="1:7">
      <c r="A719" s="293" t="s">
        <v>2250</v>
      </c>
      <c r="B719" s="293" t="s">
        <v>2251</v>
      </c>
      <c r="C719" s="293">
        <v>1150</v>
      </c>
      <c r="D719" s="293" t="s">
        <v>10</v>
      </c>
      <c r="E719" s="293" t="s">
        <v>11</v>
      </c>
      <c r="F719" s="293" t="s">
        <v>12</v>
      </c>
      <c r="G719" s="293" t="s">
        <v>2252</v>
      </c>
    </row>
    <row r="720" ht="15" spans="1:7">
      <c r="A720" s="293" t="s">
        <v>2253</v>
      </c>
      <c r="B720" s="293" t="s">
        <v>2254</v>
      </c>
      <c r="C720" s="293">
        <v>1750</v>
      </c>
      <c r="D720" s="293" t="s">
        <v>10</v>
      </c>
      <c r="E720" s="293" t="s">
        <v>11</v>
      </c>
      <c r="F720" s="293" t="s">
        <v>12</v>
      </c>
      <c r="G720" s="293" t="s">
        <v>2255</v>
      </c>
    </row>
    <row r="721" ht="15" spans="1:7">
      <c r="A721" s="293" t="s">
        <v>2256</v>
      </c>
      <c r="B721" s="293" t="s">
        <v>2257</v>
      </c>
      <c r="C721" s="293">
        <v>690</v>
      </c>
      <c r="D721" s="293" t="s">
        <v>10</v>
      </c>
      <c r="E721" s="293" t="s">
        <v>11</v>
      </c>
      <c r="F721" s="293" t="s">
        <v>12</v>
      </c>
      <c r="G721" s="293" t="s">
        <v>2258</v>
      </c>
    </row>
    <row r="722" ht="15" spans="1:7">
      <c r="A722" s="293" t="s">
        <v>2259</v>
      </c>
      <c r="B722" s="293" t="s">
        <v>2260</v>
      </c>
      <c r="C722" s="293">
        <v>690</v>
      </c>
      <c r="D722" s="293" t="s">
        <v>10</v>
      </c>
      <c r="E722" s="293" t="s">
        <v>11</v>
      </c>
      <c r="F722" s="293" t="s">
        <v>12</v>
      </c>
      <c r="G722" s="293" t="s">
        <v>2261</v>
      </c>
    </row>
    <row r="723" ht="15" spans="1:7">
      <c r="A723" s="293" t="s">
        <v>2262</v>
      </c>
      <c r="B723" s="293" t="s">
        <v>2263</v>
      </c>
      <c r="C723" s="293">
        <v>860</v>
      </c>
      <c r="D723" s="293" t="s">
        <v>10</v>
      </c>
      <c r="E723" s="293" t="s">
        <v>11</v>
      </c>
      <c r="F723" s="293" t="s">
        <v>12</v>
      </c>
      <c r="G723" s="293" t="s">
        <v>2264</v>
      </c>
    </row>
    <row r="724" ht="15" spans="1:7">
      <c r="A724" s="293" t="s">
        <v>2265</v>
      </c>
      <c r="B724" s="293" t="s">
        <v>2266</v>
      </c>
      <c r="C724" s="293">
        <v>1380</v>
      </c>
      <c r="D724" s="293" t="s">
        <v>10</v>
      </c>
      <c r="E724" s="293" t="s">
        <v>11</v>
      </c>
      <c r="F724" s="293" t="s">
        <v>12</v>
      </c>
      <c r="G724" s="293" t="s">
        <v>2267</v>
      </c>
    </row>
    <row r="725" ht="15" spans="1:7">
      <c r="A725" s="293" t="s">
        <v>2268</v>
      </c>
      <c r="B725" s="293" t="s">
        <v>2269</v>
      </c>
      <c r="C725" s="293">
        <v>2300</v>
      </c>
      <c r="D725" s="293" t="s">
        <v>10</v>
      </c>
      <c r="E725" s="293" t="s">
        <v>11</v>
      </c>
      <c r="F725" s="293" t="s">
        <v>12</v>
      </c>
      <c r="G725" s="293" t="s">
        <v>2270</v>
      </c>
    </row>
    <row r="726" ht="15" spans="1:7">
      <c r="A726" s="293" t="s">
        <v>2271</v>
      </c>
      <c r="B726" s="293" t="s">
        <v>2272</v>
      </c>
      <c r="C726" s="293">
        <v>1380</v>
      </c>
      <c r="D726" s="293" t="s">
        <v>10</v>
      </c>
      <c r="E726" s="293" t="s">
        <v>11</v>
      </c>
      <c r="F726" s="293" t="s">
        <v>12</v>
      </c>
      <c r="G726" s="293" t="s">
        <v>2273</v>
      </c>
    </row>
    <row r="727" ht="15" spans="1:7">
      <c r="A727" s="293" t="s">
        <v>2274</v>
      </c>
      <c r="B727" s="293" t="s">
        <v>2275</v>
      </c>
      <c r="C727" s="293">
        <v>1380</v>
      </c>
      <c r="D727" s="293" t="s">
        <v>10</v>
      </c>
      <c r="E727" s="293" t="s">
        <v>11</v>
      </c>
      <c r="F727" s="293" t="s">
        <v>12</v>
      </c>
      <c r="G727" s="293" t="s">
        <v>2276</v>
      </c>
    </row>
    <row r="728" ht="15" spans="1:7">
      <c r="A728" s="293" t="s">
        <v>2277</v>
      </c>
      <c r="B728" s="293" t="s">
        <v>2278</v>
      </c>
      <c r="C728" s="293">
        <v>1500</v>
      </c>
      <c r="D728" s="293" t="s">
        <v>10</v>
      </c>
      <c r="E728" s="293" t="s">
        <v>11</v>
      </c>
      <c r="F728" s="293" t="s">
        <v>12</v>
      </c>
      <c r="G728" s="293" t="s">
        <v>2279</v>
      </c>
    </row>
    <row r="729" ht="15" spans="1:7">
      <c r="A729" s="293" t="s">
        <v>2280</v>
      </c>
      <c r="B729" s="293" t="s">
        <v>2281</v>
      </c>
      <c r="C729" s="293">
        <v>300</v>
      </c>
      <c r="D729" s="293" t="s">
        <v>10</v>
      </c>
      <c r="E729" s="293" t="s">
        <v>11</v>
      </c>
      <c r="F729" s="293" t="s">
        <v>12</v>
      </c>
      <c r="G729" s="293" t="s">
        <v>2282</v>
      </c>
    </row>
    <row r="730" ht="15" spans="1:7">
      <c r="A730" s="293" t="s">
        <v>2283</v>
      </c>
      <c r="B730" s="293" t="s">
        <v>2284</v>
      </c>
      <c r="C730" s="293">
        <v>1960</v>
      </c>
      <c r="D730" s="293" t="s">
        <v>10</v>
      </c>
      <c r="E730" s="293" t="s">
        <v>11</v>
      </c>
      <c r="F730" s="293" t="s">
        <v>12</v>
      </c>
      <c r="G730" s="293" t="s">
        <v>2285</v>
      </c>
    </row>
    <row r="731" ht="15" spans="1:7">
      <c r="A731" s="293" t="s">
        <v>2286</v>
      </c>
      <c r="B731" s="293" t="s">
        <v>2287</v>
      </c>
      <c r="C731" s="293">
        <v>300</v>
      </c>
      <c r="D731" s="293" t="s">
        <v>10</v>
      </c>
      <c r="E731" s="293" t="s">
        <v>11</v>
      </c>
      <c r="F731" s="293" t="s">
        <v>12</v>
      </c>
      <c r="G731" s="293" t="s">
        <v>2288</v>
      </c>
    </row>
    <row r="732" ht="15" spans="1:7">
      <c r="A732" s="293" t="s">
        <v>2289</v>
      </c>
      <c r="B732" s="293" t="s">
        <v>2290</v>
      </c>
      <c r="C732" s="293">
        <v>810</v>
      </c>
      <c r="D732" s="293" t="s">
        <v>10</v>
      </c>
      <c r="E732" s="293" t="s">
        <v>11</v>
      </c>
      <c r="F732" s="293" t="s">
        <v>12</v>
      </c>
      <c r="G732" s="293" t="s">
        <v>2291</v>
      </c>
    </row>
    <row r="733" ht="15" spans="1:7">
      <c r="A733" s="293" t="s">
        <v>2292</v>
      </c>
      <c r="B733" s="293" t="s">
        <v>2293</v>
      </c>
      <c r="C733" s="293">
        <v>1150</v>
      </c>
      <c r="D733" s="293" t="s">
        <v>10</v>
      </c>
      <c r="E733" s="293" t="s">
        <v>11</v>
      </c>
      <c r="F733" s="293" t="s">
        <v>12</v>
      </c>
      <c r="G733" s="293" t="s">
        <v>2294</v>
      </c>
    </row>
    <row r="734" ht="15" spans="1:7">
      <c r="A734" s="293" t="s">
        <v>2295</v>
      </c>
      <c r="B734" s="293" t="s">
        <v>2296</v>
      </c>
      <c r="C734" s="293">
        <v>1270</v>
      </c>
      <c r="D734" s="293" t="s">
        <v>10</v>
      </c>
      <c r="E734" s="293" t="s">
        <v>11</v>
      </c>
      <c r="F734" s="293" t="s">
        <v>12</v>
      </c>
      <c r="G734" s="293" t="s">
        <v>2297</v>
      </c>
    </row>
    <row r="735" ht="15" spans="1:7">
      <c r="A735" s="293" t="s">
        <v>2298</v>
      </c>
      <c r="B735" s="293" t="s">
        <v>2299</v>
      </c>
      <c r="C735" s="293">
        <v>1380</v>
      </c>
      <c r="D735" s="293" t="s">
        <v>10</v>
      </c>
      <c r="E735" s="293" t="s">
        <v>11</v>
      </c>
      <c r="F735" s="293" t="s">
        <v>12</v>
      </c>
      <c r="G735" s="293" t="s">
        <v>2300</v>
      </c>
    </row>
    <row r="736" ht="15" spans="1:7">
      <c r="A736" s="293" t="s">
        <v>2301</v>
      </c>
      <c r="B736" s="293" t="s">
        <v>2302</v>
      </c>
      <c r="C736" s="293">
        <v>300</v>
      </c>
      <c r="D736" s="293" t="s">
        <v>2303</v>
      </c>
      <c r="E736" s="293" t="s">
        <v>2304</v>
      </c>
      <c r="F736" s="293" t="s">
        <v>12</v>
      </c>
      <c r="G736" s="293" t="s">
        <v>2305</v>
      </c>
    </row>
    <row r="737" ht="15" spans="1:7">
      <c r="A737" s="293" t="s">
        <v>2306</v>
      </c>
      <c r="B737" s="293" t="s">
        <v>2307</v>
      </c>
      <c r="C737" s="293">
        <v>1380</v>
      </c>
      <c r="D737" s="293" t="s">
        <v>10</v>
      </c>
      <c r="E737" s="293" t="s">
        <v>11</v>
      </c>
      <c r="F737" s="293" t="s">
        <v>12</v>
      </c>
      <c r="G737" s="293" t="s">
        <v>2308</v>
      </c>
    </row>
    <row r="738" ht="15" spans="1:7">
      <c r="A738" s="293" t="s">
        <v>2309</v>
      </c>
      <c r="B738" s="293" t="s">
        <v>2310</v>
      </c>
      <c r="C738" s="293">
        <v>300</v>
      </c>
      <c r="D738" s="293" t="s">
        <v>2303</v>
      </c>
      <c r="E738" s="293" t="s">
        <v>2304</v>
      </c>
      <c r="F738" s="293" t="s">
        <v>12</v>
      </c>
      <c r="G738" s="293" t="s">
        <v>2311</v>
      </c>
    </row>
    <row r="739" ht="15" spans="1:7">
      <c r="A739" s="293" t="s">
        <v>2312</v>
      </c>
      <c r="B739" s="293" t="s">
        <v>2313</v>
      </c>
      <c r="C739" s="293">
        <v>1380</v>
      </c>
      <c r="D739" s="293" t="s">
        <v>10</v>
      </c>
      <c r="E739" s="293" t="s">
        <v>11</v>
      </c>
      <c r="F739" s="293" t="s">
        <v>12</v>
      </c>
      <c r="G739" s="293" t="s">
        <v>2314</v>
      </c>
    </row>
    <row r="740" ht="15" spans="1:7">
      <c r="A740" s="293" t="s">
        <v>2315</v>
      </c>
      <c r="B740" s="293" t="s">
        <v>2316</v>
      </c>
      <c r="C740" s="293">
        <v>300</v>
      </c>
      <c r="D740" s="293" t="s">
        <v>2303</v>
      </c>
      <c r="E740" s="293" t="s">
        <v>2304</v>
      </c>
      <c r="F740" s="293" t="s">
        <v>12</v>
      </c>
      <c r="G740" s="293" t="s">
        <v>2317</v>
      </c>
    </row>
    <row r="741" ht="15" spans="1:7">
      <c r="A741" s="293" t="s">
        <v>2318</v>
      </c>
      <c r="B741" s="293" t="s">
        <v>2319</v>
      </c>
      <c r="C741" s="293">
        <v>1080</v>
      </c>
      <c r="D741" s="293" t="s">
        <v>10</v>
      </c>
      <c r="E741" s="293" t="s">
        <v>11</v>
      </c>
      <c r="F741" s="293" t="s">
        <v>12</v>
      </c>
      <c r="G741" s="293" t="s">
        <v>2320</v>
      </c>
    </row>
    <row r="742" ht="15" spans="1:7">
      <c r="A742" s="293" t="s">
        <v>2321</v>
      </c>
      <c r="B742" s="293" t="s">
        <v>2322</v>
      </c>
      <c r="C742" s="293">
        <v>300</v>
      </c>
      <c r="D742" s="293" t="s">
        <v>2303</v>
      </c>
      <c r="E742" s="293" t="s">
        <v>2304</v>
      </c>
      <c r="F742" s="293" t="s">
        <v>12</v>
      </c>
      <c r="G742" s="293" t="s">
        <v>2323</v>
      </c>
    </row>
    <row r="743" ht="15" spans="1:7">
      <c r="A743" s="293" t="s">
        <v>2324</v>
      </c>
      <c r="B743" s="293" t="s">
        <v>2325</v>
      </c>
      <c r="C743" s="293">
        <v>1610</v>
      </c>
      <c r="D743" s="293" t="s">
        <v>10</v>
      </c>
      <c r="E743" s="293" t="s">
        <v>11</v>
      </c>
      <c r="F743" s="293" t="s">
        <v>12</v>
      </c>
      <c r="G743" s="293" t="s">
        <v>2326</v>
      </c>
    </row>
    <row r="744" ht="15" spans="1:7">
      <c r="A744" s="293" t="s">
        <v>2327</v>
      </c>
      <c r="B744" s="293" t="s">
        <v>2328</v>
      </c>
      <c r="C744" s="293">
        <v>300</v>
      </c>
      <c r="D744" s="293" t="s">
        <v>2303</v>
      </c>
      <c r="E744" s="293" t="s">
        <v>2304</v>
      </c>
      <c r="F744" s="293" t="s">
        <v>12</v>
      </c>
      <c r="G744" s="293" t="s">
        <v>2329</v>
      </c>
    </row>
    <row r="745" ht="15" spans="1:7">
      <c r="A745" s="293" t="s">
        <v>2330</v>
      </c>
      <c r="B745" s="293" t="s">
        <v>2331</v>
      </c>
      <c r="C745" s="293">
        <v>1380</v>
      </c>
      <c r="D745" s="293" t="s">
        <v>10</v>
      </c>
      <c r="E745" s="293" t="s">
        <v>11</v>
      </c>
      <c r="F745" s="293" t="s">
        <v>12</v>
      </c>
      <c r="G745" s="293" t="s">
        <v>2332</v>
      </c>
    </row>
    <row r="746" ht="15" spans="1:7">
      <c r="A746" s="293" t="s">
        <v>2333</v>
      </c>
      <c r="B746" s="293" t="s">
        <v>2334</v>
      </c>
      <c r="C746" s="293">
        <v>1040</v>
      </c>
      <c r="D746" s="293" t="s">
        <v>10</v>
      </c>
      <c r="E746" s="293" t="s">
        <v>11</v>
      </c>
      <c r="F746" s="293" t="s">
        <v>12</v>
      </c>
      <c r="G746" s="293" t="s">
        <v>2335</v>
      </c>
    </row>
    <row r="747" ht="15" spans="1:7">
      <c r="A747" s="293" t="s">
        <v>2336</v>
      </c>
      <c r="B747" s="293" t="s">
        <v>2337</v>
      </c>
      <c r="C747" s="293">
        <v>1380</v>
      </c>
      <c r="D747" s="293" t="s">
        <v>10</v>
      </c>
      <c r="E747" s="293" t="s">
        <v>11</v>
      </c>
      <c r="F747" s="293" t="s">
        <v>12</v>
      </c>
      <c r="G747" s="293" t="s">
        <v>2338</v>
      </c>
    </row>
    <row r="748" ht="15" spans="1:7">
      <c r="A748" s="293" t="s">
        <v>2339</v>
      </c>
      <c r="B748" s="293" t="s">
        <v>2340</v>
      </c>
      <c r="C748" s="293">
        <v>1900</v>
      </c>
      <c r="D748" s="293" t="s">
        <v>10</v>
      </c>
      <c r="E748" s="293" t="s">
        <v>11</v>
      </c>
      <c r="F748" s="293" t="s">
        <v>12</v>
      </c>
      <c r="G748" s="293" t="s">
        <v>2341</v>
      </c>
    </row>
    <row r="749" ht="15" spans="1:7">
      <c r="A749" s="293" t="s">
        <v>2342</v>
      </c>
      <c r="B749" s="293" t="s">
        <v>2343</v>
      </c>
      <c r="C749" s="293">
        <v>2300</v>
      </c>
      <c r="D749" s="293" t="s">
        <v>10</v>
      </c>
      <c r="E749" s="293" t="s">
        <v>11</v>
      </c>
      <c r="F749" s="293" t="s">
        <v>12</v>
      </c>
      <c r="G749" s="293" t="s">
        <v>2344</v>
      </c>
    </row>
    <row r="750" ht="15" spans="1:7">
      <c r="A750" s="293" t="s">
        <v>2345</v>
      </c>
      <c r="B750" s="293" t="s">
        <v>2346</v>
      </c>
      <c r="C750" s="293">
        <v>2760</v>
      </c>
      <c r="D750" s="293" t="s">
        <v>10</v>
      </c>
      <c r="E750" s="293" t="s">
        <v>11</v>
      </c>
      <c r="F750" s="293" t="s">
        <v>12</v>
      </c>
      <c r="G750" s="293" t="s">
        <v>2347</v>
      </c>
    </row>
    <row r="751" ht="15" spans="1:7">
      <c r="A751" s="293" t="s">
        <v>2348</v>
      </c>
      <c r="B751" s="293" t="s">
        <v>2349</v>
      </c>
      <c r="C751" s="293">
        <v>2760</v>
      </c>
      <c r="D751" s="293" t="s">
        <v>10</v>
      </c>
      <c r="E751" s="293" t="s">
        <v>11</v>
      </c>
      <c r="F751" s="293" t="s">
        <v>12</v>
      </c>
      <c r="G751" s="293" t="s">
        <v>2350</v>
      </c>
    </row>
    <row r="752" ht="15" spans="1:7">
      <c r="A752" s="293" t="s">
        <v>2351</v>
      </c>
      <c r="B752" s="293" t="s">
        <v>2352</v>
      </c>
      <c r="C752" s="293">
        <v>2300</v>
      </c>
      <c r="D752" s="293" t="s">
        <v>10</v>
      </c>
      <c r="E752" s="293" t="s">
        <v>11</v>
      </c>
      <c r="F752" s="293" t="s">
        <v>12</v>
      </c>
      <c r="G752" s="293" t="s">
        <v>2353</v>
      </c>
    </row>
    <row r="753" ht="15" spans="1:7">
      <c r="A753" s="293" t="s">
        <v>2354</v>
      </c>
      <c r="B753" s="293" t="s">
        <v>2355</v>
      </c>
      <c r="C753" s="293">
        <v>2760</v>
      </c>
      <c r="D753" s="293" t="s">
        <v>10</v>
      </c>
      <c r="E753" s="293" t="s">
        <v>11</v>
      </c>
      <c r="F753" s="293" t="s">
        <v>12</v>
      </c>
      <c r="G753" s="293" t="s">
        <v>2356</v>
      </c>
    </row>
    <row r="754" ht="15" spans="1:7">
      <c r="A754" s="293" t="s">
        <v>2357</v>
      </c>
      <c r="B754" s="293" t="s">
        <v>2358</v>
      </c>
      <c r="C754" s="293">
        <v>2120</v>
      </c>
      <c r="D754" s="293" t="s">
        <v>10</v>
      </c>
      <c r="E754" s="293" t="s">
        <v>11</v>
      </c>
      <c r="F754" s="293" t="s">
        <v>12</v>
      </c>
      <c r="G754" s="293" t="s">
        <v>2359</v>
      </c>
    </row>
    <row r="755" ht="15" spans="1:7">
      <c r="A755" s="293" t="s">
        <v>2360</v>
      </c>
      <c r="B755" s="293" t="s">
        <v>2361</v>
      </c>
      <c r="C755" s="293">
        <v>2200</v>
      </c>
      <c r="D755" s="293" t="s">
        <v>10</v>
      </c>
      <c r="E755" s="293" t="s">
        <v>11</v>
      </c>
      <c r="F755" s="293" t="s">
        <v>12</v>
      </c>
      <c r="G755" s="293" t="s">
        <v>2362</v>
      </c>
    </row>
    <row r="756" ht="15" spans="1:7">
      <c r="A756" s="293" t="s">
        <v>2363</v>
      </c>
      <c r="B756" s="293" t="s">
        <v>2364</v>
      </c>
      <c r="C756" s="293">
        <v>2120</v>
      </c>
      <c r="D756" s="293" t="s">
        <v>10</v>
      </c>
      <c r="E756" s="293" t="s">
        <v>11</v>
      </c>
      <c r="F756" s="293" t="s">
        <v>12</v>
      </c>
      <c r="G756" s="293" t="s">
        <v>2365</v>
      </c>
    </row>
    <row r="757" ht="15" spans="1:7">
      <c r="A757" s="293" t="s">
        <v>2366</v>
      </c>
      <c r="B757" s="293" t="s">
        <v>2367</v>
      </c>
      <c r="C757" s="293">
        <v>1380</v>
      </c>
      <c r="D757" s="293" t="s">
        <v>10</v>
      </c>
      <c r="E757" s="293" t="s">
        <v>11</v>
      </c>
      <c r="F757" s="293" t="s">
        <v>12</v>
      </c>
      <c r="G757" s="293" t="s">
        <v>2368</v>
      </c>
    </row>
    <row r="758" ht="15" spans="1:7">
      <c r="A758" s="293" t="s">
        <v>2369</v>
      </c>
      <c r="B758" s="293" t="s">
        <v>2370</v>
      </c>
      <c r="C758" s="293">
        <v>1040</v>
      </c>
      <c r="D758" s="293" t="s">
        <v>10</v>
      </c>
      <c r="E758" s="293" t="s">
        <v>11</v>
      </c>
      <c r="F758" s="293" t="s">
        <v>12</v>
      </c>
      <c r="G758" s="293" t="s">
        <v>2371</v>
      </c>
    </row>
    <row r="759" ht="15" spans="1:7">
      <c r="A759" s="293" t="s">
        <v>2372</v>
      </c>
      <c r="B759" s="293" t="s">
        <v>2373</v>
      </c>
      <c r="C759" s="293">
        <v>1380</v>
      </c>
      <c r="D759" s="293" t="s">
        <v>10</v>
      </c>
      <c r="E759" s="293" t="s">
        <v>11</v>
      </c>
      <c r="F759" s="293" t="s">
        <v>12</v>
      </c>
      <c r="G759" s="293" t="s">
        <v>2374</v>
      </c>
    </row>
    <row r="760" ht="15" spans="1:7">
      <c r="A760" s="293" t="s">
        <v>2375</v>
      </c>
      <c r="B760" s="293" t="s">
        <v>2376</v>
      </c>
      <c r="C760" s="293">
        <v>1495</v>
      </c>
      <c r="D760" s="293" t="s">
        <v>10</v>
      </c>
      <c r="E760" s="293" t="s">
        <v>11</v>
      </c>
      <c r="F760" s="293" t="s">
        <v>12</v>
      </c>
      <c r="G760" s="293" t="s">
        <v>2377</v>
      </c>
    </row>
    <row r="761" ht="15" spans="1:7">
      <c r="A761" s="293" t="s">
        <v>2378</v>
      </c>
      <c r="B761" s="293" t="s">
        <v>2379</v>
      </c>
      <c r="C761" s="293">
        <v>2990</v>
      </c>
      <c r="D761" s="293" t="s">
        <v>1525</v>
      </c>
      <c r="E761" s="293" t="s">
        <v>1526</v>
      </c>
      <c r="F761" s="293" t="s">
        <v>12</v>
      </c>
      <c r="G761" s="293" t="s">
        <v>2380</v>
      </c>
    </row>
    <row r="762" ht="15" spans="1:7">
      <c r="A762" s="293" t="s">
        <v>2381</v>
      </c>
      <c r="B762" s="293" t="s">
        <v>2382</v>
      </c>
      <c r="C762" s="293">
        <v>3900</v>
      </c>
      <c r="D762" s="293" t="s">
        <v>1525</v>
      </c>
      <c r="E762" s="293" t="s">
        <v>1526</v>
      </c>
      <c r="F762" s="293" t="s">
        <v>12</v>
      </c>
      <c r="G762" s="293" t="s">
        <v>2383</v>
      </c>
    </row>
    <row r="763" ht="15" spans="1:7">
      <c r="A763" s="293" t="s">
        <v>2384</v>
      </c>
      <c r="B763" s="293" t="s">
        <v>2385</v>
      </c>
      <c r="C763" s="293">
        <v>1840</v>
      </c>
      <c r="D763" s="293" t="s">
        <v>1525</v>
      </c>
      <c r="E763" s="293" t="s">
        <v>1526</v>
      </c>
      <c r="F763" s="293" t="s">
        <v>12</v>
      </c>
      <c r="G763" s="293" t="s">
        <v>2386</v>
      </c>
    </row>
    <row r="764" ht="15" spans="1:7">
      <c r="A764" s="293" t="s">
        <v>2387</v>
      </c>
      <c r="B764" s="293" t="s">
        <v>2388</v>
      </c>
      <c r="C764" s="293">
        <v>2530</v>
      </c>
      <c r="D764" s="293" t="s">
        <v>1525</v>
      </c>
      <c r="E764" s="293" t="s">
        <v>1526</v>
      </c>
      <c r="F764" s="293" t="s">
        <v>12</v>
      </c>
      <c r="G764" s="293" t="s">
        <v>2389</v>
      </c>
    </row>
    <row r="765" ht="15" spans="1:7">
      <c r="A765" s="293" t="s">
        <v>2390</v>
      </c>
      <c r="B765" s="293" t="s">
        <v>2391</v>
      </c>
      <c r="C765" s="293">
        <v>2300</v>
      </c>
      <c r="D765" s="293" t="s">
        <v>10</v>
      </c>
      <c r="E765" s="293" t="s">
        <v>11</v>
      </c>
      <c r="F765" s="293" t="s">
        <v>12</v>
      </c>
      <c r="G765" s="293" t="s">
        <v>2392</v>
      </c>
    </row>
    <row r="766" ht="15" spans="1:7">
      <c r="A766" s="293" t="s">
        <v>2393</v>
      </c>
      <c r="B766" s="293" t="s">
        <v>2394</v>
      </c>
      <c r="C766" s="293">
        <v>2300</v>
      </c>
      <c r="D766" s="293" t="s">
        <v>10</v>
      </c>
      <c r="E766" s="293" t="s">
        <v>11</v>
      </c>
      <c r="F766" s="293" t="s">
        <v>12</v>
      </c>
      <c r="G766" s="293" t="s">
        <v>2395</v>
      </c>
    </row>
    <row r="767" ht="15" spans="1:7">
      <c r="A767" s="293" t="s">
        <v>2396</v>
      </c>
      <c r="B767" s="293" t="s">
        <v>2397</v>
      </c>
      <c r="C767" s="293">
        <v>2300</v>
      </c>
      <c r="D767" s="293" t="s">
        <v>10</v>
      </c>
      <c r="E767" s="293" t="s">
        <v>11</v>
      </c>
      <c r="F767" s="293" t="s">
        <v>12</v>
      </c>
      <c r="G767" s="293" t="s">
        <v>2398</v>
      </c>
    </row>
    <row r="768" ht="15" spans="1:7">
      <c r="A768" s="293" t="s">
        <v>2399</v>
      </c>
      <c r="B768" s="293" t="s">
        <v>2400</v>
      </c>
      <c r="C768" s="293">
        <v>2300</v>
      </c>
      <c r="D768" s="293" t="s">
        <v>10</v>
      </c>
      <c r="E768" s="293" t="s">
        <v>11</v>
      </c>
      <c r="F768" s="293" t="s">
        <v>12</v>
      </c>
      <c r="G768" s="293" t="s">
        <v>2401</v>
      </c>
    </row>
    <row r="769" ht="15" spans="1:7">
      <c r="A769" s="293" t="s">
        <v>2402</v>
      </c>
      <c r="B769" s="293" t="s">
        <v>2403</v>
      </c>
      <c r="C769" s="293">
        <v>2530</v>
      </c>
      <c r="D769" s="293" t="s">
        <v>606</v>
      </c>
      <c r="E769" s="293" t="s">
        <v>607</v>
      </c>
      <c r="F769" s="293" t="s">
        <v>12</v>
      </c>
      <c r="G769" s="293" t="s">
        <v>2404</v>
      </c>
    </row>
    <row r="770" ht="15" spans="1:7">
      <c r="A770" s="293" t="s">
        <v>2405</v>
      </c>
      <c r="B770" s="293" t="s">
        <v>2406</v>
      </c>
      <c r="C770" s="293">
        <v>2070</v>
      </c>
      <c r="D770" s="293" t="s">
        <v>10</v>
      </c>
      <c r="E770" s="293" t="s">
        <v>11</v>
      </c>
      <c r="F770" s="293" t="s">
        <v>12</v>
      </c>
      <c r="G770" s="293" t="s">
        <v>2407</v>
      </c>
    </row>
    <row r="771" ht="15" spans="1:7">
      <c r="A771" s="293" t="s">
        <v>2408</v>
      </c>
      <c r="B771" s="293" t="s">
        <v>2409</v>
      </c>
      <c r="C771" s="293">
        <v>1730</v>
      </c>
      <c r="D771" s="293" t="s">
        <v>10</v>
      </c>
      <c r="E771" s="293" t="s">
        <v>11</v>
      </c>
      <c r="F771" s="293" t="s">
        <v>12</v>
      </c>
      <c r="G771" s="293" t="s">
        <v>2410</v>
      </c>
    </row>
    <row r="772" ht="15" spans="1:7">
      <c r="A772" s="293" t="s">
        <v>2411</v>
      </c>
      <c r="B772" s="293" t="s">
        <v>2412</v>
      </c>
      <c r="C772" s="293">
        <v>2050</v>
      </c>
      <c r="D772" s="293" t="s">
        <v>1975</v>
      </c>
      <c r="E772" s="293" t="s">
        <v>1976</v>
      </c>
      <c r="F772" s="293" t="s">
        <v>12</v>
      </c>
      <c r="G772" s="293" t="s">
        <v>2413</v>
      </c>
    </row>
    <row r="773" ht="15" spans="1:7">
      <c r="A773" s="293" t="s">
        <v>2414</v>
      </c>
      <c r="B773" s="293" t="s">
        <v>2415</v>
      </c>
      <c r="C773" s="293">
        <v>1000</v>
      </c>
      <c r="D773" s="293" t="s">
        <v>1975</v>
      </c>
      <c r="E773" s="293" t="s">
        <v>1976</v>
      </c>
      <c r="F773" s="293" t="s">
        <v>12</v>
      </c>
      <c r="G773" s="293" t="s">
        <v>2416</v>
      </c>
    </row>
    <row r="774" ht="15" spans="1:7">
      <c r="A774" s="293" t="s">
        <v>2417</v>
      </c>
      <c r="B774" s="293" t="s">
        <v>2418</v>
      </c>
      <c r="C774" s="293">
        <v>1730</v>
      </c>
      <c r="D774" s="293" t="s">
        <v>606</v>
      </c>
      <c r="E774" s="293" t="s">
        <v>607</v>
      </c>
      <c r="F774" s="293" t="s">
        <v>12</v>
      </c>
      <c r="G774" s="293" t="s">
        <v>2419</v>
      </c>
    </row>
    <row r="775" ht="15" spans="1:7">
      <c r="A775" s="293" t="s">
        <v>2420</v>
      </c>
      <c r="B775" s="293" t="s">
        <v>2421</v>
      </c>
      <c r="C775" s="293">
        <v>1730</v>
      </c>
      <c r="D775" s="293" t="s">
        <v>606</v>
      </c>
      <c r="E775" s="293" t="s">
        <v>607</v>
      </c>
      <c r="F775" s="293" t="s">
        <v>12</v>
      </c>
      <c r="G775" s="293" t="s">
        <v>2422</v>
      </c>
    </row>
    <row r="776" ht="15" spans="1:7">
      <c r="A776" s="293" t="s">
        <v>2423</v>
      </c>
      <c r="B776" s="293" t="s">
        <v>2424</v>
      </c>
      <c r="C776" s="293">
        <v>920</v>
      </c>
      <c r="D776" s="293" t="s">
        <v>606</v>
      </c>
      <c r="E776" s="293" t="s">
        <v>607</v>
      </c>
      <c r="F776" s="293" t="s">
        <v>12</v>
      </c>
      <c r="G776" s="293" t="s">
        <v>2425</v>
      </c>
    </row>
    <row r="777" ht="15" spans="1:7">
      <c r="A777" s="293" t="s">
        <v>2426</v>
      </c>
      <c r="B777" s="293" t="s">
        <v>2427</v>
      </c>
      <c r="C777" s="293">
        <v>1730</v>
      </c>
      <c r="D777" s="293" t="s">
        <v>606</v>
      </c>
      <c r="E777" s="293" t="s">
        <v>607</v>
      </c>
      <c r="F777" s="293" t="s">
        <v>12</v>
      </c>
      <c r="G777" s="293" t="s">
        <v>2428</v>
      </c>
    </row>
    <row r="778" ht="15" spans="1:7">
      <c r="A778" s="293" t="s">
        <v>2429</v>
      </c>
      <c r="B778" s="293" t="s">
        <v>2430</v>
      </c>
      <c r="C778" s="293">
        <v>1610</v>
      </c>
      <c r="D778" s="293" t="s">
        <v>10</v>
      </c>
      <c r="E778" s="293" t="s">
        <v>11</v>
      </c>
      <c r="F778" s="293" t="s">
        <v>12</v>
      </c>
      <c r="G778" s="293" t="s">
        <v>2431</v>
      </c>
    </row>
    <row r="779" ht="15" spans="1:7">
      <c r="A779" s="293" t="s">
        <v>2432</v>
      </c>
      <c r="B779" s="293" t="s">
        <v>2433</v>
      </c>
      <c r="C779" s="293">
        <v>1150</v>
      </c>
      <c r="D779" s="293" t="s">
        <v>10</v>
      </c>
      <c r="E779" s="293" t="s">
        <v>11</v>
      </c>
      <c r="F779" s="293" t="s">
        <v>12</v>
      </c>
      <c r="G779" s="293" t="s">
        <v>2434</v>
      </c>
    </row>
    <row r="780" ht="15" spans="1:7">
      <c r="A780" s="293" t="s">
        <v>2435</v>
      </c>
      <c r="B780" s="293" t="s">
        <v>2436</v>
      </c>
      <c r="C780" s="293">
        <v>460</v>
      </c>
      <c r="D780" s="293" t="s">
        <v>10</v>
      </c>
      <c r="E780" s="293" t="s">
        <v>11</v>
      </c>
      <c r="F780" s="293" t="s">
        <v>12</v>
      </c>
      <c r="G780" s="293" t="s">
        <v>2437</v>
      </c>
    </row>
    <row r="781" ht="15" spans="1:7">
      <c r="A781" s="293" t="s">
        <v>2438</v>
      </c>
      <c r="B781" s="293" t="s">
        <v>2439</v>
      </c>
      <c r="C781" s="293">
        <v>350</v>
      </c>
      <c r="D781" s="293" t="s">
        <v>1525</v>
      </c>
      <c r="E781" s="293" t="s">
        <v>1526</v>
      </c>
      <c r="F781" s="293" t="s">
        <v>12</v>
      </c>
      <c r="G781" s="293" t="s">
        <v>2440</v>
      </c>
    </row>
    <row r="782" ht="15" spans="1:7">
      <c r="A782" s="293" t="s">
        <v>2441</v>
      </c>
      <c r="B782" s="293" t="s">
        <v>2442</v>
      </c>
      <c r="C782" s="293">
        <v>690</v>
      </c>
      <c r="D782" s="293" t="s">
        <v>1525</v>
      </c>
      <c r="E782" s="293" t="s">
        <v>1526</v>
      </c>
      <c r="F782" s="293" t="s">
        <v>12</v>
      </c>
      <c r="G782" s="293" t="s">
        <v>2443</v>
      </c>
    </row>
    <row r="783" ht="15" spans="1:7">
      <c r="A783" s="293" t="s">
        <v>2444</v>
      </c>
      <c r="B783" s="293" t="s">
        <v>2445</v>
      </c>
      <c r="C783" s="293">
        <v>580</v>
      </c>
      <c r="D783" s="293" t="s">
        <v>1525</v>
      </c>
      <c r="E783" s="293" t="s">
        <v>1526</v>
      </c>
      <c r="F783" s="293" t="s">
        <v>12</v>
      </c>
      <c r="G783" s="293" t="s">
        <v>2446</v>
      </c>
    </row>
    <row r="784" ht="15" spans="1:7">
      <c r="A784" s="293" t="s">
        <v>2447</v>
      </c>
      <c r="B784" s="293" t="s">
        <v>2448</v>
      </c>
      <c r="C784" s="293">
        <v>1730</v>
      </c>
      <c r="D784" s="293" t="s">
        <v>606</v>
      </c>
      <c r="E784" s="293" t="s">
        <v>607</v>
      </c>
      <c r="F784" s="293" t="s">
        <v>12</v>
      </c>
      <c r="G784" s="293" t="s">
        <v>2449</v>
      </c>
    </row>
    <row r="785" ht="15" spans="1:7">
      <c r="A785" s="293" t="s">
        <v>2450</v>
      </c>
      <c r="B785" s="293" t="s">
        <v>2451</v>
      </c>
      <c r="C785" s="293">
        <v>1730</v>
      </c>
      <c r="D785" s="293" t="s">
        <v>606</v>
      </c>
      <c r="E785" s="293" t="s">
        <v>607</v>
      </c>
      <c r="F785" s="293" t="s">
        <v>12</v>
      </c>
      <c r="G785" s="293" t="s">
        <v>2452</v>
      </c>
    </row>
    <row r="786" ht="15" spans="1:7">
      <c r="A786" s="293" t="s">
        <v>2453</v>
      </c>
      <c r="B786" s="293" t="s">
        <v>2454</v>
      </c>
      <c r="C786" s="293">
        <v>1380</v>
      </c>
      <c r="D786" s="293" t="s">
        <v>1525</v>
      </c>
      <c r="E786" s="293" t="s">
        <v>1526</v>
      </c>
      <c r="F786" s="293" t="s">
        <v>12</v>
      </c>
      <c r="G786" s="293" t="s">
        <v>2455</v>
      </c>
    </row>
    <row r="787" ht="15" spans="1:7">
      <c r="A787" s="293" t="s">
        <v>2456</v>
      </c>
      <c r="B787" s="293" t="s">
        <v>2457</v>
      </c>
      <c r="C787" s="293">
        <v>1380</v>
      </c>
      <c r="D787" s="293" t="s">
        <v>1525</v>
      </c>
      <c r="E787" s="293" t="s">
        <v>1526</v>
      </c>
      <c r="F787" s="293" t="s">
        <v>12</v>
      </c>
      <c r="G787" s="293" t="s">
        <v>2458</v>
      </c>
    </row>
    <row r="788" ht="15" spans="1:7">
      <c r="A788" s="293" t="s">
        <v>2459</v>
      </c>
      <c r="B788" s="293" t="s">
        <v>2460</v>
      </c>
      <c r="C788" s="293">
        <v>1725</v>
      </c>
      <c r="D788" s="293" t="s">
        <v>606</v>
      </c>
      <c r="E788" s="293" t="s">
        <v>607</v>
      </c>
      <c r="F788" s="293" t="s">
        <v>12</v>
      </c>
      <c r="G788" s="293" t="s">
        <v>2461</v>
      </c>
    </row>
    <row r="789" ht="15" spans="1:7">
      <c r="A789" s="293" t="s">
        <v>2462</v>
      </c>
      <c r="B789" s="293" t="s">
        <v>2463</v>
      </c>
      <c r="C789" s="293">
        <v>1150</v>
      </c>
      <c r="D789" s="293" t="s">
        <v>606</v>
      </c>
      <c r="E789" s="293" t="s">
        <v>607</v>
      </c>
      <c r="F789" s="293" t="s">
        <v>12</v>
      </c>
      <c r="G789" s="293" t="s">
        <v>2464</v>
      </c>
    </row>
    <row r="790" ht="15" spans="1:7">
      <c r="A790" s="293" t="s">
        <v>2465</v>
      </c>
      <c r="B790" s="293" t="s">
        <v>2466</v>
      </c>
      <c r="C790" s="293">
        <v>1730</v>
      </c>
      <c r="D790" s="293" t="s">
        <v>606</v>
      </c>
      <c r="E790" s="293" t="s">
        <v>607</v>
      </c>
      <c r="F790" s="293" t="s">
        <v>12</v>
      </c>
      <c r="G790" s="293" t="s">
        <v>2467</v>
      </c>
    </row>
    <row r="791" ht="15" spans="1:7">
      <c r="A791" s="293" t="s">
        <v>2468</v>
      </c>
      <c r="B791" s="293" t="s">
        <v>2469</v>
      </c>
      <c r="C791" s="293">
        <v>800</v>
      </c>
      <c r="D791" s="293" t="s">
        <v>606</v>
      </c>
      <c r="E791" s="293" t="s">
        <v>607</v>
      </c>
      <c r="F791" s="293" t="s">
        <v>12</v>
      </c>
      <c r="G791" s="293" t="s">
        <v>2470</v>
      </c>
    </row>
    <row r="792" ht="15" spans="1:7">
      <c r="A792" s="293" t="s">
        <v>2471</v>
      </c>
      <c r="B792" s="293" t="s">
        <v>2472</v>
      </c>
      <c r="C792" s="293">
        <v>1960</v>
      </c>
      <c r="D792" s="293" t="s">
        <v>10</v>
      </c>
      <c r="E792" s="293" t="s">
        <v>11</v>
      </c>
      <c r="F792" s="293" t="s">
        <v>12</v>
      </c>
      <c r="G792" s="293" t="s">
        <v>2473</v>
      </c>
    </row>
    <row r="793" ht="15" spans="1:7">
      <c r="A793" s="293" t="s">
        <v>2474</v>
      </c>
      <c r="B793" s="293" t="s">
        <v>2475</v>
      </c>
      <c r="C793" s="293">
        <v>1960</v>
      </c>
      <c r="D793" s="293" t="s">
        <v>606</v>
      </c>
      <c r="E793" s="293" t="s">
        <v>607</v>
      </c>
      <c r="F793" s="293" t="s">
        <v>12</v>
      </c>
      <c r="G793" s="293" t="s">
        <v>2476</v>
      </c>
    </row>
    <row r="794" ht="15" spans="1:7">
      <c r="A794" s="293" t="s">
        <v>2477</v>
      </c>
      <c r="B794" s="293" t="s">
        <v>2478</v>
      </c>
      <c r="C794" s="293">
        <v>1730</v>
      </c>
      <c r="D794" s="293" t="s">
        <v>606</v>
      </c>
      <c r="E794" s="293" t="s">
        <v>607</v>
      </c>
      <c r="F794" s="293" t="s">
        <v>12</v>
      </c>
      <c r="G794" s="293" t="s">
        <v>2479</v>
      </c>
    </row>
    <row r="795" ht="15" spans="1:7">
      <c r="A795" s="293" t="s">
        <v>2480</v>
      </c>
      <c r="B795" s="293" t="s">
        <v>2481</v>
      </c>
      <c r="C795" s="293">
        <v>90</v>
      </c>
      <c r="D795" s="293" t="s">
        <v>1525</v>
      </c>
      <c r="E795" s="293" t="s">
        <v>1526</v>
      </c>
      <c r="F795" s="293" t="s">
        <v>12</v>
      </c>
      <c r="G795" s="293" t="s">
        <v>2482</v>
      </c>
    </row>
    <row r="796" ht="15" spans="1:7">
      <c r="A796" s="293" t="s">
        <v>2483</v>
      </c>
      <c r="B796" s="293" t="s">
        <v>2484</v>
      </c>
      <c r="C796" s="293">
        <v>117</v>
      </c>
      <c r="D796" s="293" t="s">
        <v>1525</v>
      </c>
      <c r="E796" s="293" t="s">
        <v>1526</v>
      </c>
      <c r="F796" s="293" t="s">
        <v>12</v>
      </c>
      <c r="G796" s="293" t="s">
        <v>2485</v>
      </c>
    </row>
    <row r="797" ht="15" spans="1:7">
      <c r="A797" s="293" t="s">
        <v>2486</v>
      </c>
      <c r="B797" s="293" t="s">
        <v>2487</v>
      </c>
      <c r="C797" s="293">
        <v>396</v>
      </c>
      <c r="D797" s="293" t="s">
        <v>1525</v>
      </c>
      <c r="E797" s="293" t="s">
        <v>1526</v>
      </c>
      <c r="F797" s="293" t="s">
        <v>12</v>
      </c>
      <c r="G797" s="293" t="s">
        <v>2488</v>
      </c>
    </row>
    <row r="798" ht="15" spans="1:7">
      <c r="A798" s="293" t="s">
        <v>2489</v>
      </c>
      <c r="B798" s="293" t="s">
        <v>2490</v>
      </c>
      <c r="C798" s="293">
        <v>1730</v>
      </c>
      <c r="D798" s="293" t="s">
        <v>1525</v>
      </c>
      <c r="E798" s="293" t="s">
        <v>1526</v>
      </c>
      <c r="F798" s="293" t="s">
        <v>12</v>
      </c>
      <c r="G798" s="293" t="s">
        <v>2491</v>
      </c>
    </row>
    <row r="799" ht="15" spans="1:7">
      <c r="A799" s="293" t="s">
        <v>2492</v>
      </c>
      <c r="B799" s="293" t="s">
        <v>2493</v>
      </c>
      <c r="C799" s="293">
        <v>1960</v>
      </c>
      <c r="D799" s="293" t="s">
        <v>1525</v>
      </c>
      <c r="E799" s="293" t="s">
        <v>1526</v>
      </c>
      <c r="F799" s="293" t="s">
        <v>12</v>
      </c>
      <c r="G799" s="293" t="s">
        <v>2494</v>
      </c>
    </row>
    <row r="800" ht="15" spans="1:7">
      <c r="A800" s="293" t="s">
        <v>2495</v>
      </c>
      <c r="B800" s="293" t="s">
        <v>2496</v>
      </c>
      <c r="C800" s="293">
        <v>1960</v>
      </c>
      <c r="D800" s="293" t="s">
        <v>1525</v>
      </c>
      <c r="E800" s="293" t="s">
        <v>1526</v>
      </c>
      <c r="F800" s="293" t="s">
        <v>12</v>
      </c>
      <c r="G800" s="293" t="s">
        <v>2497</v>
      </c>
    </row>
    <row r="801" ht="15" spans="1:7">
      <c r="A801" s="293" t="s">
        <v>2498</v>
      </c>
      <c r="B801" s="293" t="s">
        <v>2499</v>
      </c>
      <c r="C801" s="293">
        <v>2530</v>
      </c>
      <c r="D801" s="293" t="s">
        <v>1525</v>
      </c>
      <c r="E801" s="293" t="s">
        <v>1526</v>
      </c>
      <c r="F801" s="293" t="s">
        <v>12</v>
      </c>
      <c r="G801" s="293" t="s">
        <v>2500</v>
      </c>
    </row>
    <row r="802" ht="15" spans="1:7">
      <c r="A802" s="293" t="s">
        <v>2501</v>
      </c>
      <c r="B802" s="293" t="s">
        <v>2502</v>
      </c>
      <c r="C802" s="293">
        <v>1380</v>
      </c>
      <c r="D802" s="293" t="s">
        <v>1525</v>
      </c>
      <c r="E802" s="293" t="s">
        <v>1526</v>
      </c>
      <c r="F802" s="293" t="s">
        <v>12</v>
      </c>
      <c r="G802" s="293" t="s">
        <v>2503</v>
      </c>
    </row>
    <row r="803" ht="15" spans="1:7">
      <c r="A803" s="293" t="s">
        <v>2504</v>
      </c>
      <c r="B803" s="293" t="s">
        <v>2505</v>
      </c>
      <c r="C803" s="293">
        <v>1380</v>
      </c>
      <c r="D803" s="293" t="s">
        <v>1525</v>
      </c>
      <c r="E803" s="293" t="s">
        <v>1526</v>
      </c>
      <c r="F803" s="293" t="s">
        <v>12</v>
      </c>
      <c r="G803" s="293" t="s">
        <v>2506</v>
      </c>
    </row>
    <row r="804" ht="15" spans="1:7">
      <c r="A804" s="293" t="s">
        <v>2507</v>
      </c>
      <c r="B804" s="293" t="s">
        <v>2508</v>
      </c>
      <c r="C804" s="293">
        <v>1380</v>
      </c>
      <c r="D804" s="293" t="s">
        <v>1525</v>
      </c>
      <c r="E804" s="293" t="s">
        <v>1526</v>
      </c>
      <c r="F804" s="293" t="s">
        <v>12</v>
      </c>
      <c r="G804" s="293" t="s">
        <v>2509</v>
      </c>
    </row>
    <row r="805" ht="15" spans="1:7">
      <c r="A805" s="293" t="s">
        <v>2510</v>
      </c>
      <c r="B805" s="293" t="s">
        <v>2511</v>
      </c>
      <c r="C805" s="293">
        <v>2050</v>
      </c>
      <c r="D805" s="293" t="s">
        <v>1525</v>
      </c>
      <c r="E805" s="293" t="s">
        <v>1526</v>
      </c>
      <c r="F805" s="293" t="s">
        <v>12</v>
      </c>
      <c r="G805" s="293" t="s">
        <v>2512</v>
      </c>
    </row>
    <row r="806" ht="15" spans="1:7">
      <c r="A806" s="293" t="s">
        <v>2513</v>
      </c>
      <c r="B806" s="293" t="s">
        <v>2514</v>
      </c>
      <c r="C806" s="293">
        <v>2050</v>
      </c>
      <c r="D806" s="293" t="s">
        <v>1525</v>
      </c>
      <c r="E806" s="293" t="s">
        <v>1526</v>
      </c>
      <c r="F806" s="293" t="s">
        <v>12</v>
      </c>
      <c r="G806" s="293" t="s">
        <v>2515</v>
      </c>
    </row>
    <row r="807" ht="15" spans="1:7">
      <c r="A807" s="293" t="s">
        <v>2516</v>
      </c>
      <c r="B807" s="293" t="s">
        <v>2517</v>
      </c>
      <c r="C807" s="293">
        <v>1960</v>
      </c>
      <c r="D807" s="293" t="s">
        <v>1525</v>
      </c>
      <c r="E807" s="293" t="s">
        <v>1526</v>
      </c>
      <c r="F807" s="293" t="s">
        <v>12</v>
      </c>
      <c r="G807" s="293" t="s">
        <v>2518</v>
      </c>
    </row>
    <row r="808" ht="15" spans="1:7">
      <c r="A808" s="293" t="s">
        <v>2519</v>
      </c>
      <c r="B808" s="293" t="s">
        <v>2520</v>
      </c>
      <c r="C808" s="293">
        <v>1040</v>
      </c>
      <c r="D808" s="293" t="s">
        <v>10</v>
      </c>
      <c r="E808" s="293" t="s">
        <v>11</v>
      </c>
      <c r="F808" s="293" t="s">
        <v>12</v>
      </c>
      <c r="G808" s="293" t="s">
        <v>2521</v>
      </c>
    </row>
    <row r="809" ht="15" spans="1:7">
      <c r="A809" s="293" t="s">
        <v>2522</v>
      </c>
      <c r="B809" s="293" t="s">
        <v>2523</v>
      </c>
      <c r="C809" s="293">
        <v>2070</v>
      </c>
      <c r="D809" s="293" t="s">
        <v>10</v>
      </c>
      <c r="E809" s="293" t="s">
        <v>11</v>
      </c>
      <c r="F809" s="293" t="s">
        <v>12</v>
      </c>
      <c r="G809" s="293" t="s">
        <v>2524</v>
      </c>
    </row>
    <row r="810" ht="15" spans="1:7">
      <c r="A810" s="293" t="s">
        <v>2525</v>
      </c>
      <c r="B810" s="293" t="s">
        <v>2526</v>
      </c>
      <c r="C810" s="293">
        <v>2530</v>
      </c>
      <c r="D810" s="293" t="s">
        <v>10</v>
      </c>
      <c r="E810" s="293" t="s">
        <v>11</v>
      </c>
      <c r="F810" s="293" t="s">
        <v>12</v>
      </c>
      <c r="G810" s="293" t="s">
        <v>2527</v>
      </c>
    </row>
    <row r="811" ht="15" spans="1:7">
      <c r="A811" s="293" t="s">
        <v>2528</v>
      </c>
      <c r="B811" s="293" t="s">
        <v>2529</v>
      </c>
      <c r="C811" s="293">
        <v>3450</v>
      </c>
      <c r="D811" s="293" t="s">
        <v>10</v>
      </c>
      <c r="E811" s="293" t="s">
        <v>11</v>
      </c>
      <c r="F811" s="293" t="s">
        <v>12</v>
      </c>
      <c r="G811" s="293" t="s">
        <v>2530</v>
      </c>
    </row>
    <row r="812" ht="15" spans="1:7">
      <c r="A812" s="293" t="s">
        <v>2531</v>
      </c>
      <c r="B812" s="293" t="s">
        <v>2532</v>
      </c>
      <c r="C812" s="293">
        <v>144</v>
      </c>
      <c r="D812" s="293" t="s">
        <v>10</v>
      </c>
      <c r="E812" s="293" t="s">
        <v>11</v>
      </c>
      <c r="F812" s="293" t="s">
        <v>12</v>
      </c>
      <c r="G812" s="293" t="s">
        <v>2533</v>
      </c>
    </row>
    <row r="813" ht="15" spans="1:7">
      <c r="A813" s="293" t="s">
        <v>2534</v>
      </c>
      <c r="B813" s="293" t="s">
        <v>2535</v>
      </c>
      <c r="C813" s="293">
        <v>1730</v>
      </c>
      <c r="D813" s="293" t="s">
        <v>10</v>
      </c>
      <c r="E813" s="293" t="s">
        <v>11</v>
      </c>
      <c r="F813" s="293" t="s">
        <v>12</v>
      </c>
      <c r="G813" s="293" t="s">
        <v>2536</v>
      </c>
    </row>
    <row r="814" ht="15" spans="1:7">
      <c r="A814" s="293" t="s">
        <v>2537</v>
      </c>
      <c r="B814" s="293" t="s">
        <v>2538</v>
      </c>
      <c r="C814" s="293">
        <v>920</v>
      </c>
      <c r="D814" s="293" t="s">
        <v>10</v>
      </c>
      <c r="E814" s="293" t="s">
        <v>11</v>
      </c>
      <c r="F814" s="293" t="s">
        <v>12</v>
      </c>
      <c r="G814" s="293" t="s">
        <v>2539</v>
      </c>
    </row>
    <row r="815" ht="15" spans="1:7">
      <c r="A815" s="293" t="s">
        <v>2540</v>
      </c>
      <c r="B815" s="293" t="s">
        <v>2541</v>
      </c>
      <c r="C815" s="293">
        <v>1730</v>
      </c>
      <c r="D815" s="293" t="s">
        <v>10</v>
      </c>
      <c r="E815" s="293" t="s">
        <v>11</v>
      </c>
      <c r="F815" s="293" t="s">
        <v>12</v>
      </c>
      <c r="G815" s="293" t="s">
        <v>2542</v>
      </c>
    </row>
    <row r="816" ht="15" spans="1:7">
      <c r="A816" s="293" t="s">
        <v>2543</v>
      </c>
      <c r="B816" s="293" t="s">
        <v>2544</v>
      </c>
      <c r="C816" s="293">
        <v>2160</v>
      </c>
      <c r="D816" s="293" t="s">
        <v>10</v>
      </c>
      <c r="E816" s="293" t="s">
        <v>11</v>
      </c>
      <c r="F816" s="293" t="s">
        <v>12</v>
      </c>
      <c r="G816" s="293" t="s">
        <v>2545</v>
      </c>
    </row>
    <row r="817" ht="15" spans="1:7">
      <c r="A817" s="293" t="s">
        <v>2546</v>
      </c>
      <c r="B817" s="293" t="s">
        <v>2547</v>
      </c>
      <c r="C817" s="293">
        <v>2300</v>
      </c>
      <c r="D817" s="293" t="s">
        <v>10</v>
      </c>
      <c r="E817" s="293" t="s">
        <v>11</v>
      </c>
      <c r="F817" s="293" t="s">
        <v>12</v>
      </c>
      <c r="G817" s="293" t="s">
        <v>2548</v>
      </c>
    </row>
    <row r="818" ht="15" spans="1:7">
      <c r="A818" s="293" t="s">
        <v>2549</v>
      </c>
      <c r="B818" s="293" t="s">
        <v>2550</v>
      </c>
      <c r="C818" s="293">
        <v>1000</v>
      </c>
      <c r="D818" s="293" t="s">
        <v>10</v>
      </c>
      <c r="E818" s="293" t="s">
        <v>11</v>
      </c>
      <c r="F818" s="293" t="s">
        <v>12</v>
      </c>
      <c r="G818" s="293" t="s">
        <v>2551</v>
      </c>
    </row>
    <row r="819" ht="15" spans="1:7">
      <c r="A819" s="293" t="s">
        <v>2552</v>
      </c>
      <c r="B819" s="293" t="s">
        <v>2553</v>
      </c>
      <c r="C819" s="293">
        <v>460</v>
      </c>
      <c r="D819" s="293" t="s">
        <v>10</v>
      </c>
      <c r="E819" s="293" t="s">
        <v>11</v>
      </c>
      <c r="F819" s="293" t="s">
        <v>12</v>
      </c>
      <c r="G819" s="293" t="s">
        <v>2554</v>
      </c>
    </row>
    <row r="820" ht="15" spans="1:7">
      <c r="A820" s="293" t="s">
        <v>2555</v>
      </c>
      <c r="B820" s="293" t="s">
        <v>2556</v>
      </c>
      <c r="C820" s="293">
        <v>460</v>
      </c>
      <c r="D820" s="293" t="s">
        <v>10</v>
      </c>
      <c r="E820" s="293" t="s">
        <v>11</v>
      </c>
      <c r="F820" s="293" t="s">
        <v>12</v>
      </c>
      <c r="G820" s="293" t="s">
        <v>2557</v>
      </c>
    </row>
    <row r="821" ht="15" spans="1:7">
      <c r="A821" s="293" t="s">
        <v>2558</v>
      </c>
      <c r="B821" s="293" t="s">
        <v>2559</v>
      </c>
      <c r="C821" s="293">
        <v>792</v>
      </c>
      <c r="D821" s="293" t="s">
        <v>10</v>
      </c>
      <c r="E821" s="293" t="s">
        <v>11</v>
      </c>
      <c r="F821" s="293" t="s">
        <v>12</v>
      </c>
      <c r="G821" s="293" t="s">
        <v>2560</v>
      </c>
    </row>
    <row r="822" ht="15" spans="1:7">
      <c r="A822" s="293" t="s">
        <v>2561</v>
      </c>
      <c r="B822" s="293" t="s">
        <v>2562</v>
      </c>
      <c r="C822" s="293">
        <v>1360</v>
      </c>
      <c r="D822" s="293" t="s">
        <v>10</v>
      </c>
      <c r="E822" s="293" t="s">
        <v>11</v>
      </c>
      <c r="F822" s="293" t="s">
        <v>12</v>
      </c>
      <c r="G822" s="293" t="s">
        <v>2563</v>
      </c>
    </row>
    <row r="823" ht="15" spans="1:7">
      <c r="A823" s="293" t="s">
        <v>2564</v>
      </c>
      <c r="B823" s="293" t="s">
        <v>2565</v>
      </c>
      <c r="C823" s="293">
        <v>1053</v>
      </c>
      <c r="D823" s="293" t="s">
        <v>10</v>
      </c>
      <c r="E823" s="293" t="s">
        <v>11</v>
      </c>
      <c r="F823" s="293" t="s">
        <v>12</v>
      </c>
      <c r="G823" s="293" t="s">
        <v>2566</v>
      </c>
    </row>
    <row r="824" ht="15" spans="1:7">
      <c r="A824" s="293" t="s">
        <v>2567</v>
      </c>
      <c r="B824" s="293" t="s">
        <v>2568</v>
      </c>
      <c r="C824" s="293">
        <v>2530</v>
      </c>
      <c r="D824" s="293" t="s">
        <v>10</v>
      </c>
      <c r="E824" s="293" t="s">
        <v>11</v>
      </c>
      <c r="F824" s="293" t="s">
        <v>12</v>
      </c>
      <c r="G824" s="293" t="s">
        <v>2569</v>
      </c>
    </row>
    <row r="825" ht="15" spans="1:7">
      <c r="A825" s="293" t="s">
        <v>2570</v>
      </c>
      <c r="B825" s="293" t="s">
        <v>2571</v>
      </c>
      <c r="C825" s="293">
        <v>2990</v>
      </c>
      <c r="D825" s="293" t="s">
        <v>10</v>
      </c>
      <c r="E825" s="293" t="s">
        <v>11</v>
      </c>
      <c r="F825" s="293" t="s">
        <v>12</v>
      </c>
      <c r="G825" s="293" t="s">
        <v>2572</v>
      </c>
    </row>
    <row r="826" ht="15" spans="1:7">
      <c r="A826" s="293" t="s">
        <v>2573</v>
      </c>
      <c r="B826" s="293" t="s">
        <v>2574</v>
      </c>
      <c r="C826" s="293">
        <v>2070</v>
      </c>
      <c r="D826" s="293" t="s">
        <v>10</v>
      </c>
      <c r="E826" s="293" t="s">
        <v>11</v>
      </c>
      <c r="F826" s="293" t="s">
        <v>12</v>
      </c>
      <c r="G826" s="293" t="s">
        <v>2575</v>
      </c>
    </row>
    <row r="827" ht="15" spans="1:7">
      <c r="A827" s="293" t="s">
        <v>2576</v>
      </c>
      <c r="B827" s="293" t="s">
        <v>2577</v>
      </c>
      <c r="C827" s="293">
        <v>1840</v>
      </c>
      <c r="D827" s="293" t="s">
        <v>10</v>
      </c>
      <c r="E827" s="293" t="s">
        <v>11</v>
      </c>
      <c r="F827" s="293" t="s">
        <v>12</v>
      </c>
      <c r="G827" s="293" t="s">
        <v>2578</v>
      </c>
    </row>
    <row r="828" ht="15" spans="1:7">
      <c r="A828" s="293" t="s">
        <v>2579</v>
      </c>
      <c r="B828" s="293" t="s">
        <v>2580</v>
      </c>
      <c r="C828" s="293">
        <v>3680</v>
      </c>
      <c r="D828" s="293" t="s">
        <v>10</v>
      </c>
      <c r="E828" s="293" t="s">
        <v>11</v>
      </c>
      <c r="F828" s="293" t="s">
        <v>12</v>
      </c>
      <c r="G828" s="293" t="s">
        <v>2581</v>
      </c>
    </row>
    <row r="829" ht="15" spans="1:7">
      <c r="A829" s="293" t="s">
        <v>2582</v>
      </c>
      <c r="B829" s="293" t="s">
        <v>2583</v>
      </c>
      <c r="C829" s="293">
        <v>1500</v>
      </c>
      <c r="D829" s="293" t="s">
        <v>10</v>
      </c>
      <c r="E829" s="293" t="s">
        <v>11</v>
      </c>
      <c r="F829" s="293" t="s">
        <v>12</v>
      </c>
      <c r="G829" s="293" t="s">
        <v>2584</v>
      </c>
    </row>
    <row r="830" ht="15" spans="1:7">
      <c r="A830" s="293" t="s">
        <v>2585</v>
      </c>
      <c r="B830" s="293" t="s">
        <v>2586</v>
      </c>
      <c r="C830" s="293">
        <v>5000</v>
      </c>
      <c r="D830" s="293" t="s">
        <v>10</v>
      </c>
      <c r="E830" s="293" t="s">
        <v>11</v>
      </c>
      <c r="F830" s="293" t="s">
        <v>12</v>
      </c>
      <c r="G830" s="293" t="s">
        <v>2587</v>
      </c>
    </row>
    <row r="831" ht="15" spans="1:7">
      <c r="A831" s="293" t="s">
        <v>2588</v>
      </c>
      <c r="B831" s="293" t="s">
        <v>2589</v>
      </c>
      <c r="C831" s="293">
        <v>1150</v>
      </c>
      <c r="D831" s="293" t="s">
        <v>10</v>
      </c>
      <c r="E831" s="293" t="s">
        <v>11</v>
      </c>
      <c r="F831" s="293" t="s">
        <v>12</v>
      </c>
      <c r="G831" s="293" t="s">
        <v>2590</v>
      </c>
    </row>
    <row r="832" ht="15" spans="1:7">
      <c r="A832" s="293" t="s">
        <v>2591</v>
      </c>
      <c r="B832" s="293" t="s">
        <v>2592</v>
      </c>
      <c r="C832" s="293">
        <v>980</v>
      </c>
      <c r="D832" s="293" t="s">
        <v>10</v>
      </c>
      <c r="E832" s="293" t="s">
        <v>11</v>
      </c>
      <c r="F832" s="293" t="s">
        <v>12</v>
      </c>
      <c r="G832" s="293" t="s">
        <v>2593</v>
      </c>
    </row>
    <row r="833" ht="15" spans="1:7">
      <c r="A833" s="293" t="s">
        <v>2594</v>
      </c>
      <c r="B833" s="293" t="s">
        <v>2595</v>
      </c>
      <c r="C833" s="293">
        <v>920</v>
      </c>
      <c r="D833" s="293" t="s">
        <v>10</v>
      </c>
      <c r="E833" s="293" t="s">
        <v>11</v>
      </c>
      <c r="F833" s="293" t="s">
        <v>12</v>
      </c>
      <c r="G833" s="293" t="s">
        <v>2596</v>
      </c>
    </row>
    <row r="834" ht="15" spans="1:7">
      <c r="A834" s="293" t="s">
        <v>2597</v>
      </c>
      <c r="B834" s="293" t="s">
        <v>2598</v>
      </c>
      <c r="C834" s="293">
        <v>2530</v>
      </c>
      <c r="D834" s="293" t="s">
        <v>10</v>
      </c>
      <c r="E834" s="293" t="s">
        <v>11</v>
      </c>
      <c r="F834" s="293" t="s">
        <v>12</v>
      </c>
      <c r="G834" s="293" t="s">
        <v>2599</v>
      </c>
    </row>
    <row r="835" ht="15" spans="1:7">
      <c r="A835" s="293" t="s">
        <v>2600</v>
      </c>
      <c r="B835" s="293" t="s">
        <v>2601</v>
      </c>
      <c r="C835" s="293">
        <v>1730</v>
      </c>
      <c r="D835" s="293" t="s">
        <v>10</v>
      </c>
      <c r="E835" s="293" t="s">
        <v>11</v>
      </c>
      <c r="F835" s="293" t="s">
        <v>12</v>
      </c>
      <c r="G835" s="293" t="s">
        <v>2602</v>
      </c>
    </row>
    <row r="836" ht="15" spans="1:7">
      <c r="A836" s="293" t="s">
        <v>2603</v>
      </c>
      <c r="B836" s="293" t="s">
        <v>2604</v>
      </c>
      <c r="C836" s="293">
        <v>580</v>
      </c>
      <c r="D836" s="293" t="s">
        <v>10</v>
      </c>
      <c r="E836" s="293" t="s">
        <v>11</v>
      </c>
      <c r="F836" s="293" t="s">
        <v>12</v>
      </c>
      <c r="G836" s="293" t="s">
        <v>2605</v>
      </c>
    </row>
    <row r="837" ht="15" spans="1:7">
      <c r="A837" s="293" t="s">
        <v>2606</v>
      </c>
      <c r="B837" s="293" t="s">
        <v>2607</v>
      </c>
      <c r="C837" s="293">
        <v>2280</v>
      </c>
      <c r="D837" s="293" t="s">
        <v>10</v>
      </c>
      <c r="E837" s="293" t="s">
        <v>11</v>
      </c>
      <c r="F837" s="293" t="s">
        <v>12</v>
      </c>
      <c r="G837" s="293" t="s">
        <v>2608</v>
      </c>
    </row>
    <row r="838" ht="15" spans="1:7">
      <c r="A838" s="293" t="s">
        <v>2609</v>
      </c>
      <c r="B838" s="293" t="s">
        <v>2610</v>
      </c>
      <c r="C838" s="293">
        <v>936</v>
      </c>
      <c r="D838" s="293" t="s">
        <v>10</v>
      </c>
      <c r="E838" s="293" t="s">
        <v>11</v>
      </c>
      <c r="F838" s="293" t="s">
        <v>12</v>
      </c>
      <c r="G838" s="293" t="s">
        <v>2611</v>
      </c>
    </row>
    <row r="839" ht="15" spans="1:7">
      <c r="A839" s="293" t="s">
        <v>2612</v>
      </c>
      <c r="B839" s="293" t="s">
        <v>2613</v>
      </c>
      <c r="C839" s="293">
        <v>1000</v>
      </c>
      <c r="D839" s="293" t="s">
        <v>10</v>
      </c>
      <c r="E839" s="293" t="s">
        <v>11</v>
      </c>
      <c r="F839" s="293" t="s">
        <v>12</v>
      </c>
      <c r="G839" s="293" t="s">
        <v>2614</v>
      </c>
    </row>
    <row r="840" ht="15" spans="1:7">
      <c r="A840" s="293" t="s">
        <v>2615</v>
      </c>
      <c r="B840" s="293" t="s">
        <v>2616</v>
      </c>
      <c r="C840" s="293">
        <v>1380</v>
      </c>
      <c r="D840" s="293" t="s">
        <v>10</v>
      </c>
      <c r="E840" s="293" t="s">
        <v>11</v>
      </c>
      <c r="F840" s="293" t="s">
        <v>12</v>
      </c>
      <c r="G840" s="293" t="s">
        <v>2617</v>
      </c>
    </row>
    <row r="841" ht="15" spans="1:7">
      <c r="A841" s="293" t="s">
        <v>2618</v>
      </c>
      <c r="B841" s="293" t="s">
        <v>2619</v>
      </c>
      <c r="C841" s="293">
        <v>120</v>
      </c>
      <c r="D841" s="293" t="s">
        <v>2620</v>
      </c>
      <c r="E841" s="293" t="s">
        <v>2621</v>
      </c>
      <c r="F841" s="293" t="s">
        <v>12</v>
      </c>
      <c r="G841" s="293" t="s">
        <v>2622</v>
      </c>
    </row>
    <row r="842" ht="15" spans="1:7">
      <c r="A842" s="293" t="s">
        <v>2623</v>
      </c>
      <c r="B842" s="293" t="s">
        <v>2624</v>
      </c>
      <c r="C842" s="293">
        <v>1380</v>
      </c>
      <c r="D842" s="293" t="s">
        <v>10</v>
      </c>
      <c r="E842" s="293" t="s">
        <v>11</v>
      </c>
      <c r="F842" s="293" t="s">
        <v>12</v>
      </c>
      <c r="G842" s="293" t="s">
        <v>2625</v>
      </c>
    </row>
    <row r="843" ht="15" spans="1:7">
      <c r="A843" s="293" t="s">
        <v>2626</v>
      </c>
      <c r="B843" s="293" t="s">
        <v>2627</v>
      </c>
      <c r="C843" s="293">
        <v>1150</v>
      </c>
      <c r="D843" s="293" t="s">
        <v>10</v>
      </c>
      <c r="E843" s="293" t="s">
        <v>11</v>
      </c>
      <c r="F843" s="293" t="s">
        <v>12</v>
      </c>
      <c r="G843" s="293" t="s">
        <v>2628</v>
      </c>
    </row>
    <row r="844" ht="15" spans="1:7">
      <c r="A844" s="293" t="s">
        <v>2629</v>
      </c>
      <c r="B844" s="293" t="s">
        <v>2630</v>
      </c>
      <c r="C844" s="293">
        <v>460</v>
      </c>
      <c r="D844" s="293" t="s">
        <v>10</v>
      </c>
      <c r="E844" s="293" t="s">
        <v>11</v>
      </c>
      <c r="F844" s="293" t="s">
        <v>12</v>
      </c>
      <c r="G844" s="293" t="s">
        <v>2631</v>
      </c>
    </row>
    <row r="845" ht="15" spans="1:7">
      <c r="A845" s="293" t="s">
        <v>2632</v>
      </c>
      <c r="B845" s="293" t="s">
        <v>2633</v>
      </c>
      <c r="C845" s="293">
        <v>2880</v>
      </c>
      <c r="D845" s="293" t="s">
        <v>10</v>
      </c>
      <c r="E845" s="293" t="s">
        <v>11</v>
      </c>
      <c r="F845" s="293" t="s">
        <v>12</v>
      </c>
      <c r="G845" s="293" t="s">
        <v>2634</v>
      </c>
    </row>
    <row r="846" ht="15" spans="1:7">
      <c r="A846" s="293" t="s">
        <v>2635</v>
      </c>
      <c r="B846" s="293" t="s">
        <v>2636</v>
      </c>
      <c r="C846" s="293">
        <v>1840</v>
      </c>
      <c r="D846" s="293" t="s">
        <v>10</v>
      </c>
      <c r="E846" s="293" t="s">
        <v>11</v>
      </c>
      <c r="F846" s="293" t="s">
        <v>12</v>
      </c>
      <c r="G846" s="293" t="s">
        <v>2637</v>
      </c>
    </row>
    <row r="847" ht="15" spans="1:7">
      <c r="A847" s="293" t="s">
        <v>2638</v>
      </c>
      <c r="B847" s="293" t="s">
        <v>2639</v>
      </c>
      <c r="C847" s="293">
        <v>2070</v>
      </c>
      <c r="D847" s="293" t="s">
        <v>10</v>
      </c>
      <c r="E847" s="293" t="s">
        <v>11</v>
      </c>
      <c r="F847" s="293" t="s">
        <v>12</v>
      </c>
      <c r="G847" s="293" t="s">
        <v>2640</v>
      </c>
    </row>
    <row r="848" ht="15" spans="1:7">
      <c r="A848" s="293" t="s">
        <v>2641</v>
      </c>
      <c r="B848" s="293" t="s">
        <v>2642</v>
      </c>
      <c r="C848" s="293">
        <v>1730</v>
      </c>
      <c r="D848" s="293" t="s">
        <v>10</v>
      </c>
      <c r="E848" s="293" t="s">
        <v>11</v>
      </c>
      <c r="F848" s="293" t="s">
        <v>12</v>
      </c>
      <c r="G848" s="293" t="s">
        <v>2643</v>
      </c>
    </row>
    <row r="849" ht="15" spans="1:7">
      <c r="A849" s="293" t="s">
        <v>2644</v>
      </c>
      <c r="B849" s="293" t="s">
        <v>2645</v>
      </c>
      <c r="C849" s="293">
        <v>2990</v>
      </c>
      <c r="D849" s="293" t="s">
        <v>10</v>
      </c>
      <c r="E849" s="293" t="s">
        <v>11</v>
      </c>
      <c r="F849" s="293" t="s">
        <v>12</v>
      </c>
      <c r="G849" s="293" t="s">
        <v>2646</v>
      </c>
    </row>
    <row r="850" ht="15" spans="1:7">
      <c r="A850" s="293" t="s">
        <v>2647</v>
      </c>
      <c r="B850" s="293" t="s">
        <v>2648</v>
      </c>
      <c r="C850" s="293">
        <v>3430</v>
      </c>
      <c r="D850" s="293" t="s">
        <v>10</v>
      </c>
      <c r="E850" s="293" t="s">
        <v>11</v>
      </c>
      <c r="F850" s="293" t="s">
        <v>12</v>
      </c>
      <c r="G850" s="293" t="s">
        <v>2649</v>
      </c>
    </row>
    <row r="851" ht="15" spans="1:7">
      <c r="A851" s="293" t="s">
        <v>2650</v>
      </c>
      <c r="B851" s="293" t="s">
        <v>2651</v>
      </c>
      <c r="C851" s="293">
        <v>2530</v>
      </c>
      <c r="D851" s="293" t="s">
        <v>10</v>
      </c>
      <c r="E851" s="293" t="s">
        <v>11</v>
      </c>
      <c r="F851" s="293" t="s">
        <v>12</v>
      </c>
      <c r="G851" s="293" t="s">
        <v>2652</v>
      </c>
    </row>
    <row r="852" ht="15" spans="1:7">
      <c r="A852" s="293" t="s">
        <v>2653</v>
      </c>
      <c r="B852" s="293" t="s">
        <v>2654</v>
      </c>
      <c r="C852" s="293">
        <v>3430</v>
      </c>
      <c r="D852" s="293" t="s">
        <v>10</v>
      </c>
      <c r="E852" s="293" t="s">
        <v>11</v>
      </c>
      <c r="F852" s="293" t="s">
        <v>12</v>
      </c>
      <c r="G852" s="293" t="s">
        <v>2655</v>
      </c>
    </row>
    <row r="853" ht="15" spans="1:7">
      <c r="A853" s="293" t="s">
        <v>2656</v>
      </c>
      <c r="B853" s="293" t="s">
        <v>2657</v>
      </c>
      <c r="C853" s="293">
        <v>4370</v>
      </c>
      <c r="D853" s="293" t="s">
        <v>10</v>
      </c>
      <c r="E853" s="293" t="s">
        <v>11</v>
      </c>
      <c r="F853" s="293" t="s">
        <v>12</v>
      </c>
      <c r="G853" s="293" t="s">
        <v>2658</v>
      </c>
    </row>
    <row r="854" ht="15" spans="1:7">
      <c r="A854" s="293" t="s">
        <v>2659</v>
      </c>
      <c r="B854" s="293" t="s">
        <v>2660</v>
      </c>
      <c r="C854" s="293">
        <v>5980</v>
      </c>
      <c r="D854" s="293" t="s">
        <v>10</v>
      </c>
      <c r="E854" s="293" t="s">
        <v>11</v>
      </c>
      <c r="F854" s="293" t="s">
        <v>12</v>
      </c>
      <c r="G854" s="293" t="s">
        <v>2661</v>
      </c>
    </row>
    <row r="855" ht="15" spans="1:7">
      <c r="A855" s="293" t="s">
        <v>2662</v>
      </c>
      <c r="B855" s="293" t="s">
        <v>2663</v>
      </c>
      <c r="C855" s="293">
        <v>4370</v>
      </c>
      <c r="D855" s="293" t="s">
        <v>10</v>
      </c>
      <c r="E855" s="293" t="s">
        <v>11</v>
      </c>
      <c r="F855" s="293" t="s">
        <v>12</v>
      </c>
      <c r="G855" s="293" t="s">
        <v>2664</v>
      </c>
    </row>
    <row r="856" ht="15" spans="1:7">
      <c r="A856" s="293" t="s">
        <v>2665</v>
      </c>
      <c r="B856" s="293" t="s">
        <v>2666</v>
      </c>
      <c r="C856" s="293">
        <v>4140</v>
      </c>
      <c r="D856" s="293" t="s">
        <v>2667</v>
      </c>
      <c r="E856" s="293" t="s">
        <v>2668</v>
      </c>
      <c r="F856" s="293" t="s">
        <v>12</v>
      </c>
      <c r="G856" s="293" t="s">
        <v>2669</v>
      </c>
    </row>
    <row r="857" ht="15" spans="1:7">
      <c r="A857" s="293" t="s">
        <v>2670</v>
      </c>
      <c r="B857" s="293" t="s">
        <v>2671</v>
      </c>
      <c r="C857" s="293">
        <v>300</v>
      </c>
      <c r="D857" s="293" t="s">
        <v>2672</v>
      </c>
      <c r="E857" s="293" t="s">
        <v>2673</v>
      </c>
      <c r="F857" s="293" t="s">
        <v>12</v>
      </c>
      <c r="G857" s="293" t="s">
        <v>2674</v>
      </c>
    </row>
    <row r="858" ht="15" spans="1:7">
      <c r="A858" s="293" t="s">
        <v>2675</v>
      </c>
      <c r="B858" s="293" t="s">
        <v>2676</v>
      </c>
      <c r="C858" s="293">
        <v>2880</v>
      </c>
      <c r="D858" s="293" t="s">
        <v>10</v>
      </c>
      <c r="E858" s="293" t="s">
        <v>11</v>
      </c>
      <c r="F858" s="293" t="s">
        <v>12</v>
      </c>
      <c r="G858" s="293" t="s">
        <v>2677</v>
      </c>
    </row>
    <row r="859" ht="15" spans="1:7">
      <c r="A859" s="293" t="s">
        <v>2678</v>
      </c>
      <c r="B859" s="293" t="s">
        <v>2679</v>
      </c>
      <c r="C859" s="293">
        <v>2880</v>
      </c>
      <c r="D859" s="293" t="s">
        <v>10</v>
      </c>
      <c r="E859" s="293" t="s">
        <v>11</v>
      </c>
      <c r="F859" s="293" t="s">
        <v>12</v>
      </c>
      <c r="G859" s="293" t="s">
        <v>2680</v>
      </c>
    </row>
    <row r="860" ht="15" spans="1:7">
      <c r="A860" s="293" t="s">
        <v>2681</v>
      </c>
      <c r="B860" s="293" t="s">
        <v>2682</v>
      </c>
      <c r="C860" s="293">
        <v>2880</v>
      </c>
      <c r="D860" s="293" t="s">
        <v>10</v>
      </c>
      <c r="E860" s="293" t="s">
        <v>11</v>
      </c>
      <c r="F860" s="293" t="s">
        <v>12</v>
      </c>
      <c r="G860" s="293" t="s">
        <v>2683</v>
      </c>
    </row>
    <row r="861" ht="15" spans="1:7">
      <c r="A861" s="293" t="s">
        <v>2684</v>
      </c>
      <c r="B861" s="293" t="s">
        <v>2685</v>
      </c>
      <c r="C861" s="293">
        <v>2530</v>
      </c>
      <c r="D861" s="293" t="s">
        <v>10</v>
      </c>
      <c r="E861" s="293" t="s">
        <v>11</v>
      </c>
      <c r="F861" s="293" t="s">
        <v>12</v>
      </c>
      <c r="G861" s="293" t="s">
        <v>2686</v>
      </c>
    </row>
    <row r="862" ht="15" spans="1:7">
      <c r="A862" s="293" t="s">
        <v>2687</v>
      </c>
      <c r="B862" s="293" t="s">
        <v>2688</v>
      </c>
      <c r="C862" s="293">
        <v>300</v>
      </c>
      <c r="D862" s="293" t="s">
        <v>2672</v>
      </c>
      <c r="E862" s="293" t="s">
        <v>2673</v>
      </c>
      <c r="F862" s="293" t="s">
        <v>12</v>
      </c>
      <c r="G862" s="293" t="s">
        <v>2689</v>
      </c>
    </row>
    <row r="863" ht="15" spans="1:7">
      <c r="A863" s="293" t="s">
        <v>2690</v>
      </c>
      <c r="B863" s="293" t="s">
        <v>2691</v>
      </c>
      <c r="C863" s="293">
        <v>2530</v>
      </c>
      <c r="D863" s="293" t="s">
        <v>10</v>
      </c>
      <c r="E863" s="293" t="s">
        <v>11</v>
      </c>
      <c r="F863" s="293" t="s">
        <v>12</v>
      </c>
      <c r="G863" s="293" t="s">
        <v>2692</v>
      </c>
    </row>
    <row r="864" ht="15" spans="1:7">
      <c r="A864" s="293" t="s">
        <v>2693</v>
      </c>
      <c r="B864" s="293" t="s">
        <v>2694</v>
      </c>
      <c r="C864" s="293">
        <v>300</v>
      </c>
      <c r="D864" s="293" t="s">
        <v>2672</v>
      </c>
      <c r="E864" s="293" t="s">
        <v>2673</v>
      </c>
      <c r="F864" s="293" t="s">
        <v>12</v>
      </c>
      <c r="G864" s="293" t="s">
        <v>2695</v>
      </c>
    </row>
    <row r="865" ht="15" spans="1:7">
      <c r="A865" s="293" t="s">
        <v>2696</v>
      </c>
      <c r="B865" s="293" t="s">
        <v>2697</v>
      </c>
      <c r="C865" s="293">
        <v>2530</v>
      </c>
      <c r="D865" s="293" t="s">
        <v>10</v>
      </c>
      <c r="E865" s="293" t="s">
        <v>11</v>
      </c>
      <c r="F865" s="293" t="s">
        <v>12</v>
      </c>
      <c r="G865" s="293" t="s">
        <v>2698</v>
      </c>
    </row>
    <row r="866" ht="15" spans="1:7">
      <c r="A866" s="293" t="s">
        <v>2699</v>
      </c>
      <c r="B866" s="293" t="s">
        <v>2700</v>
      </c>
      <c r="C866" s="293">
        <v>4370</v>
      </c>
      <c r="D866" s="293" t="s">
        <v>10</v>
      </c>
      <c r="E866" s="293" t="s">
        <v>11</v>
      </c>
      <c r="F866" s="293" t="s">
        <v>12</v>
      </c>
      <c r="G866" s="293" t="s">
        <v>2701</v>
      </c>
    </row>
    <row r="867" ht="15" spans="1:7">
      <c r="A867" s="293" t="s">
        <v>2702</v>
      </c>
      <c r="B867" s="293" t="s">
        <v>2703</v>
      </c>
      <c r="C867" s="293">
        <v>4370</v>
      </c>
      <c r="D867" s="293" t="s">
        <v>10</v>
      </c>
      <c r="E867" s="293" t="s">
        <v>11</v>
      </c>
      <c r="F867" s="293" t="s">
        <v>12</v>
      </c>
      <c r="G867" s="293" t="s">
        <v>2704</v>
      </c>
    </row>
    <row r="868" ht="15" spans="1:7">
      <c r="A868" s="293" t="s">
        <v>2705</v>
      </c>
      <c r="B868" s="293" t="s">
        <v>2706</v>
      </c>
      <c r="C868" s="293">
        <v>2530</v>
      </c>
      <c r="D868" s="293" t="s">
        <v>10</v>
      </c>
      <c r="E868" s="293" t="s">
        <v>11</v>
      </c>
      <c r="F868" s="293" t="s">
        <v>12</v>
      </c>
      <c r="G868" s="293" t="s">
        <v>2707</v>
      </c>
    </row>
    <row r="869" ht="15" spans="1:7">
      <c r="A869" s="293" t="s">
        <v>2708</v>
      </c>
      <c r="B869" s="293" t="s">
        <v>2709</v>
      </c>
      <c r="C869" s="293">
        <v>2530</v>
      </c>
      <c r="D869" s="293" t="s">
        <v>10</v>
      </c>
      <c r="E869" s="293" t="s">
        <v>11</v>
      </c>
      <c r="F869" s="293" t="s">
        <v>12</v>
      </c>
      <c r="G869" s="293" t="s">
        <v>2710</v>
      </c>
    </row>
    <row r="870" ht="15" spans="1:7">
      <c r="A870" s="293" t="s">
        <v>2711</v>
      </c>
      <c r="B870" s="293" t="s">
        <v>2712</v>
      </c>
      <c r="C870" s="293">
        <v>2530</v>
      </c>
      <c r="D870" s="293" t="s">
        <v>10</v>
      </c>
      <c r="E870" s="293" t="s">
        <v>11</v>
      </c>
      <c r="F870" s="293" t="s">
        <v>12</v>
      </c>
      <c r="G870" s="293" t="s">
        <v>2713</v>
      </c>
    </row>
    <row r="871" ht="15" spans="1:7">
      <c r="A871" s="293" t="s">
        <v>2714</v>
      </c>
      <c r="B871" s="293" t="s">
        <v>2715</v>
      </c>
      <c r="C871" s="293">
        <v>3220</v>
      </c>
      <c r="D871" s="293" t="s">
        <v>10</v>
      </c>
      <c r="E871" s="293" t="s">
        <v>11</v>
      </c>
      <c r="F871" s="293" t="s">
        <v>12</v>
      </c>
      <c r="G871" s="293" t="s">
        <v>2716</v>
      </c>
    </row>
    <row r="872" ht="15" spans="1:7">
      <c r="A872" s="293" t="s">
        <v>2717</v>
      </c>
      <c r="B872" s="293" t="s">
        <v>2718</v>
      </c>
      <c r="C872" s="293">
        <v>3220</v>
      </c>
      <c r="D872" s="293" t="s">
        <v>10</v>
      </c>
      <c r="E872" s="293" t="s">
        <v>11</v>
      </c>
      <c r="F872" s="293" t="s">
        <v>12</v>
      </c>
      <c r="G872" s="293" t="s">
        <v>2719</v>
      </c>
    </row>
    <row r="873" ht="15" spans="1:7">
      <c r="A873" s="293" t="s">
        <v>2720</v>
      </c>
      <c r="B873" s="293" t="s">
        <v>2721</v>
      </c>
      <c r="C873" s="293">
        <v>3220</v>
      </c>
      <c r="D873" s="293" t="s">
        <v>10</v>
      </c>
      <c r="E873" s="293" t="s">
        <v>11</v>
      </c>
      <c r="F873" s="293" t="s">
        <v>12</v>
      </c>
      <c r="G873" s="293" t="s">
        <v>2722</v>
      </c>
    </row>
    <row r="874" ht="15" spans="1:7">
      <c r="A874" s="293" t="s">
        <v>2723</v>
      </c>
      <c r="B874" s="293" t="s">
        <v>2724</v>
      </c>
      <c r="C874" s="293">
        <v>3680</v>
      </c>
      <c r="D874" s="293" t="s">
        <v>10</v>
      </c>
      <c r="E874" s="293" t="s">
        <v>11</v>
      </c>
      <c r="F874" s="293" t="s">
        <v>12</v>
      </c>
      <c r="G874" s="293" t="s">
        <v>2725</v>
      </c>
    </row>
    <row r="875" ht="15" spans="1:7">
      <c r="A875" s="293" t="s">
        <v>2726</v>
      </c>
      <c r="B875" s="293" t="s">
        <v>2727</v>
      </c>
      <c r="C875" s="293">
        <v>3335</v>
      </c>
      <c r="D875" s="293" t="s">
        <v>10</v>
      </c>
      <c r="E875" s="293" t="s">
        <v>11</v>
      </c>
      <c r="F875" s="293" t="s">
        <v>12</v>
      </c>
      <c r="G875" s="293" t="s">
        <v>2728</v>
      </c>
    </row>
    <row r="876" ht="15" spans="1:7">
      <c r="A876" s="293" t="s">
        <v>2729</v>
      </c>
      <c r="B876" s="293" t="s">
        <v>2730</v>
      </c>
      <c r="C876" s="293">
        <v>2016</v>
      </c>
      <c r="D876" s="293" t="s">
        <v>10</v>
      </c>
      <c r="E876" s="293" t="s">
        <v>11</v>
      </c>
      <c r="F876" s="293" t="s">
        <v>12</v>
      </c>
      <c r="G876" s="293" t="s">
        <v>2731</v>
      </c>
    </row>
    <row r="877" ht="15" spans="1:7">
      <c r="A877" s="293" t="s">
        <v>2732</v>
      </c>
      <c r="B877" s="293" t="s">
        <v>2733</v>
      </c>
      <c r="C877" s="293">
        <v>2530</v>
      </c>
      <c r="D877" s="293" t="s">
        <v>10</v>
      </c>
      <c r="E877" s="293" t="s">
        <v>11</v>
      </c>
      <c r="F877" s="293" t="s">
        <v>12</v>
      </c>
      <c r="G877" s="293" t="s">
        <v>2734</v>
      </c>
    </row>
    <row r="878" ht="15" spans="1:7">
      <c r="A878" s="293" t="s">
        <v>2735</v>
      </c>
      <c r="B878" s="293" t="s">
        <v>2736</v>
      </c>
      <c r="C878" s="293">
        <v>2530</v>
      </c>
      <c r="D878" s="293" t="s">
        <v>10</v>
      </c>
      <c r="E878" s="293" t="s">
        <v>11</v>
      </c>
      <c r="F878" s="293" t="s">
        <v>12</v>
      </c>
      <c r="G878" s="293" t="s">
        <v>2737</v>
      </c>
    </row>
    <row r="879" ht="15" spans="1:7">
      <c r="A879" s="293" t="s">
        <v>2738</v>
      </c>
      <c r="B879" s="293" t="s">
        <v>2739</v>
      </c>
      <c r="C879" s="293">
        <v>2530</v>
      </c>
      <c r="D879" s="293" t="s">
        <v>10</v>
      </c>
      <c r="E879" s="293" t="s">
        <v>11</v>
      </c>
      <c r="F879" s="293" t="s">
        <v>12</v>
      </c>
      <c r="G879" s="293" t="s">
        <v>2740</v>
      </c>
    </row>
    <row r="880" ht="15" spans="1:7">
      <c r="A880" s="293" t="s">
        <v>2741</v>
      </c>
      <c r="B880" s="293" t="s">
        <v>2742</v>
      </c>
      <c r="C880" s="293">
        <v>2530</v>
      </c>
      <c r="D880" s="293" t="s">
        <v>10</v>
      </c>
      <c r="E880" s="293" t="s">
        <v>11</v>
      </c>
      <c r="F880" s="293" t="s">
        <v>12</v>
      </c>
      <c r="G880" s="293" t="s">
        <v>2743</v>
      </c>
    </row>
    <row r="881" ht="15" spans="1:7">
      <c r="A881" s="293" t="s">
        <v>2744</v>
      </c>
      <c r="B881" s="293" t="s">
        <v>2745</v>
      </c>
      <c r="C881" s="293">
        <v>2530</v>
      </c>
      <c r="D881" s="293" t="s">
        <v>10</v>
      </c>
      <c r="E881" s="293" t="s">
        <v>11</v>
      </c>
      <c r="F881" s="293" t="s">
        <v>12</v>
      </c>
      <c r="G881" s="293" t="s">
        <v>2746</v>
      </c>
    </row>
    <row r="882" ht="15" spans="1:7">
      <c r="A882" s="293" t="s">
        <v>2747</v>
      </c>
      <c r="B882" s="293" t="s">
        <v>2748</v>
      </c>
      <c r="C882" s="293">
        <v>2070</v>
      </c>
      <c r="D882" s="293" t="s">
        <v>10</v>
      </c>
      <c r="E882" s="293" t="s">
        <v>11</v>
      </c>
      <c r="F882" s="293" t="s">
        <v>12</v>
      </c>
      <c r="G882" s="293" t="s">
        <v>2749</v>
      </c>
    </row>
    <row r="883" ht="15" spans="1:7">
      <c r="A883" s="293" t="s">
        <v>2750</v>
      </c>
      <c r="B883" s="293" t="s">
        <v>2751</v>
      </c>
      <c r="C883" s="293">
        <v>2070</v>
      </c>
      <c r="D883" s="293" t="s">
        <v>10</v>
      </c>
      <c r="E883" s="293" t="s">
        <v>11</v>
      </c>
      <c r="F883" s="293" t="s">
        <v>12</v>
      </c>
      <c r="G883" s="293" t="s">
        <v>2752</v>
      </c>
    </row>
    <row r="884" ht="15" spans="1:7">
      <c r="A884" s="293" t="s">
        <v>2753</v>
      </c>
      <c r="B884" s="293" t="s">
        <v>2754</v>
      </c>
      <c r="C884" s="293">
        <v>2530</v>
      </c>
      <c r="D884" s="293" t="s">
        <v>10</v>
      </c>
      <c r="E884" s="293" t="s">
        <v>11</v>
      </c>
      <c r="F884" s="293" t="s">
        <v>12</v>
      </c>
      <c r="G884" s="293" t="s">
        <v>2755</v>
      </c>
    </row>
    <row r="885" ht="15" spans="1:7">
      <c r="A885" s="293" t="s">
        <v>2756</v>
      </c>
      <c r="B885" s="293" t="s">
        <v>2757</v>
      </c>
      <c r="C885" s="293">
        <v>2530</v>
      </c>
      <c r="D885" s="293" t="s">
        <v>10</v>
      </c>
      <c r="E885" s="293" t="s">
        <v>11</v>
      </c>
      <c r="F885" s="293" t="s">
        <v>12</v>
      </c>
      <c r="G885" s="293" t="s">
        <v>2758</v>
      </c>
    </row>
    <row r="886" ht="15" spans="1:7">
      <c r="A886" s="293" t="s">
        <v>2759</v>
      </c>
      <c r="B886" s="293" t="s">
        <v>2760</v>
      </c>
      <c r="C886" s="293">
        <v>2070</v>
      </c>
      <c r="D886" s="293" t="s">
        <v>10</v>
      </c>
      <c r="E886" s="293" t="s">
        <v>11</v>
      </c>
      <c r="F886" s="293" t="s">
        <v>12</v>
      </c>
      <c r="G886" s="293" t="s">
        <v>2761</v>
      </c>
    </row>
    <row r="887" ht="15" spans="1:7">
      <c r="A887" s="293" t="s">
        <v>2762</v>
      </c>
      <c r="B887" s="293" t="s">
        <v>2763</v>
      </c>
      <c r="C887" s="293">
        <v>2070</v>
      </c>
      <c r="D887" s="293" t="s">
        <v>10</v>
      </c>
      <c r="E887" s="293" t="s">
        <v>11</v>
      </c>
      <c r="F887" s="293" t="s">
        <v>12</v>
      </c>
      <c r="G887" s="293" t="s">
        <v>2764</v>
      </c>
    </row>
    <row r="888" ht="15" spans="1:7">
      <c r="A888" s="293" t="s">
        <v>2765</v>
      </c>
      <c r="B888" s="293" t="s">
        <v>2766</v>
      </c>
      <c r="C888" s="293">
        <v>2070</v>
      </c>
      <c r="D888" s="293" t="s">
        <v>10</v>
      </c>
      <c r="E888" s="293" t="s">
        <v>11</v>
      </c>
      <c r="F888" s="293" t="s">
        <v>12</v>
      </c>
      <c r="G888" s="293" t="s">
        <v>2767</v>
      </c>
    </row>
    <row r="889" ht="15" spans="1:7">
      <c r="A889" s="293" t="s">
        <v>2768</v>
      </c>
      <c r="B889" s="293" t="s">
        <v>2769</v>
      </c>
      <c r="C889" s="293">
        <v>1380</v>
      </c>
      <c r="D889" s="293" t="s">
        <v>2770</v>
      </c>
      <c r="E889" s="293" t="s">
        <v>2771</v>
      </c>
      <c r="F889" s="293" t="s">
        <v>12</v>
      </c>
      <c r="G889" s="293" t="s">
        <v>2772</v>
      </c>
    </row>
    <row r="890" ht="15" spans="1:7">
      <c r="A890" s="293" t="s">
        <v>2773</v>
      </c>
      <c r="B890" s="293" t="s">
        <v>2774</v>
      </c>
      <c r="C890" s="293">
        <v>1500</v>
      </c>
      <c r="D890" s="293" t="s">
        <v>2770</v>
      </c>
      <c r="E890" s="293" t="s">
        <v>2771</v>
      </c>
      <c r="F890" s="293" t="s">
        <v>12</v>
      </c>
      <c r="G890" s="293" t="s">
        <v>2775</v>
      </c>
    </row>
    <row r="891" ht="15" spans="1:7">
      <c r="A891" s="293" t="s">
        <v>2776</v>
      </c>
      <c r="B891" s="293" t="s">
        <v>2777</v>
      </c>
      <c r="C891" s="293">
        <v>300</v>
      </c>
      <c r="D891" s="293" t="s">
        <v>2770</v>
      </c>
      <c r="E891" s="293" t="s">
        <v>2771</v>
      </c>
      <c r="F891" s="293" t="s">
        <v>12</v>
      </c>
      <c r="G891" s="293" t="s">
        <v>2778</v>
      </c>
    </row>
    <row r="892" ht="15" spans="1:7">
      <c r="A892" s="293" t="s">
        <v>2779</v>
      </c>
      <c r="B892" s="293" t="s">
        <v>2780</v>
      </c>
      <c r="C892" s="293">
        <v>1380</v>
      </c>
      <c r="D892" s="293" t="s">
        <v>10</v>
      </c>
      <c r="E892" s="293" t="s">
        <v>11</v>
      </c>
      <c r="F892" s="293" t="s">
        <v>12</v>
      </c>
      <c r="G892" s="293" t="s">
        <v>2781</v>
      </c>
    </row>
    <row r="893" ht="15" spans="1:7">
      <c r="A893" s="293" t="s">
        <v>2782</v>
      </c>
      <c r="B893" s="293" t="s">
        <v>2783</v>
      </c>
      <c r="C893" s="293">
        <v>2760</v>
      </c>
      <c r="D893" s="293" t="s">
        <v>10</v>
      </c>
      <c r="E893" s="293" t="s">
        <v>11</v>
      </c>
      <c r="F893" s="293" t="s">
        <v>12</v>
      </c>
      <c r="G893" s="293" t="s">
        <v>2784</v>
      </c>
    </row>
    <row r="894" ht="15" spans="1:7">
      <c r="A894" s="293" t="s">
        <v>2785</v>
      </c>
      <c r="B894" s="293" t="s">
        <v>2786</v>
      </c>
      <c r="C894" s="293">
        <v>2737</v>
      </c>
      <c r="D894" s="293" t="s">
        <v>10</v>
      </c>
      <c r="E894" s="293" t="s">
        <v>11</v>
      </c>
      <c r="F894" s="293" t="s">
        <v>12</v>
      </c>
      <c r="G894" s="293" t="s">
        <v>2787</v>
      </c>
    </row>
    <row r="895" ht="15" spans="1:7">
      <c r="A895" s="293" t="s">
        <v>2788</v>
      </c>
      <c r="B895" s="293" t="s">
        <v>2789</v>
      </c>
      <c r="C895" s="293">
        <v>2740</v>
      </c>
      <c r="D895" s="293" t="s">
        <v>10</v>
      </c>
      <c r="E895" s="293" t="s">
        <v>11</v>
      </c>
      <c r="F895" s="293" t="s">
        <v>12</v>
      </c>
      <c r="G895" s="293" t="s">
        <v>2790</v>
      </c>
    </row>
    <row r="896" ht="15" spans="1:7">
      <c r="A896" s="293" t="s">
        <v>2791</v>
      </c>
      <c r="B896" s="293" t="s">
        <v>2792</v>
      </c>
      <c r="C896" s="293">
        <v>2990</v>
      </c>
      <c r="D896" s="293" t="s">
        <v>10</v>
      </c>
      <c r="E896" s="293" t="s">
        <v>11</v>
      </c>
      <c r="F896" s="293" t="s">
        <v>12</v>
      </c>
      <c r="G896" s="293" t="s">
        <v>2793</v>
      </c>
    </row>
    <row r="897" ht="15" spans="1:7">
      <c r="A897" s="293" t="s">
        <v>2794</v>
      </c>
      <c r="B897" s="293" t="s">
        <v>2795</v>
      </c>
      <c r="C897" s="293">
        <v>300</v>
      </c>
      <c r="D897" s="293" t="s">
        <v>10</v>
      </c>
      <c r="E897" s="293" t="s">
        <v>11</v>
      </c>
      <c r="F897" s="293" t="s">
        <v>12</v>
      </c>
      <c r="G897" s="293" t="s">
        <v>2796</v>
      </c>
    </row>
    <row r="898" ht="15" spans="1:7">
      <c r="A898" s="293" t="s">
        <v>2797</v>
      </c>
      <c r="B898" s="293" t="s">
        <v>2798</v>
      </c>
      <c r="C898" s="293">
        <v>2990</v>
      </c>
      <c r="D898" s="293" t="s">
        <v>10</v>
      </c>
      <c r="E898" s="293" t="s">
        <v>11</v>
      </c>
      <c r="F898" s="293" t="s">
        <v>12</v>
      </c>
      <c r="G898" s="293" t="s">
        <v>2799</v>
      </c>
    </row>
    <row r="899" ht="15" spans="1:7">
      <c r="A899" s="293" t="s">
        <v>2800</v>
      </c>
      <c r="B899" s="293" t="s">
        <v>2801</v>
      </c>
      <c r="C899" s="293">
        <v>300</v>
      </c>
      <c r="D899" s="293" t="s">
        <v>10</v>
      </c>
      <c r="E899" s="293" t="s">
        <v>11</v>
      </c>
      <c r="F899" s="293" t="s">
        <v>12</v>
      </c>
      <c r="G899" s="293" t="s">
        <v>2802</v>
      </c>
    </row>
    <row r="900" ht="15" spans="1:7">
      <c r="A900" s="293" t="s">
        <v>2803</v>
      </c>
      <c r="B900" s="293" t="s">
        <v>2804</v>
      </c>
      <c r="C900" s="293">
        <v>2600</v>
      </c>
      <c r="D900" s="293" t="s">
        <v>10</v>
      </c>
      <c r="E900" s="293" t="s">
        <v>11</v>
      </c>
      <c r="F900" s="293" t="s">
        <v>12</v>
      </c>
      <c r="G900" s="293" t="s">
        <v>2805</v>
      </c>
    </row>
    <row r="901" ht="15" spans="1:7">
      <c r="A901" s="293" t="s">
        <v>2806</v>
      </c>
      <c r="B901" s="293" t="s">
        <v>2807</v>
      </c>
      <c r="C901" s="293">
        <v>1040</v>
      </c>
      <c r="D901" s="293" t="s">
        <v>2808</v>
      </c>
      <c r="E901" s="293" t="s">
        <v>2809</v>
      </c>
      <c r="F901" s="293" t="s">
        <v>12</v>
      </c>
      <c r="G901" s="293" t="s">
        <v>2810</v>
      </c>
    </row>
    <row r="902" ht="15" spans="1:7">
      <c r="A902" s="293" t="s">
        <v>2811</v>
      </c>
      <c r="B902" s="293" t="s">
        <v>2812</v>
      </c>
      <c r="C902" s="293">
        <v>1840</v>
      </c>
      <c r="D902" s="293" t="s">
        <v>10</v>
      </c>
      <c r="E902" s="293" t="s">
        <v>11</v>
      </c>
      <c r="F902" s="293" t="s">
        <v>12</v>
      </c>
      <c r="G902" s="293" t="s">
        <v>2813</v>
      </c>
    </row>
    <row r="903" ht="15" spans="1:7">
      <c r="A903" s="293" t="s">
        <v>2814</v>
      </c>
      <c r="B903" s="293" t="s">
        <v>2815</v>
      </c>
      <c r="C903" s="293">
        <v>1840</v>
      </c>
      <c r="D903" s="293" t="s">
        <v>10</v>
      </c>
      <c r="E903" s="293" t="s">
        <v>11</v>
      </c>
      <c r="F903" s="293" t="s">
        <v>12</v>
      </c>
      <c r="G903" s="293" t="s">
        <v>2816</v>
      </c>
    </row>
    <row r="904" ht="15" spans="1:7">
      <c r="A904" s="293" t="s">
        <v>2817</v>
      </c>
      <c r="B904" s="293" t="s">
        <v>2818</v>
      </c>
      <c r="C904" s="293">
        <v>1150</v>
      </c>
      <c r="D904" s="293" t="s">
        <v>10</v>
      </c>
      <c r="E904" s="293" t="s">
        <v>11</v>
      </c>
      <c r="F904" s="293" t="s">
        <v>12</v>
      </c>
      <c r="G904" s="293" t="s">
        <v>2819</v>
      </c>
    </row>
    <row r="905" ht="15" spans="1:7">
      <c r="A905" s="293" t="s">
        <v>2820</v>
      </c>
      <c r="B905" s="293" t="s">
        <v>2821</v>
      </c>
      <c r="C905" s="293">
        <v>1840</v>
      </c>
      <c r="D905" s="293" t="s">
        <v>10</v>
      </c>
      <c r="E905" s="293" t="s">
        <v>11</v>
      </c>
      <c r="F905" s="293" t="s">
        <v>12</v>
      </c>
      <c r="G905" s="293" t="s">
        <v>2822</v>
      </c>
    </row>
    <row r="906" ht="15" spans="1:7">
      <c r="A906" s="293" t="s">
        <v>2823</v>
      </c>
      <c r="B906" s="293" t="s">
        <v>2824</v>
      </c>
      <c r="C906" s="293">
        <v>1840</v>
      </c>
      <c r="D906" s="293" t="s">
        <v>10</v>
      </c>
      <c r="E906" s="293" t="s">
        <v>11</v>
      </c>
      <c r="F906" s="293" t="s">
        <v>12</v>
      </c>
      <c r="G906" s="293" t="s">
        <v>2825</v>
      </c>
    </row>
    <row r="907" ht="15" spans="1:7">
      <c r="A907" s="293" t="s">
        <v>2826</v>
      </c>
      <c r="B907" s="293" t="s">
        <v>2827</v>
      </c>
      <c r="C907" s="293">
        <v>2530</v>
      </c>
      <c r="D907" s="293" t="s">
        <v>10</v>
      </c>
      <c r="E907" s="293" t="s">
        <v>11</v>
      </c>
      <c r="F907" s="293" t="s">
        <v>12</v>
      </c>
      <c r="G907" s="293" t="s">
        <v>2828</v>
      </c>
    </row>
    <row r="908" ht="15" spans="1:7">
      <c r="A908" s="293" t="s">
        <v>2829</v>
      </c>
      <c r="B908" s="293" t="s">
        <v>2830</v>
      </c>
      <c r="C908" s="293">
        <v>1840</v>
      </c>
      <c r="D908" s="293" t="s">
        <v>10</v>
      </c>
      <c r="E908" s="293" t="s">
        <v>11</v>
      </c>
      <c r="F908" s="293" t="s">
        <v>12</v>
      </c>
      <c r="G908" s="293" t="s">
        <v>2831</v>
      </c>
    </row>
    <row r="909" ht="15" spans="1:7">
      <c r="A909" s="293" t="s">
        <v>2832</v>
      </c>
      <c r="B909" s="293" t="s">
        <v>2833</v>
      </c>
      <c r="C909" s="293">
        <v>1840</v>
      </c>
      <c r="D909" s="293" t="s">
        <v>10</v>
      </c>
      <c r="E909" s="293" t="s">
        <v>11</v>
      </c>
      <c r="F909" s="293" t="s">
        <v>12</v>
      </c>
      <c r="G909" s="293" t="s">
        <v>2834</v>
      </c>
    </row>
    <row r="910" ht="15" spans="1:7">
      <c r="A910" s="293" t="s">
        <v>2835</v>
      </c>
      <c r="B910" s="293" t="s">
        <v>2836</v>
      </c>
      <c r="C910" s="293">
        <v>2530</v>
      </c>
      <c r="D910" s="293" t="s">
        <v>10</v>
      </c>
      <c r="E910" s="293" t="s">
        <v>11</v>
      </c>
      <c r="F910" s="293" t="s">
        <v>12</v>
      </c>
      <c r="G910" s="293" t="s">
        <v>2837</v>
      </c>
    </row>
    <row r="911" ht="15" spans="1:7">
      <c r="A911" s="293" t="s">
        <v>2838</v>
      </c>
      <c r="B911" s="293" t="s">
        <v>2839</v>
      </c>
      <c r="C911" s="293">
        <v>1380</v>
      </c>
      <c r="D911" s="293" t="s">
        <v>606</v>
      </c>
      <c r="E911" s="293" t="s">
        <v>607</v>
      </c>
      <c r="F911" s="293" t="s">
        <v>12</v>
      </c>
      <c r="G911" s="293" t="s">
        <v>2840</v>
      </c>
    </row>
    <row r="912" ht="15" spans="1:7">
      <c r="A912" s="293" t="s">
        <v>2841</v>
      </c>
      <c r="B912" s="293" t="s">
        <v>2842</v>
      </c>
      <c r="C912" s="293">
        <v>1500</v>
      </c>
      <c r="D912" s="293" t="s">
        <v>606</v>
      </c>
      <c r="E912" s="293" t="s">
        <v>607</v>
      </c>
      <c r="F912" s="293" t="s">
        <v>12</v>
      </c>
      <c r="G912" s="293" t="s">
        <v>2843</v>
      </c>
    </row>
    <row r="913" ht="15" spans="1:7">
      <c r="A913" s="293" t="s">
        <v>2844</v>
      </c>
      <c r="B913" s="293" t="s">
        <v>2845</v>
      </c>
      <c r="C913" s="293">
        <v>500</v>
      </c>
      <c r="D913" s="293" t="s">
        <v>10</v>
      </c>
      <c r="E913" s="293" t="s">
        <v>11</v>
      </c>
      <c r="F913" s="293" t="s">
        <v>12</v>
      </c>
      <c r="G913" s="293" t="s">
        <v>2846</v>
      </c>
    </row>
    <row r="914" ht="15" spans="1:7">
      <c r="A914" s="293" t="s">
        <v>2847</v>
      </c>
      <c r="B914" s="293" t="s">
        <v>2848</v>
      </c>
      <c r="C914" s="293">
        <v>1840</v>
      </c>
      <c r="D914" s="293" t="s">
        <v>10</v>
      </c>
      <c r="E914" s="293" t="s">
        <v>11</v>
      </c>
      <c r="F914" s="293" t="s">
        <v>12</v>
      </c>
      <c r="G914" s="293" t="s">
        <v>2849</v>
      </c>
    </row>
    <row r="915" ht="15" spans="1:7">
      <c r="A915" s="293" t="s">
        <v>2850</v>
      </c>
      <c r="B915" s="293" t="s">
        <v>2851</v>
      </c>
      <c r="C915" s="293">
        <v>1840</v>
      </c>
      <c r="D915" s="293" t="s">
        <v>10</v>
      </c>
      <c r="E915" s="293" t="s">
        <v>11</v>
      </c>
      <c r="F915" s="293" t="s">
        <v>12</v>
      </c>
      <c r="G915" s="293" t="s">
        <v>2852</v>
      </c>
    </row>
    <row r="916" ht="15" spans="1:7">
      <c r="A916" s="293" t="s">
        <v>2853</v>
      </c>
      <c r="B916" s="293" t="s">
        <v>2854</v>
      </c>
      <c r="C916" s="293">
        <v>920</v>
      </c>
      <c r="D916" s="293" t="s">
        <v>10</v>
      </c>
      <c r="E916" s="293" t="s">
        <v>11</v>
      </c>
      <c r="F916" s="293" t="s">
        <v>12</v>
      </c>
      <c r="G916" s="293" t="s">
        <v>2855</v>
      </c>
    </row>
    <row r="917" ht="15" spans="1:7">
      <c r="A917" s="293" t="s">
        <v>2856</v>
      </c>
      <c r="B917" s="293" t="s">
        <v>2857</v>
      </c>
      <c r="C917" s="293">
        <v>810</v>
      </c>
      <c r="D917" s="293" t="s">
        <v>10</v>
      </c>
      <c r="E917" s="293" t="s">
        <v>11</v>
      </c>
      <c r="F917" s="293" t="s">
        <v>12</v>
      </c>
      <c r="G917" s="293" t="s">
        <v>2858</v>
      </c>
    </row>
    <row r="918" ht="15" spans="1:7">
      <c r="A918" s="293" t="s">
        <v>2859</v>
      </c>
      <c r="B918" s="293" t="s">
        <v>2860</v>
      </c>
      <c r="C918" s="293">
        <v>2990</v>
      </c>
      <c r="D918" s="293" t="s">
        <v>10</v>
      </c>
      <c r="E918" s="293" t="s">
        <v>11</v>
      </c>
      <c r="F918" s="293" t="s">
        <v>12</v>
      </c>
      <c r="G918" s="293" t="s">
        <v>2861</v>
      </c>
    </row>
    <row r="919" ht="15" spans="1:7">
      <c r="A919" s="293" t="s">
        <v>2862</v>
      </c>
      <c r="B919" s="293" t="s">
        <v>2863</v>
      </c>
      <c r="C919" s="293">
        <v>2300</v>
      </c>
      <c r="D919" s="293" t="s">
        <v>10</v>
      </c>
      <c r="E919" s="293" t="s">
        <v>11</v>
      </c>
      <c r="F919" s="293" t="s">
        <v>12</v>
      </c>
      <c r="G919" s="293" t="s">
        <v>2864</v>
      </c>
    </row>
    <row r="920" ht="15" spans="1:7">
      <c r="A920" s="293" t="s">
        <v>2865</v>
      </c>
      <c r="B920" s="293" t="s">
        <v>2866</v>
      </c>
      <c r="C920" s="293">
        <v>2530</v>
      </c>
      <c r="D920" s="293" t="s">
        <v>10</v>
      </c>
      <c r="E920" s="293" t="s">
        <v>11</v>
      </c>
      <c r="F920" s="293" t="s">
        <v>12</v>
      </c>
      <c r="G920" s="293" t="s">
        <v>2867</v>
      </c>
    </row>
    <row r="921" ht="15" spans="1:7">
      <c r="A921" s="293" t="s">
        <v>2868</v>
      </c>
      <c r="B921" s="293" t="s">
        <v>2869</v>
      </c>
      <c r="C921" s="293">
        <v>1380</v>
      </c>
      <c r="D921" s="293" t="s">
        <v>10</v>
      </c>
      <c r="E921" s="293" t="s">
        <v>11</v>
      </c>
      <c r="F921" s="293" t="s">
        <v>12</v>
      </c>
      <c r="G921" s="293" t="s">
        <v>2870</v>
      </c>
    </row>
    <row r="922" ht="15" spans="1:7">
      <c r="A922" s="293" t="s">
        <v>2871</v>
      </c>
      <c r="B922" s="293" t="s">
        <v>2872</v>
      </c>
      <c r="C922" s="293">
        <v>1730</v>
      </c>
      <c r="D922" s="293" t="s">
        <v>10</v>
      </c>
      <c r="E922" s="293" t="s">
        <v>11</v>
      </c>
      <c r="F922" s="293" t="s">
        <v>12</v>
      </c>
      <c r="G922" s="293" t="s">
        <v>2873</v>
      </c>
    </row>
    <row r="923" ht="15" spans="1:7">
      <c r="A923" s="293" t="s">
        <v>2874</v>
      </c>
      <c r="B923" s="293" t="s">
        <v>2875</v>
      </c>
      <c r="C923" s="293">
        <v>2420</v>
      </c>
      <c r="D923" s="293" t="s">
        <v>10</v>
      </c>
      <c r="E923" s="293" t="s">
        <v>11</v>
      </c>
      <c r="F923" s="293" t="s">
        <v>12</v>
      </c>
      <c r="G923" s="293" t="s">
        <v>2876</v>
      </c>
    </row>
    <row r="924" ht="15" spans="1:7">
      <c r="A924" s="293" t="s">
        <v>2877</v>
      </c>
      <c r="B924" s="293" t="s">
        <v>2878</v>
      </c>
      <c r="C924" s="293">
        <v>90</v>
      </c>
      <c r="D924" s="293" t="s">
        <v>10</v>
      </c>
      <c r="E924" s="293" t="s">
        <v>11</v>
      </c>
      <c r="F924" s="293" t="s">
        <v>12</v>
      </c>
      <c r="G924" s="293" t="s">
        <v>2879</v>
      </c>
    </row>
    <row r="925" ht="15" spans="1:7">
      <c r="A925" s="293" t="s">
        <v>2880</v>
      </c>
      <c r="B925" s="293" t="s">
        <v>2881</v>
      </c>
      <c r="C925" s="293">
        <v>350</v>
      </c>
      <c r="D925" s="293" t="s">
        <v>1975</v>
      </c>
      <c r="E925" s="293" t="s">
        <v>1976</v>
      </c>
      <c r="F925" s="293" t="s">
        <v>12</v>
      </c>
      <c r="G925" s="293" t="s">
        <v>2882</v>
      </c>
    </row>
    <row r="926" ht="15" spans="1:7">
      <c r="A926" s="293" t="s">
        <v>2883</v>
      </c>
      <c r="B926" s="293" t="s">
        <v>2884</v>
      </c>
      <c r="C926" s="293">
        <v>1840</v>
      </c>
      <c r="D926" s="293" t="s">
        <v>10</v>
      </c>
      <c r="E926" s="293" t="s">
        <v>11</v>
      </c>
      <c r="F926" s="293" t="s">
        <v>12</v>
      </c>
      <c r="G926" s="293" t="s">
        <v>2885</v>
      </c>
    </row>
    <row r="927" ht="15" spans="1:7">
      <c r="A927" s="293" t="s">
        <v>2886</v>
      </c>
      <c r="B927" s="293" t="s">
        <v>2887</v>
      </c>
      <c r="C927" s="293">
        <v>1610</v>
      </c>
      <c r="D927" s="293" t="s">
        <v>606</v>
      </c>
      <c r="E927" s="293" t="s">
        <v>607</v>
      </c>
      <c r="F927" s="293" t="s">
        <v>12</v>
      </c>
      <c r="G927" s="293" t="s">
        <v>2888</v>
      </c>
    </row>
    <row r="928" ht="15" spans="1:7">
      <c r="A928" s="293" t="s">
        <v>2889</v>
      </c>
      <c r="B928" s="293" t="s">
        <v>2890</v>
      </c>
      <c r="C928" s="293">
        <v>1730</v>
      </c>
      <c r="D928" s="293" t="s">
        <v>10</v>
      </c>
      <c r="E928" s="293" t="s">
        <v>11</v>
      </c>
      <c r="F928" s="293" t="s">
        <v>12</v>
      </c>
      <c r="G928" s="293" t="s">
        <v>2891</v>
      </c>
    </row>
    <row r="929" ht="15" spans="1:7">
      <c r="A929" s="293" t="s">
        <v>2892</v>
      </c>
      <c r="B929" s="293" t="s">
        <v>2893</v>
      </c>
      <c r="C929" s="293">
        <v>1380</v>
      </c>
      <c r="D929" s="293" t="s">
        <v>606</v>
      </c>
      <c r="E929" s="293" t="s">
        <v>607</v>
      </c>
      <c r="F929" s="293" t="s">
        <v>12</v>
      </c>
      <c r="G929" s="293" t="s">
        <v>2894</v>
      </c>
    </row>
    <row r="930" ht="15" spans="1:7">
      <c r="A930" s="293" t="s">
        <v>2895</v>
      </c>
      <c r="B930" s="293" t="s">
        <v>2896</v>
      </c>
      <c r="C930" s="293">
        <v>1730</v>
      </c>
      <c r="D930" s="293" t="s">
        <v>10</v>
      </c>
      <c r="E930" s="293" t="s">
        <v>11</v>
      </c>
      <c r="F930" s="293" t="s">
        <v>12</v>
      </c>
      <c r="G930" s="293" t="s">
        <v>2897</v>
      </c>
    </row>
    <row r="931" ht="15" spans="1:7">
      <c r="A931" s="293" t="s">
        <v>2898</v>
      </c>
      <c r="B931" s="293" t="s">
        <v>2899</v>
      </c>
      <c r="C931" s="293">
        <v>1380</v>
      </c>
      <c r="D931" s="293" t="s">
        <v>10</v>
      </c>
      <c r="E931" s="293" t="s">
        <v>11</v>
      </c>
      <c r="F931" s="293" t="s">
        <v>12</v>
      </c>
      <c r="G931" s="293" t="s">
        <v>2900</v>
      </c>
    </row>
    <row r="932" ht="15" spans="1:7">
      <c r="A932" s="293" t="s">
        <v>2901</v>
      </c>
      <c r="B932" s="293" t="s">
        <v>2902</v>
      </c>
      <c r="C932" s="293">
        <v>1840</v>
      </c>
      <c r="D932" s="293" t="s">
        <v>10</v>
      </c>
      <c r="E932" s="293" t="s">
        <v>11</v>
      </c>
      <c r="F932" s="293" t="s">
        <v>12</v>
      </c>
      <c r="G932" s="293" t="s">
        <v>2903</v>
      </c>
    </row>
    <row r="933" ht="15" spans="1:7">
      <c r="A933" s="293" t="s">
        <v>2904</v>
      </c>
      <c r="B933" s="293" t="s">
        <v>2905</v>
      </c>
      <c r="C933" s="293">
        <v>1840</v>
      </c>
      <c r="D933" s="293" t="s">
        <v>606</v>
      </c>
      <c r="E933" s="293" t="s">
        <v>607</v>
      </c>
      <c r="F933" s="293" t="s">
        <v>12</v>
      </c>
      <c r="G933" s="293" t="s">
        <v>2906</v>
      </c>
    </row>
    <row r="934" ht="15" spans="1:7">
      <c r="A934" s="293" t="s">
        <v>2907</v>
      </c>
      <c r="B934" s="293" t="s">
        <v>2908</v>
      </c>
      <c r="C934" s="293">
        <v>1134</v>
      </c>
      <c r="D934" s="293" t="s">
        <v>2909</v>
      </c>
      <c r="E934" s="293" t="s">
        <v>2910</v>
      </c>
      <c r="F934" s="293" t="s">
        <v>12</v>
      </c>
      <c r="G934" s="293" t="s">
        <v>2911</v>
      </c>
    </row>
    <row r="935" ht="15" spans="1:7">
      <c r="A935" s="293" t="s">
        <v>2912</v>
      </c>
      <c r="B935" s="293" t="s">
        <v>2913</v>
      </c>
      <c r="C935" s="293">
        <v>1380</v>
      </c>
      <c r="D935" s="293" t="s">
        <v>606</v>
      </c>
      <c r="E935" s="293" t="s">
        <v>607</v>
      </c>
      <c r="F935" s="293" t="s">
        <v>12</v>
      </c>
      <c r="G935" s="293" t="s">
        <v>2914</v>
      </c>
    </row>
    <row r="936" ht="15" spans="1:7">
      <c r="A936" s="293" t="s">
        <v>2915</v>
      </c>
      <c r="B936" s="293" t="s">
        <v>2916</v>
      </c>
      <c r="C936" s="293">
        <v>1820</v>
      </c>
      <c r="D936" s="293" t="s">
        <v>10</v>
      </c>
      <c r="E936" s="293" t="s">
        <v>11</v>
      </c>
      <c r="F936" s="293" t="s">
        <v>12</v>
      </c>
      <c r="G936" s="293" t="s">
        <v>2917</v>
      </c>
    </row>
    <row r="937" ht="15" spans="1:7">
      <c r="A937" s="293" t="s">
        <v>2918</v>
      </c>
      <c r="B937" s="293" t="s">
        <v>2919</v>
      </c>
      <c r="C937" s="293">
        <v>1820</v>
      </c>
      <c r="D937" s="293" t="s">
        <v>10</v>
      </c>
      <c r="E937" s="293" t="s">
        <v>11</v>
      </c>
      <c r="F937" s="293" t="s">
        <v>12</v>
      </c>
      <c r="G937" s="293" t="s">
        <v>2920</v>
      </c>
    </row>
    <row r="938" ht="15" spans="1:7">
      <c r="A938" s="293" t="s">
        <v>2921</v>
      </c>
      <c r="B938" s="293" t="s">
        <v>2922</v>
      </c>
      <c r="C938" s="293">
        <v>1700</v>
      </c>
      <c r="D938" s="293" t="s">
        <v>10</v>
      </c>
      <c r="E938" s="293" t="s">
        <v>11</v>
      </c>
      <c r="F938" s="293" t="s">
        <v>12</v>
      </c>
      <c r="G938" s="293" t="s">
        <v>2923</v>
      </c>
    </row>
    <row r="939" ht="15" spans="1:7">
      <c r="A939" s="293" t="s">
        <v>2924</v>
      </c>
      <c r="B939" s="293" t="s">
        <v>2925</v>
      </c>
      <c r="C939" s="293">
        <v>920</v>
      </c>
      <c r="D939" s="293" t="s">
        <v>10</v>
      </c>
      <c r="E939" s="293" t="s">
        <v>11</v>
      </c>
      <c r="F939" s="293" t="s">
        <v>12</v>
      </c>
      <c r="G939" s="293" t="s">
        <v>2926</v>
      </c>
    </row>
    <row r="940" ht="15" spans="1:7">
      <c r="A940" s="293" t="s">
        <v>2927</v>
      </c>
      <c r="B940" s="293" t="s">
        <v>2928</v>
      </c>
      <c r="C940" s="293">
        <v>1150</v>
      </c>
      <c r="D940" s="293" t="s">
        <v>10</v>
      </c>
      <c r="E940" s="293" t="s">
        <v>11</v>
      </c>
      <c r="F940" s="293" t="s">
        <v>12</v>
      </c>
      <c r="G940" s="293" t="s">
        <v>2929</v>
      </c>
    </row>
    <row r="941" ht="15" spans="1:7">
      <c r="A941" s="293" t="s">
        <v>2930</v>
      </c>
      <c r="B941" s="293" t="s">
        <v>2931</v>
      </c>
      <c r="C941" s="293">
        <v>2160</v>
      </c>
      <c r="D941" s="293" t="s">
        <v>10</v>
      </c>
      <c r="E941" s="293" t="s">
        <v>11</v>
      </c>
      <c r="F941" s="293" t="s">
        <v>12</v>
      </c>
      <c r="G941" s="293" t="s">
        <v>2932</v>
      </c>
    </row>
    <row r="942" ht="15" spans="1:7">
      <c r="A942" s="293" t="s">
        <v>2933</v>
      </c>
      <c r="B942" s="293" t="s">
        <v>2934</v>
      </c>
      <c r="C942" s="293">
        <v>2160</v>
      </c>
      <c r="D942" s="293" t="s">
        <v>10</v>
      </c>
      <c r="E942" s="293" t="s">
        <v>11</v>
      </c>
      <c r="F942" s="293" t="s">
        <v>12</v>
      </c>
      <c r="G942" s="293" t="s">
        <v>2935</v>
      </c>
    </row>
    <row r="943" ht="15" spans="1:7">
      <c r="A943" s="293" t="s">
        <v>2936</v>
      </c>
      <c r="B943" s="293" t="s">
        <v>2937</v>
      </c>
      <c r="C943" s="293">
        <v>2160</v>
      </c>
      <c r="D943" s="293" t="s">
        <v>10</v>
      </c>
      <c r="E943" s="293" t="s">
        <v>11</v>
      </c>
      <c r="F943" s="293" t="s">
        <v>12</v>
      </c>
      <c r="G943" s="293" t="s">
        <v>2938</v>
      </c>
    </row>
    <row r="944" ht="15" spans="1:7">
      <c r="A944" s="293" t="s">
        <v>2939</v>
      </c>
      <c r="B944" s="293" t="s">
        <v>2940</v>
      </c>
      <c r="C944" s="293">
        <v>2140</v>
      </c>
      <c r="D944" s="293" t="s">
        <v>10</v>
      </c>
      <c r="E944" s="293" t="s">
        <v>11</v>
      </c>
      <c r="F944" s="293" t="s">
        <v>12</v>
      </c>
      <c r="G944" s="293" t="s">
        <v>2941</v>
      </c>
    </row>
    <row r="945" ht="15" spans="1:7">
      <c r="A945" s="293" t="s">
        <v>2942</v>
      </c>
      <c r="B945" s="293" t="s">
        <v>2943</v>
      </c>
      <c r="C945" s="293">
        <v>2140</v>
      </c>
      <c r="D945" s="293" t="s">
        <v>10</v>
      </c>
      <c r="E945" s="293" t="s">
        <v>11</v>
      </c>
      <c r="F945" s="293" t="s">
        <v>12</v>
      </c>
      <c r="G945" s="293" t="s">
        <v>2944</v>
      </c>
    </row>
    <row r="946" ht="15" spans="1:7">
      <c r="A946" s="293" t="s">
        <v>2945</v>
      </c>
      <c r="B946" s="293" t="s">
        <v>2946</v>
      </c>
      <c r="C946" s="293">
        <v>2530</v>
      </c>
      <c r="D946" s="293" t="s">
        <v>10</v>
      </c>
      <c r="E946" s="293" t="s">
        <v>11</v>
      </c>
      <c r="F946" s="293" t="s">
        <v>12</v>
      </c>
      <c r="G946" s="293" t="s">
        <v>2947</v>
      </c>
    </row>
    <row r="947" ht="15" spans="1:7">
      <c r="A947" s="293" t="s">
        <v>2948</v>
      </c>
      <c r="B947" s="293" t="s">
        <v>2949</v>
      </c>
      <c r="C947" s="293">
        <v>2850</v>
      </c>
      <c r="D947" s="293" t="s">
        <v>10</v>
      </c>
      <c r="E947" s="293" t="s">
        <v>11</v>
      </c>
      <c r="F947" s="293" t="s">
        <v>12</v>
      </c>
      <c r="G947" s="293" t="s">
        <v>2950</v>
      </c>
    </row>
    <row r="948" ht="15" spans="1:7">
      <c r="A948" s="293" t="s">
        <v>2951</v>
      </c>
      <c r="B948" s="293" t="s">
        <v>2952</v>
      </c>
      <c r="C948" s="293">
        <v>2160</v>
      </c>
      <c r="D948" s="293" t="s">
        <v>10</v>
      </c>
      <c r="E948" s="293" t="s">
        <v>11</v>
      </c>
      <c r="F948" s="293" t="s">
        <v>12</v>
      </c>
      <c r="G948" s="293" t="s">
        <v>2953</v>
      </c>
    </row>
    <row r="949" ht="15" spans="1:7">
      <c r="A949" s="293" t="s">
        <v>2954</v>
      </c>
      <c r="B949" s="293" t="s">
        <v>2955</v>
      </c>
      <c r="C949" s="293">
        <v>2530</v>
      </c>
      <c r="D949" s="293" t="s">
        <v>10</v>
      </c>
      <c r="E949" s="293" t="s">
        <v>11</v>
      </c>
      <c r="F949" s="293" t="s">
        <v>12</v>
      </c>
      <c r="G949" s="293" t="s">
        <v>2956</v>
      </c>
    </row>
    <row r="950" ht="15" spans="1:7">
      <c r="A950" s="293" t="s">
        <v>2957</v>
      </c>
      <c r="B950" s="293" t="s">
        <v>2958</v>
      </c>
      <c r="C950" s="293">
        <v>4900</v>
      </c>
      <c r="D950" s="293" t="s">
        <v>10</v>
      </c>
      <c r="E950" s="293" t="s">
        <v>11</v>
      </c>
      <c r="F950" s="293" t="s">
        <v>12</v>
      </c>
      <c r="G950" s="293" t="s">
        <v>2959</v>
      </c>
    </row>
    <row r="951" ht="15" spans="1:7">
      <c r="A951" s="293" t="s">
        <v>2960</v>
      </c>
      <c r="B951" s="293" t="s">
        <v>2961</v>
      </c>
      <c r="C951" s="293">
        <v>2750</v>
      </c>
      <c r="D951" s="293" t="s">
        <v>10</v>
      </c>
      <c r="E951" s="293" t="s">
        <v>11</v>
      </c>
      <c r="F951" s="293" t="s">
        <v>12</v>
      </c>
      <c r="G951" s="293" t="s">
        <v>2962</v>
      </c>
    </row>
    <row r="952" ht="15" spans="1:7">
      <c r="A952" s="293" t="s">
        <v>2963</v>
      </c>
      <c r="B952" s="293" t="s">
        <v>2964</v>
      </c>
      <c r="C952" s="293">
        <v>3430</v>
      </c>
      <c r="D952" s="293" t="s">
        <v>10</v>
      </c>
      <c r="E952" s="293" t="s">
        <v>11</v>
      </c>
      <c r="F952" s="293" t="s">
        <v>12</v>
      </c>
      <c r="G952" s="293" t="s">
        <v>2965</v>
      </c>
    </row>
    <row r="953" ht="15" spans="1:7">
      <c r="A953" s="293" t="s">
        <v>2966</v>
      </c>
      <c r="B953" s="293" t="s">
        <v>2967</v>
      </c>
      <c r="C953" s="293">
        <v>3430</v>
      </c>
      <c r="D953" s="293" t="s">
        <v>10</v>
      </c>
      <c r="E953" s="293" t="s">
        <v>11</v>
      </c>
      <c r="F953" s="293" t="s">
        <v>12</v>
      </c>
      <c r="G953" s="293" t="s">
        <v>2968</v>
      </c>
    </row>
    <row r="954" ht="15" spans="1:7">
      <c r="A954" s="293" t="s">
        <v>2969</v>
      </c>
      <c r="B954" s="293" t="s">
        <v>2970</v>
      </c>
      <c r="C954" s="293">
        <v>3430</v>
      </c>
      <c r="D954" s="293" t="s">
        <v>10</v>
      </c>
      <c r="E954" s="293" t="s">
        <v>11</v>
      </c>
      <c r="F954" s="293" t="s">
        <v>12</v>
      </c>
      <c r="G954" s="293" t="s">
        <v>2971</v>
      </c>
    </row>
    <row r="955" ht="15" spans="1:7">
      <c r="A955" s="293" t="s">
        <v>2972</v>
      </c>
      <c r="B955" s="293" t="s">
        <v>2973</v>
      </c>
      <c r="C955" s="293">
        <v>2850</v>
      </c>
      <c r="D955" s="293" t="s">
        <v>10</v>
      </c>
      <c r="E955" s="293" t="s">
        <v>11</v>
      </c>
      <c r="F955" s="293" t="s">
        <v>12</v>
      </c>
      <c r="G955" s="293" t="s">
        <v>2974</v>
      </c>
    </row>
    <row r="956" ht="15" spans="1:7">
      <c r="A956" s="293" t="s">
        <v>2975</v>
      </c>
      <c r="B956" s="293" t="s">
        <v>2976</v>
      </c>
      <c r="C956" s="293">
        <v>2850</v>
      </c>
      <c r="D956" s="293" t="s">
        <v>10</v>
      </c>
      <c r="E956" s="293" t="s">
        <v>11</v>
      </c>
      <c r="F956" s="293" t="s">
        <v>12</v>
      </c>
      <c r="G956" s="293" t="s">
        <v>2977</v>
      </c>
    </row>
    <row r="957" ht="15" spans="1:7">
      <c r="A957" s="293" t="s">
        <v>2978</v>
      </c>
      <c r="B957" s="293" t="s">
        <v>2979</v>
      </c>
      <c r="C957" s="293">
        <v>1575</v>
      </c>
      <c r="D957" s="293" t="s">
        <v>10</v>
      </c>
      <c r="E957" s="293" t="s">
        <v>11</v>
      </c>
      <c r="F957" s="293" t="s">
        <v>12</v>
      </c>
      <c r="G957" s="293" t="s">
        <v>2980</v>
      </c>
    </row>
    <row r="958" ht="15" spans="1:7">
      <c r="A958" s="293" t="s">
        <v>2981</v>
      </c>
      <c r="B958" s="293" t="s">
        <v>2982</v>
      </c>
      <c r="C958" s="293">
        <v>3770</v>
      </c>
      <c r="D958" s="293" t="s">
        <v>10</v>
      </c>
      <c r="E958" s="293" t="s">
        <v>11</v>
      </c>
      <c r="F958" s="293" t="s">
        <v>12</v>
      </c>
      <c r="G958" s="293" t="s">
        <v>2983</v>
      </c>
    </row>
    <row r="959" ht="15" spans="1:7">
      <c r="A959" s="293" t="s">
        <v>2984</v>
      </c>
      <c r="B959" s="293" t="s">
        <v>2985</v>
      </c>
      <c r="C959" s="293">
        <v>1730</v>
      </c>
      <c r="D959" s="293" t="s">
        <v>10</v>
      </c>
      <c r="E959" s="293" t="s">
        <v>11</v>
      </c>
      <c r="F959" s="293" t="s">
        <v>12</v>
      </c>
      <c r="G959" s="293" t="s">
        <v>2986</v>
      </c>
    </row>
    <row r="960" ht="15" spans="1:7">
      <c r="A960" s="293" t="s">
        <v>2987</v>
      </c>
      <c r="B960" s="293" t="s">
        <v>2988</v>
      </c>
      <c r="C960" s="293">
        <v>5750</v>
      </c>
      <c r="D960" s="293" t="s">
        <v>10</v>
      </c>
      <c r="E960" s="293" t="s">
        <v>11</v>
      </c>
      <c r="F960" s="293" t="s">
        <v>12</v>
      </c>
      <c r="G960" s="293" t="s">
        <v>2989</v>
      </c>
    </row>
    <row r="961" ht="15" spans="1:7">
      <c r="A961" s="293" t="s">
        <v>2990</v>
      </c>
      <c r="B961" s="293" t="s">
        <v>2991</v>
      </c>
      <c r="C961" s="293">
        <v>2280</v>
      </c>
      <c r="D961" s="293" t="s">
        <v>10</v>
      </c>
      <c r="E961" s="293" t="s">
        <v>11</v>
      </c>
      <c r="F961" s="293" t="s">
        <v>12</v>
      </c>
      <c r="G961" s="293" t="s">
        <v>2992</v>
      </c>
    </row>
    <row r="962" ht="15" spans="1:7">
      <c r="A962" s="293" t="s">
        <v>2993</v>
      </c>
      <c r="B962" s="293" t="s">
        <v>2994</v>
      </c>
      <c r="C962" s="293">
        <v>4000</v>
      </c>
      <c r="D962" s="293" t="s">
        <v>10</v>
      </c>
      <c r="E962" s="293" t="s">
        <v>11</v>
      </c>
      <c r="F962" s="293" t="s">
        <v>12</v>
      </c>
      <c r="G962" s="293" t="s">
        <v>2995</v>
      </c>
    </row>
    <row r="963" ht="15" spans="1:7">
      <c r="A963" s="293" t="s">
        <v>2996</v>
      </c>
      <c r="B963" s="293" t="s">
        <v>2997</v>
      </c>
      <c r="C963" s="293">
        <v>3430</v>
      </c>
      <c r="D963" s="293" t="s">
        <v>10</v>
      </c>
      <c r="E963" s="293" t="s">
        <v>11</v>
      </c>
      <c r="F963" s="293" t="s">
        <v>12</v>
      </c>
      <c r="G963" s="293" t="s">
        <v>2998</v>
      </c>
    </row>
    <row r="964" ht="15" spans="1:7">
      <c r="A964" s="293" t="s">
        <v>2999</v>
      </c>
      <c r="B964" s="293" t="s">
        <v>3000</v>
      </c>
      <c r="C964" s="293">
        <v>1730</v>
      </c>
      <c r="D964" s="293" t="s">
        <v>10</v>
      </c>
      <c r="E964" s="293" t="s">
        <v>11</v>
      </c>
      <c r="F964" s="293" t="s">
        <v>12</v>
      </c>
      <c r="G964" s="293" t="s">
        <v>3001</v>
      </c>
    </row>
    <row r="965" ht="15" spans="1:7">
      <c r="A965" s="293" t="s">
        <v>3002</v>
      </c>
      <c r="B965" s="293" t="s">
        <v>3003</v>
      </c>
      <c r="C965" s="293">
        <v>1930</v>
      </c>
      <c r="D965" s="293" t="s">
        <v>10</v>
      </c>
      <c r="E965" s="293" t="s">
        <v>11</v>
      </c>
      <c r="F965" s="293" t="s">
        <v>12</v>
      </c>
      <c r="G965" s="293" t="s">
        <v>3004</v>
      </c>
    </row>
    <row r="966" ht="15" spans="1:7">
      <c r="A966" s="293" t="s">
        <v>3005</v>
      </c>
      <c r="B966" s="293" t="s">
        <v>3006</v>
      </c>
      <c r="C966" s="293">
        <v>2530</v>
      </c>
      <c r="D966" s="293" t="s">
        <v>10</v>
      </c>
      <c r="E966" s="293" t="s">
        <v>11</v>
      </c>
      <c r="F966" s="293" t="s">
        <v>12</v>
      </c>
      <c r="G966" s="293" t="s">
        <v>3007</v>
      </c>
    </row>
    <row r="967" ht="15" spans="1:7">
      <c r="A967" s="293" t="s">
        <v>3008</v>
      </c>
      <c r="B967" s="293" t="s">
        <v>3009</v>
      </c>
      <c r="C967" s="293">
        <v>2280</v>
      </c>
      <c r="D967" s="293" t="s">
        <v>10</v>
      </c>
      <c r="E967" s="293" t="s">
        <v>11</v>
      </c>
      <c r="F967" s="293" t="s">
        <v>12</v>
      </c>
      <c r="G967" s="293" t="s">
        <v>3010</v>
      </c>
    </row>
    <row r="968" ht="15" spans="1:7">
      <c r="A968" s="293" t="s">
        <v>3011</v>
      </c>
      <c r="B968" s="293" t="s">
        <v>3012</v>
      </c>
      <c r="C968" s="293">
        <v>4500</v>
      </c>
      <c r="D968" s="293" t="s">
        <v>10</v>
      </c>
      <c r="E968" s="293" t="s">
        <v>11</v>
      </c>
      <c r="F968" s="293" t="s">
        <v>12</v>
      </c>
      <c r="G968" s="293" t="s">
        <v>3013</v>
      </c>
    </row>
    <row r="969" ht="15" spans="1:7">
      <c r="A969" s="293" t="s">
        <v>3014</v>
      </c>
      <c r="B969" s="293" t="s">
        <v>3015</v>
      </c>
      <c r="C969" s="293">
        <v>2970</v>
      </c>
      <c r="D969" s="293" t="s">
        <v>10</v>
      </c>
      <c r="E969" s="293" t="s">
        <v>11</v>
      </c>
      <c r="F969" s="293" t="s">
        <v>12</v>
      </c>
      <c r="G969" s="293" t="s">
        <v>3016</v>
      </c>
    </row>
    <row r="970" ht="15" spans="1:7">
      <c r="A970" s="293" t="s">
        <v>3017</v>
      </c>
      <c r="B970" s="293" t="s">
        <v>3018</v>
      </c>
      <c r="C970" s="293">
        <v>2160</v>
      </c>
      <c r="D970" s="293" t="s">
        <v>10</v>
      </c>
      <c r="E970" s="293" t="s">
        <v>11</v>
      </c>
      <c r="F970" s="293" t="s">
        <v>12</v>
      </c>
      <c r="G970" s="293" t="s">
        <v>3019</v>
      </c>
    </row>
    <row r="971" ht="15" spans="1:7">
      <c r="A971" s="293" t="s">
        <v>3020</v>
      </c>
      <c r="B971" s="293" t="s">
        <v>3021</v>
      </c>
      <c r="C971" s="293">
        <v>5100</v>
      </c>
      <c r="D971" s="293" t="s">
        <v>10</v>
      </c>
      <c r="E971" s="293" t="s">
        <v>11</v>
      </c>
      <c r="F971" s="293" t="s">
        <v>12</v>
      </c>
      <c r="G971" s="293" t="s">
        <v>3022</v>
      </c>
    </row>
    <row r="972" ht="15" spans="1:7">
      <c r="A972" s="293" t="s">
        <v>3023</v>
      </c>
      <c r="B972" s="293" t="s">
        <v>3024</v>
      </c>
      <c r="C972" s="293">
        <v>370</v>
      </c>
      <c r="D972" s="293" t="s">
        <v>10</v>
      </c>
      <c r="E972" s="293" t="s">
        <v>11</v>
      </c>
      <c r="F972" s="293" t="s">
        <v>12</v>
      </c>
      <c r="G972" s="293" t="s">
        <v>3025</v>
      </c>
    </row>
    <row r="973" ht="15" spans="1:7">
      <c r="A973" s="293" t="s">
        <v>3026</v>
      </c>
      <c r="B973" s="293" t="s">
        <v>3027</v>
      </c>
      <c r="C973" s="293">
        <v>1150</v>
      </c>
      <c r="D973" s="293" t="s">
        <v>10</v>
      </c>
      <c r="E973" s="293" t="s">
        <v>11</v>
      </c>
      <c r="F973" s="293" t="s">
        <v>12</v>
      </c>
      <c r="G973" s="293" t="s">
        <v>3028</v>
      </c>
    </row>
    <row r="974" ht="15" spans="1:7">
      <c r="A974" s="293" t="s">
        <v>3029</v>
      </c>
      <c r="B974" s="293" t="s">
        <v>3030</v>
      </c>
      <c r="C974" s="293">
        <v>920</v>
      </c>
      <c r="D974" s="293" t="s">
        <v>10</v>
      </c>
      <c r="E974" s="293" t="s">
        <v>11</v>
      </c>
      <c r="F974" s="293" t="s">
        <v>12</v>
      </c>
      <c r="G974" s="293" t="s">
        <v>3031</v>
      </c>
    </row>
    <row r="975" ht="15" spans="1:7">
      <c r="A975" s="293" t="s">
        <v>3032</v>
      </c>
      <c r="B975" s="293" t="s">
        <v>3033</v>
      </c>
      <c r="C975" s="293">
        <v>1610</v>
      </c>
      <c r="D975" s="293" t="s">
        <v>10</v>
      </c>
      <c r="E975" s="293" t="s">
        <v>11</v>
      </c>
      <c r="F975" s="293" t="s">
        <v>12</v>
      </c>
      <c r="G975" s="293" t="s">
        <v>3034</v>
      </c>
    </row>
    <row r="976" ht="15" spans="1:7">
      <c r="A976" s="293" t="s">
        <v>3035</v>
      </c>
      <c r="B976" s="293" t="s">
        <v>3036</v>
      </c>
      <c r="C976" s="293">
        <v>1620</v>
      </c>
      <c r="D976" s="293" t="s">
        <v>10</v>
      </c>
      <c r="E976" s="293" t="s">
        <v>11</v>
      </c>
      <c r="F976" s="293" t="s">
        <v>12</v>
      </c>
      <c r="G976" s="293" t="s">
        <v>3037</v>
      </c>
    </row>
    <row r="977" ht="15" spans="1:7">
      <c r="A977" s="293" t="s">
        <v>3038</v>
      </c>
      <c r="B977" s="293" t="s">
        <v>3039</v>
      </c>
      <c r="C977" s="293">
        <v>1930</v>
      </c>
      <c r="D977" s="293" t="s">
        <v>10</v>
      </c>
      <c r="E977" s="293" t="s">
        <v>11</v>
      </c>
      <c r="F977" s="293" t="s">
        <v>12</v>
      </c>
      <c r="G977" s="293" t="s">
        <v>3040</v>
      </c>
    </row>
    <row r="978" ht="15" spans="1:7">
      <c r="A978" s="293" t="s">
        <v>3041</v>
      </c>
      <c r="B978" s="293" t="s">
        <v>3042</v>
      </c>
      <c r="C978" s="293">
        <v>1380</v>
      </c>
      <c r="D978" s="293" t="s">
        <v>10</v>
      </c>
      <c r="E978" s="293" t="s">
        <v>11</v>
      </c>
      <c r="F978" s="293" t="s">
        <v>12</v>
      </c>
      <c r="G978" s="293" t="s">
        <v>3043</v>
      </c>
    </row>
    <row r="979" ht="15" spans="1:7">
      <c r="A979" s="293" t="s">
        <v>3044</v>
      </c>
      <c r="B979" s="293" t="s">
        <v>3045</v>
      </c>
      <c r="C979" s="293">
        <v>1730</v>
      </c>
      <c r="D979" s="293" t="s">
        <v>10</v>
      </c>
      <c r="E979" s="293" t="s">
        <v>11</v>
      </c>
      <c r="F979" s="293" t="s">
        <v>12</v>
      </c>
      <c r="G979" s="293" t="s">
        <v>3046</v>
      </c>
    </row>
    <row r="980" ht="15" spans="1:7">
      <c r="A980" s="293" t="s">
        <v>3047</v>
      </c>
      <c r="B980" s="293" t="s">
        <v>3048</v>
      </c>
      <c r="C980" s="293">
        <v>2880</v>
      </c>
      <c r="D980" s="293" t="s">
        <v>10</v>
      </c>
      <c r="E980" s="293" t="s">
        <v>11</v>
      </c>
      <c r="F980" s="293" t="s">
        <v>12</v>
      </c>
      <c r="G980" s="293" t="s">
        <v>3049</v>
      </c>
    </row>
    <row r="981" ht="15" spans="1:7">
      <c r="A981" s="293" t="s">
        <v>3050</v>
      </c>
      <c r="B981" s="293" t="s">
        <v>3051</v>
      </c>
      <c r="C981" s="293">
        <v>2190</v>
      </c>
      <c r="D981" s="293" t="s">
        <v>10</v>
      </c>
      <c r="E981" s="293" t="s">
        <v>11</v>
      </c>
      <c r="F981" s="293" t="s">
        <v>12</v>
      </c>
      <c r="G981" s="293" t="s">
        <v>3052</v>
      </c>
    </row>
    <row r="982" ht="15" spans="1:7">
      <c r="A982" s="293" t="s">
        <v>3053</v>
      </c>
      <c r="B982" s="293" t="s">
        <v>3054</v>
      </c>
      <c r="C982" s="293">
        <v>1840</v>
      </c>
      <c r="D982" s="293" t="s">
        <v>10</v>
      </c>
      <c r="E982" s="293" t="s">
        <v>11</v>
      </c>
      <c r="F982" s="293" t="s">
        <v>12</v>
      </c>
      <c r="G982" s="293" t="s">
        <v>3055</v>
      </c>
    </row>
    <row r="983" ht="15" spans="1:7">
      <c r="A983" s="293" t="s">
        <v>3056</v>
      </c>
      <c r="B983" s="293" t="s">
        <v>3057</v>
      </c>
      <c r="C983" s="293">
        <v>2510</v>
      </c>
      <c r="D983" s="293" t="s">
        <v>10</v>
      </c>
      <c r="E983" s="293" t="s">
        <v>11</v>
      </c>
      <c r="F983" s="293" t="s">
        <v>12</v>
      </c>
      <c r="G983" s="293" t="s">
        <v>3058</v>
      </c>
    </row>
    <row r="984" ht="15" spans="1:7">
      <c r="A984" s="293" t="s">
        <v>3059</v>
      </c>
      <c r="B984" s="293" t="s">
        <v>3060</v>
      </c>
      <c r="C984" s="293">
        <v>1380</v>
      </c>
      <c r="D984" s="293" t="s">
        <v>10</v>
      </c>
      <c r="E984" s="293" t="s">
        <v>11</v>
      </c>
      <c r="F984" s="293" t="s">
        <v>12</v>
      </c>
      <c r="G984" s="293" t="s">
        <v>3061</v>
      </c>
    </row>
    <row r="985" ht="15" spans="1:7">
      <c r="A985" s="293" t="s">
        <v>3062</v>
      </c>
      <c r="B985" s="293" t="s">
        <v>3063</v>
      </c>
      <c r="C985" s="293">
        <v>1150</v>
      </c>
      <c r="D985" s="293" t="s">
        <v>10</v>
      </c>
      <c r="E985" s="293" t="s">
        <v>11</v>
      </c>
      <c r="F985" s="293" t="s">
        <v>12</v>
      </c>
      <c r="G985" s="293" t="s">
        <v>3064</v>
      </c>
    </row>
    <row r="986" ht="15" spans="1:7">
      <c r="A986" s="293" t="s">
        <v>3065</v>
      </c>
      <c r="B986" s="293" t="s">
        <v>3066</v>
      </c>
      <c r="C986" s="293">
        <v>1380</v>
      </c>
      <c r="D986" s="293" t="s">
        <v>10</v>
      </c>
      <c r="E986" s="293" t="s">
        <v>11</v>
      </c>
      <c r="F986" s="293" t="s">
        <v>12</v>
      </c>
      <c r="G986" s="293" t="s">
        <v>3067</v>
      </c>
    </row>
    <row r="987" ht="15" spans="1:7">
      <c r="A987" s="293" t="s">
        <v>3068</v>
      </c>
      <c r="B987" s="293" t="s">
        <v>3069</v>
      </c>
      <c r="C987" s="293">
        <v>1380</v>
      </c>
      <c r="D987" s="293" t="s">
        <v>10</v>
      </c>
      <c r="E987" s="293" t="s">
        <v>11</v>
      </c>
      <c r="F987" s="293" t="s">
        <v>12</v>
      </c>
      <c r="G987" s="293" t="s">
        <v>3070</v>
      </c>
    </row>
    <row r="988" ht="15" spans="1:7">
      <c r="A988" s="293" t="s">
        <v>3071</v>
      </c>
      <c r="B988" s="293" t="s">
        <v>3072</v>
      </c>
      <c r="C988" s="293">
        <v>300</v>
      </c>
      <c r="D988" s="293" t="s">
        <v>10</v>
      </c>
      <c r="E988" s="293" t="s">
        <v>11</v>
      </c>
      <c r="F988" s="293" t="s">
        <v>12</v>
      </c>
      <c r="G988" s="293" t="s">
        <v>3073</v>
      </c>
    </row>
    <row r="989" ht="15" spans="1:7">
      <c r="A989" s="293" t="s">
        <v>3074</v>
      </c>
      <c r="B989" s="293" t="s">
        <v>3075</v>
      </c>
      <c r="C989" s="293">
        <v>1730</v>
      </c>
      <c r="D989" s="293" t="s">
        <v>10</v>
      </c>
      <c r="E989" s="293" t="s">
        <v>11</v>
      </c>
      <c r="F989" s="293" t="s">
        <v>12</v>
      </c>
      <c r="G989" s="293" t="s">
        <v>3076</v>
      </c>
    </row>
    <row r="990" ht="15" spans="1:7">
      <c r="A990" s="293" t="s">
        <v>3077</v>
      </c>
      <c r="B990" s="293" t="s">
        <v>3078</v>
      </c>
      <c r="C990" s="293">
        <v>1840</v>
      </c>
      <c r="D990" s="293" t="s">
        <v>10</v>
      </c>
      <c r="E990" s="293" t="s">
        <v>11</v>
      </c>
      <c r="F990" s="293" t="s">
        <v>12</v>
      </c>
      <c r="G990" s="293" t="s">
        <v>3079</v>
      </c>
    </row>
    <row r="991" ht="15" spans="1:7">
      <c r="A991" s="293" t="s">
        <v>3080</v>
      </c>
      <c r="B991" s="293" t="s">
        <v>3081</v>
      </c>
      <c r="C991" s="293">
        <v>1610</v>
      </c>
      <c r="D991" s="293" t="s">
        <v>10</v>
      </c>
      <c r="E991" s="293" t="s">
        <v>11</v>
      </c>
      <c r="F991" s="293" t="s">
        <v>12</v>
      </c>
      <c r="G991" s="293" t="s">
        <v>3082</v>
      </c>
    </row>
    <row r="992" ht="15" spans="1:7">
      <c r="A992" s="293" t="s">
        <v>3083</v>
      </c>
      <c r="B992" s="293" t="s">
        <v>3084</v>
      </c>
      <c r="C992" s="293">
        <v>1380</v>
      </c>
      <c r="D992" s="293" t="s">
        <v>10</v>
      </c>
      <c r="E992" s="293" t="s">
        <v>11</v>
      </c>
      <c r="F992" s="293" t="s">
        <v>12</v>
      </c>
      <c r="G992" s="293" t="s">
        <v>3085</v>
      </c>
    </row>
    <row r="993" ht="15" spans="1:7">
      <c r="A993" s="293" t="s">
        <v>3086</v>
      </c>
      <c r="B993" s="293" t="s">
        <v>3087</v>
      </c>
      <c r="C993" s="293">
        <v>1730</v>
      </c>
      <c r="D993" s="293" t="s">
        <v>10</v>
      </c>
      <c r="E993" s="293" t="s">
        <v>11</v>
      </c>
      <c r="F993" s="293" t="s">
        <v>12</v>
      </c>
      <c r="G993" s="293" t="s">
        <v>3088</v>
      </c>
    </row>
    <row r="994" ht="15" spans="1:7">
      <c r="A994" s="293" t="s">
        <v>3089</v>
      </c>
      <c r="B994" s="293" t="s">
        <v>3090</v>
      </c>
      <c r="C994" s="293">
        <v>2020</v>
      </c>
      <c r="D994" s="293" t="s">
        <v>10</v>
      </c>
      <c r="E994" s="293" t="s">
        <v>11</v>
      </c>
      <c r="F994" s="293" t="s">
        <v>12</v>
      </c>
      <c r="G994" s="293" t="s">
        <v>3091</v>
      </c>
    </row>
    <row r="995" ht="15" spans="1:7">
      <c r="A995" s="293" t="s">
        <v>3092</v>
      </c>
      <c r="B995" s="293" t="s">
        <v>3093</v>
      </c>
      <c r="C995" s="293">
        <v>1150</v>
      </c>
      <c r="D995" s="293" t="s">
        <v>10</v>
      </c>
      <c r="E995" s="293" t="s">
        <v>11</v>
      </c>
      <c r="F995" s="293" t="s">
        <v>12</v>
      </c>
      <c r="G995" s="293" t="s">
        <v>3094</v>
      </c>
    </row>
    <row r="996" ht="15" spans="1:7">
      <c r="A996" s="293" t="s">
        <v>3095</v>
      </c>
      <c r="B996" s="293" t="s">
        <v>3096</v>
      </c>
      <c r="C996" s="293">
        <v>2070</v>
      </c>
      <c r="D996" s="293" t="s">
        <v>10</v>
      </c>
      <c r="E996" s="293" t="s">
        <v>11</v>
      </c>
      <c r="F996" s="293" t="s">
        <v>12</v>
      </c>
      <c r="G996" s="293" t="s">
        <v>3097</v>
      </c>
    </row>
    <row r="997" ht="15" spans="1:7">
      <c r="A997" s="293" t="s">
        <v>3098</v>
      </c>
      <c r="B997" s="293" t="s">
        <v>3099</v>
      </c>
      <c r="C997" s="293">
        <v>1730</v>
      </c>
      <c r="D997" s="293" t="s">
        <v>10</v>
      </c>
      <c r="E997" s="293" t="s">
        <v>11</v>
      </c>
      <c r="F997" s="293" t="s">
        <v>12</v>
      </c>
      <c r="G997" s="293" t="s">
        <v>3100</v>
      </c>
    </row>
    <row r="998" ht="15" spans="1:7">
      <c r="A998" s="293" t="s">
        <v>3101</v>
      </c>
      <c r="B998" s="293" t="s">
        <v>3102</v>
      </c>
      <c r="C998" s="293">
        <v>2850</v>
      </c>
      <c r="D998" s="293" t="s">
        <v>10</v>
      </c>
      <c r="E998" s="293" t="s">
        <v>11</v>
      </c>
      <c r="F998" s="293" t="s">
        <v>12</v>
      </c>
      <c r="G998" s="293" t="s">
        <v>3103</v>
      </c>
    </row>
    <row r="999" ht="15" spans="1:7">
      <c r="A999" s="293" t="s">
        <v>3104</v>
      </c>
      <c r="B999" s="293" t="s">
        <v>3105</v>
      </c>
      <c r="C999" s="293">
        <v>2510</v>
      </c>
      <c r="D999" s="293" t="s">
        <v>10</v>
      </c>
      <c r="E999" s="293" t="s">
        <v>11</v>
      </c>
      <c r="F999" s="293" t="s">
        <v>12</v>
      </c>
      <c r="G999" s="293" t="s">
        <v>3106</v>
      </c>
    </row>
    <row r="1000" ht="15" spans="1:7">
      <c r="A1000" s="293" t="s">
        <v>3107</v>
      </c>
      <c r="B1000" s="293" t="s">
        <v>3108</v>
      </c>
      <c r="C1000" s="293">
        <v>4500</v>
      </c>
      <c r="D1000" s="293" t="s">
        <v>10</v>
      </c>
      <c r="E1000" s="293" t="s">
        <v>11</v>
      </c>
      <c r="F1000" s="293" t="s">
        <v>12</v>
      </c>
      <c r="G1000" s="293" t="s">
        <v>3109</v>
      </c>
    </row>
    <row r="1001" ht="15" spans="1:7">
      <c r="A1001" s="293" t="s">
        <v>3110</v>
      </c>
      <c r="B1001" s="293" t="s">
        <v>3111</v>
      </c>
      <c r="C1001" s="293">
        <v>3080</v>
      </c>
      <c r="D1001" s="293" t="s">
        <v>10</v>
      </c>
      <c r="E1001" s="293" t="s">
        <v>11</v>
      </c>
      <c r="F1001" s="293" t="s">
        <v>12</v>
      </c>
      <c r="G1001" s="293" t="s">
        <v>3112</v>
      </c>
    </row>
    <row r="1002" ht="15" spans="1:7">
      <c r="A1002" s="293" t="s">
        <v>3113</v>
      </c>
      <c r="B1002" s="293" t="s">
        <v>3114</v>
      </c>
      <c r="C1002" s="293">
        <v>1150</v>
      </c>
      <c r="D1002" s="293" t="s">
        <v>10</v>
      </c>
      <c r="E1002" s="293" t="s">
        <v>11</v>
      </c>
      <c r="F1002" s="293" t="s">
        <v>12</v>
      </c>
      <c r="G1002" s="293" t="s">
        <v>3115</v>
      </c>
    </row>
    <row r="1003" ht="15" spans="1:7">
      <c r="A1003" s="293" t="s">
        <v>3116</v>
      </c>
      <c r="B1003" s="293" t="s">
        <v>3117</v>
      </c>
      <c r="C1003" s="293">
        <v>1730</v>
      </c>
      <c r="D1003" s="293" t="s">
        <v>10</v>
      </c>
      <c r="E1003" s="293" t="s">
        <v>11</v>
      </c>
      <c r="F1003" s="293" t="s">
        <v>12</v>
      </c>
      <c r="G1003" s="293" t="s">
        <v>3118</v>
      </c>
    </row>
    <row r="1004" ht="15" spans="1:7">
      <c r="A1004" s="293" t="s">
        <v>3119</v>
      </c>
      <c r="B1004" s="293" t="s">
        <v>3120</v>
      </c>
      <c r="C1004" s="293">
        <v>690</v>
      </c>
      <c r="D1004" s="293" t="s">
        <v>10</v>
      </c>
      <c r="E1004" s="293" t="s">
        <v>11</v>
      </c>
      <c r="F1004" s="293" t="s">
        <v>12</v>
      </c>
      <c r="G1004" s="293" t="s">
        <v>3121</v>
      </c>
    </row>
    <row r="1005" ht="15" spans="1:7">
      <c r="A1005" s="293" t="s">
        <v>3122</v>
      </c>
      <c r="B1005" s="293" t="s">
        <v>3123</v>
      </c>
      <c r="C1005" s="293">
        <v>1130</v>
      </c>
      <c r="D1005" s="293" t="s">
        <v>10</v>
      </c>
      <c r="E1005" s="293" t="s">
        <v>11</v>
      </c>
      <c r="F1005" s="293" t="s">
        <v>12</v>
      </c>
      <c r="G1005" s="293" t="s">
        <v>3124</v>
      </c>
    </row>
    <row r="1006" ht="15" spans="1:7">
      <c r="A1006" s="293" t="s">
        <v>3125</v>
      </c>
      <c r="B1006" s="293" t="s">
        <v>3126</v>
      </c>
      <c r="C1006" s="293">
        <v>1130</v>
      </c>
      <c r="D1006" s="293" t="s">
        <v>10</v>
      </c>
      <c r="E1006" s="293" t="s">
        <v>11</v>
      </c>
      <c r="F1006" s="293" t="s">
        <v>12</v>
      </c>
      <c r="G1006" s="293" t="s">
        <v>3127</v>
      </c>
    </row>
    <row r="1007" ht="15" spans="1:7">
      <c r="A1007" s="293" t="s">
        <v>3128</v>
      </c>
      <c r="B1007" s="293" t="s">
        <v>3129</v>
      </c>
      <c r="C1007" s="293">
        <v>920</v>
      </c>
      <c r="D1007" s="293" t="s">
        <v>10</v>
      </c>
      <c r="E1007" s="293" t="s">
        <v>11</v>
      </c>
      <c r="F1007" s="293" t="s">
        <v>12</v>
      </c>
      <c r="G1007" s="293" t="s">
        <v>3130</v>
      </c>
    </row>
    <row r="1008" ht="15" spans="1:7">
      <c r="A1008" s="293" t="s">
        <v>3131</v>
      </c>
      <c r="B1008" s="293" t="s">
        <v>3132</v>
      </c>
      <c r="C1008" s="293">
        <v>100</v>
      </c>
      <c r="D1008" s="293" t="s">
        <v>16</v>
      </c>
      <c r="E1008" s="293" t="s">
        <v>17</v>
      </c>
      <c r="F1008" s="293" t="s">
        <v>12</v>
      </c>
      <c r="G1008" s="293" t="s">
        <v>3133</v>
      </c>
    </row>
    <row r="1009" ht="15" spans="1:7">
      <c r="A1009" s="293" t="s">
        <v>3134</v>
      </c>
      <c r="B1009" s="293" t="s">
        <v>3135</v>
      </c>
      <c r="C1009" s="293">
        <v>550</v>
      </c>
      <c r="D1009" s="293" t="s">
        <v>10</v>
      </c>
      <c r="E1009" s="293" t="s">
        <v>11</v>
      </c>
      <c r="F1009" s="293" t="s">
        <v>12</v>
      </c>
      <c r="G1009" s="293" t="s">
        <v>3136</v>
      </c>
    </row>
    <row r="1010" ht="15" spans="1:7">
      <c r="A1010" s="293" t="s">
        <v>3137</v>
      </c>
      <c r="B1010" s="293" t="s">
        <v>3138</v>
      </c>
      <c r="C1010" s="293">
        <v>300</v>
      </c>
      <c r="D1010" s="293" t="s">
        <v>10</v>
      </c>
      <c r="E1010" s="293" t="s">
        <v>11</v>
      </c>
      <c r="F1010" s="293" t="s">
        <v>12</v>
      </c>
      <c r="G1010" s="293" t="s">
        <v>3139</v>
      </c>
    </row>
    <row r="1011" ht="15" spans="1:7">
      <c r="A1011" s="293" t="s">
        <v>3140</v>
      </c>
      <c r="B1011" s="293" t="s">
        <v>3141</v>
      </c>
      <c r="C1011" s="293">
        <v>920</v>
      </c>
      <c r="D1011" s="293" t="s">
        <v>10</v>
      </c>
      <c r="E1011" s="293" t="s">
        <v>11</v>
      </c>
      <c r="F1011" s="293" t="s">
        <v>12</v>
      </c>
      <c r="G1011" s="293" t="s">
        <v>3142</v>
      </c>
    </row>
    <row r="1012" ht="15" spans="1:7">
      <c r="A1012" s="293" t="s">
        <v>3143</v>
      </c>
      <c r="B1012" s="293" t="s">
        <v>3144</v>
      </c>
      <c r="C1012" s="293">
        <v>1150</v>
      </c>
      <c r="D1012" s="293" t="s">
        <v>10</v>
      </c>
      <c r="E1012" s="293" t="s">
        <v>11</v>
      </c>
      <c r="F1012" s="293" t="s">
        <v>12</v>
      </c>
      <c r="G1012" s="293" t="s">
        <v>3145</v>
      </c>
    </row>
    <row r="1013" ht="15" spans="1:7">
      <c r="A1013" s="293" t="s">
        <v>3146</v>
      </c>
      <c r="B1013" s="293" t="s">
        <v>3147</v>
      </c>
      <c r="C1013" s="293">
        <v>1380</v>
      </c>
      <c r="D1013" s="293" t="s">
        <v>10</v>
      </c>
      <c r="E1013" s="293" t="s">
        <v>11</v>
      </c>
      <c r="F1013" s="293" t="s">
        <v>12</v>
      </c>
      <c r="G1013" s="293" t="s">
        <v>3148</v>
      </c>
    </row>
    <row r="1014" ht="15" spans="1:7">
      <c r="A1014" s="293" t="s">
        <v>3149</v>
      </c>
      <c r="B1014" s="293" t="s">
        <v>3150</v>
      </c>
      <c r="C1014" s="293">
        <v>1150</v>
      </c>
      <c r="D1014" s="293" t="s">
        <v>10</v>
      </c>
      <c r="E1014" s="293" t="s">
        <v>11</v>
      </c>
      <c r="F1014" s="293" t="s">
        <v>12</v>
      </c>
      <c r="G1014" s="293" t="s">
        <v>3151</v>
      </c>
    </row>
    <row r="1015" ht="15" spans="1:7">
      <c r="A1015" s="293" t="s">
        <v>3152</v>
      </c>
      <c r="B1015" s="293" t="s">
        <v>3153</v>
      </c>
      <c r="C1015" s="293">
        <v>460</v>
      </c>
      <c r="D1015" s="293" t="s">
        <v>10</v>
      </c>
      <c r="E1015" s="293" t="s">
        <v>11</v>
      </c>
      <c r="F1015" s="293" t="s">
        <v>12</v>
      </c>
      <c r="G1015" s="293" t="s">
        <v>3154</v>
      </c>
    </row>
    <row r="1016" ht="15" spans="1:7">
      <c r="A1016" s="293" t="s">
        <v>3155</v>
      </c>
      <c r="B1016" s="293" t="s">
        <v>3156</v>
      </c>
      <c r="C1016" s="293">
        <v>3080</v>
      </c>
      <c r="D1016" s="293" t="s">
        <v>10</v>
      </c>
      <c r="E1016" s="293" t="s">
        <v>11</v>
      </c>
      <c r="F1016" s="293" t="s">
        <v>12</v>
      </c>
      <c r="G1016" s="293" t="s">
        <v>3157</v>
      </c>
    </row>
    <row r="1017" ht="15" spans="1:7">
      <c r="A1017" s="293" t="s">
        <v>3158</v>
      </c>
      <c r="B1017" s="293" t="s">
        <v>3159</v>
      </c>
      <c r="C1017" s="293">
        <v>5100</v>
      </c>
      <c r="D1017" s="293" t="s">
        <v>10</v>
      </c>
      <c r="E1017" s="293" t="s">
        <v>11</v>
      </c>
      <c r="F1017" s="293" t="s">
        <v>12</v>
      </c>
      <c r="G1017" s="293" t="s">
        <v>3160</v>
      </c>
    </row>
    <row r="1018" ht="15" spans="1:7">
      <c r="A1018" s="293" t="s">
        <v>3161</v>
      </c>
      <c r="B1018" s="293" t="s">
        <v>3162</v>
      </c>
      <c r="C1018" s="293">
        <v>4700</v>
      </c>
      <c r="D1018" s="293" t="s">
        <v>10</v>
      </c>
      <c r="E1018" s="293" t="s">
        <v>11</v>
      </c>
      <c r="F1018" s="293" t="s">
        <v>12</v>
      </c>
      <c r="G1018" s="293" t="s">
        <v>3163</v>
      </c>
    </row>
    <row r="1019" ht="15" spans="1:7">
      <c r="A1019" s="293" t="s">
        <v>3164</v>
      </c>
      <c r="B1019" s="293" t="s">
        <v>3165</v>
      </c>
      <c r="C1019" s="293">
        <v>3450</v>
      </c>
      <c r="D1019" s="293" t="s">
        <v>10</v>
      </c>
      <c r="E1019" s="293" t="s">
        <v>11</v>
      </c>
      <c r="F1019" s="293" t="s">
        <v>12</v>
      </c>
      <c r="G1019" s="293" t="s">
        <v>3166</v>
      </c>
    </row>
    <row r="1020" ht="15" spans="1:7">
      <c r="A1020" s="293" t="s">
        <v>3167</v>
      </c>
      <c r="B1020" s="293" t="s">
        <v>3168</v>
      </c>
      <c r="C1020" s="293">
        <v>800</v>
      </c>
      <c r="D1020" s="293" t="s">
        <v>10</v>
      </c>
      <c r="E1020" s="293" t="s">
        <v>11</v>
      </c>
      <c r="F1020" s="293" t="s">
        <v>12</v>
      </c>
      <c r="G1020" s="293" t="s">
        <v>3169</v>
      </c>
    </row>
    <row r="1021" ht="15" spans="1:7">
      <c r="A1021" s="293" t="s">
        <v>3170</v>
      </c>
      <c r="B1021" s="293" t="s">
        <v>3171</v>
      </c>
      <c r="C1021" s="293">
        <v>3200</v>
      </c>
      <c r="D1021" s="293" t="s">
        <v>10</v>
      </c>
      <c r="E1021" s="293" t="s">
        <v>11</v>
      </c>
      <c r="F1021" s="293" t="s">
        <v>12</v>
      </c>
      <c r="G1021" s="293" t="s">
        <v>3172</v>
      </c>
    </row>
    <row r="1022" ht="15" spans="1:7">
      <c r="A1022" s="293" t="s">
        <v>3173</v>
      </c>
      <c r="B1022" s="293" t="s">
        <v>3174</v>
      </c>
      <c r="C1022" s="293">
        <v>1380</v>
      </c>
      <c r="D1022" s="293" t="s">
        <v>10</v>
      </c>
      <c r="E1022" s="293" t="s">
        <v>11</v>
      </c>
      <c r="F1022" s="293" t="s">
        <v>12</v>
      </c>
      <c r="G1022" s="293" t="s">
        <v>3175</v>
      </c>
    </row>
    <row r="1023" ht="15" spans="1:7">
      <c r="A1023" s="293" t="s">
        <v>3176</v>
      </c>
      <c r="B1023" s="293" t="s">
        <v>3177</v>
      </c>
      <c r="C1023" s="293">
        <v>920</v>
      </c>
      <c r="D1023" s="293" t="s">
        <v>10</v>
      </c>
      <c r="E1023" s="293" t="s">
        <v>11</v>
      </c>
      <c r="F1023" s="293" t="s">
        <v>12</v>
      </c>
      <c r="G1023" s="293" t="s">
        <v>3178</v>
      </c>
    </row>
    <row r="1024" ht="15" spans="1:7">
      <c r="A1024" s="293" t="s">
        <v>3179</v>
      </c>
      <c r="B1024" s="293" t="s">
        <v>3180</v>
      </c>
      <c r="C1024" s="293">
        <v>675</v>
      </c>
      <c r="D1024" s="293" t="s">
        <v>10</v>
      </c>
      <c r="E1024" s="293" t="s">
        <v>11</v>
      </c>
      <c r="F1024" s="293" t="s">
        <v>12</v>
      </c>
      <c r="G1024" s="293" t="s">
        <v>3181</v>
      </c>
    </row>
    <row r="1025" ht="15" spans="1:7">
      <c r="A1025" s="293" t="s">
        <v>3182</v>
      </c>
      <c r="B1025" s="293" t="s">
        <v>3183</v>
      </c>
      <c r="C1025" s="293">
        <v>1040</v>
      </c>
      <c r="D1025" s="293" t="s">
        <v>10</v>
      </c>
      <c r="E1025" s="293" t="s">
        <v>11</v>
      </c>
      <c r="F1025" s="293" t="s">
        <v>12</v>
      </c>
      <c r="G1025" s="293" t="s">
        <v>3184</v>
      </c>
    </row>
    <row r="1026" ht="15" spans="1:7">
      <c r="A1026" s="293" t="s">
        <v>3185</v>
      </c>
      <c r="B1026" s="293" t="s">
        <v>3186</v>
      </c>
      <c r="C1026" s="293">
        <v>972</v>
      </c>
      <c r="D1026" s="293" t="s">
        <v>10</v>
      </c>
      <c r="E1026" s="293" t="s">
        <v>11</v>
      </c>
      <c r="F1026" s="293" t="s">
        <v>12</v>
      </c>
      <c r="G1026" s="293" t="s">
        <v>3187</v>
      </c>
    </row>
    <row r="1027" ht="15" spans="1:7">
      <c r="A1027" s="293" t="s">
        <v>3188</v>
      </c>
      <c r="B1027" s="293" t="s">
        <v>3189</v>
      </c>
      <c r="C1027" s="293">
        <v>580</v>
      </c>
      <c r="D1027" s="293" t="s">
        <v>10</v>
      </c>
      <c r="E1027" s="293" t="s">
        <v>11</v>
      </c>
      <c r="F1027" s="293" t="s">
        <v>12</v>
      </c>
      <c r="G1027" s="293" t="s">
        <v>3190</v>
      </c>
    </row>
    <row r="1028" ht="15" spans="1:7">
      <c r="A1028" s="293" t="s">
        <v>3191</v>
      </c>
      <c r="B1028" s="293" t="s">
        <v>3192</v>
      </c>
      <c r="C1028" s="293">
        <v>195</v>
      </c>
      <c r="D1028" s="293" t="s">
        <v>10</v>
      </c>
      <c r="E1028" s="293" t="s">
        <v>11</v>
      </c>
      <c r="F1028" s="293" t="s">
        <v>12</v>
      </c>
      <c r="G1028" s="293" t="s">
        <v>3193</v>
      </c>
    </row>
    <row r="1029" ht="15" spans="1:7">
      <c r="A1029" s="293" t="s">
        <v>3194</v>
      </c>
      <c r="B1029" s="293" t="s">
        <v>3195</v>
      </c>
      <c r="C1029" s="293">
        <v>460</v>
      </c>
      <c r="D1029" s="293" t="s">
        <v>10</v>
      </c>
      <c r="E1029" s="293" t="s">
        <v>11</v>
      </c>
      <c r="F1029" s="293" t="s">
        <v>12</v>
      </c>
      <c r="G1029" s="293" t="s">
        <v>3196</v>
      </c>
    </row>
    <row r="1030" ht="15" spans="1:7">
      <c r="A1030" s="293" t="s">
        <v>3197</v>
      </c>
      <c r="B1030" s="293" t="s">
        <v>3198</v>
      </c>
      <c r="C1030" s="293">
        <v>690</v>
      </c>
      <c r="D1030" s="293" t="s">
        <v>10</v>
      </c>
      <c r="E1030" s="293" t="s">
        <v>11</v>
      </c>
      <c r="F1030" s="293" t="s">
        <v>12</v>
      </c>
      <c r="G1030" s="293" t="s">
        <v>3199</v>
      </c>
    </row>
    <row r="1031" ht="15" spans="1:7">
      <c r="A1031" s="293" t="s">
        <v>3200</v>
      </c>
      <c r="B1031" s="293" t="s">
        <v>3201</v>
      </c>
      <c r="C1031" s="293">
        <v>580</v>
      </c>
      <c r="D1031" s="293" t="s">
        <v>10</v>
      </c>
      <c r="E1031" s="293" t="s">
        <v>11</v>
      </c>
      <c r="F1031" s="293" t="s">
        <v>12</v>
      </c>
      <c r="G1031" s="293" t="s">
        <v>3202</v>
      </c>
    </row>
    <row r="1032" ht="15" spans="1:7">
      <c r="A1032" s="293" t="s">
        <v>3203</v>
      </c>
      <c r="B1032" s="293" t="s">
        <v>3204</v>
      </c>
      <c r="C1032" s="293">
        <v>810</v>
      </c>
      <c r="D1032" s="293" t="s">
        <v>10</v>
      </c>
      <c r="E1032" s="293" t="s">
        <v>11</v>
      </c>
      <c r="F1032" s="293" t="s">
        <v>12</v>
      </c>
      <c r="G1032" s="293" t="s">
        <v>3205</v>
      </c>
    </row>
    <row r="1033" ht="15" spans="1:7">
      <c r="A1033" s="293" t="s">
        <v>3206</v>
      </c>
      <c r="B1033" s="293" t="s">
        <v>3207</v>
      </c>
      <c r="C1033" s="293">
        <v>810</v>
      </c>
      <c r="D1033" s="293" t="s">
        <v>10</v>
      </c>
      <c r="E1033" s="293" t="s">
        <v>11</v>
      </c>
      <c r="F1033" s="293" t="s">
        <v>12</v>
      </c>
      <c r="G1033" s="293" t="s">
        <v>3208</v>
      </c>
    </row>
    <row r="1034" ht="15" spans="1:7">
      <c r="A1034" s="293" t="s">
        <v>3209</v>
      </c>
      <c r="B1034" s="293" t="s">
        <v>3210</v>
      </c>
      <c r="C1034" s="293">
        <v>1600</v>
      </c>
      <c r="D1034" s="293" t="s">
        <v>10</v>
      </c>
      <c r="E1034" s="293" t="s">
        <v>11</v>
      </c>
      <c r="F1034" s="293" t="s">
        <v>12</v>
      </c>
      <c r="G1034" s="293" t="s">
        <v>3211</v>
      </c>
    </row>
    <row r="1035" ht="15" spans="1:7">
      <c r="A1035" s="293" t="s">
        <v>3212</v>
      </c>
      <c r="B1035" s="293" t="s">
        <v>3213</v>
      </c>
      <c r="C1035" s="293">
        <v>1700</v>
      </c>
      <c r="D1035" s="293" t="s">
        <v>10</v>
      </c>
      <c r="E1035" s="293" t="s">
        <v>11</v>
      </c>
      <c r="F1035" s="293" t="s">
        <v>12</v>
      </c>
      <c r="G1035" s="293" t="s">
        <v>3214</v>
      </c>
    </row>
    <row r="1036" ht="15" spans="1:7">
      <c r="A1036" s="293" t="s">
        <v>3215</v>
      </c>
      <c r="B1036" s="293" t="s">
        <v>3216</v>
      </c>
      <c r="C1036" s="293">
        <v>1600</v>
      </c>
      <c r="D1036" s="293" t="s">
        <v>10</v>
      </c>
      <c r="E1036" s="293" t="s">
        <v>11</v>
      </c>
      <c r="F1036" s="293" t="s">
        <v>12</v>
      </c>
      <c r="G1036" s="293" t="s">
        <v>3217</v>
      </c>
    </row>
    <row r="1037" ht="15" spans="1:7">
      <c r="A1037" s="293" t="s">
        <v>3218</v>
      </c>
      <c r="B1037" s="293" t="s">
        <v>3219</v>
      </c>
      <c r="C1037" s="293">
        <v>1600</v>
      </c>
      <c r="D1037" s="293" t="s">
        <v>10</v>
      </c>
      <c r="E1037" s="293" t="s">
        <v>11</v>
      </c>
      <c r="F1037" s="293" t="s">
        <v>12</v>
      </c>
      <c r="G1037" s="293" t="s">
        <v>3220</v>
      </c>
    </row>
    <row r="1038" ht="15" spans="1:7">
      <c r="A1038" s="293" t="s">
        <v>3221</v>
      </c>
      <c r="B1038" s="293" t="s">
        <v>3222</v>
      </c>
      <c r="C1038" s="293">
        <v>1600</v>
      </c>
      <c r="D1038" s="293" t="s">
        <v>10</v>
      </c>
      <c r="E1038" s="293" t="s">
        <v>11</v>
      </c>
      <c r="F1038" s="293" t="s">
        <v>12</v>
      </c>
      <c r="G1038" s="293" t="s">
        <v>3223</v>
      </c>
    </row>
    <row r="1039" ht="15" spans="1:7">
      <c r="A1039" s="293" t="s">
        <v>3224</v>
      </c>
      <c r="B1039" s="293" t="s">
        <v>3225</v>
      </c>
      <c r="C1039" s="293">
        <v>2280</v>
      </c>
      <c r="D1039" s="293" t="s">
        <v>10</v>
      </c>
      <c r="E1039" s="293" t="s">
        <v>11</v>
      </c>
      <c r="F1039" s="293" t="s">
        <v>12</v>
      </c>
      <c r="G1039" s="293" t="s">
        <v>3226</v>
      </c>
    </row>
    <row r="1040" ht="15" spans="1:7">
      <c r="A1040" s="293" t="s">
        <v>3227</v>
      </c>
      <c r="B1040" s="293" t="s">
        <v>3228</v>
      </c>
      <c r="C1040" s="293">
        <v>810</v>
      </c>
      <c r="D1040" s="293" t="s">
        <v>10</v>
      </c>
      <c r="E1040" s="293" t="s">
        <v>11</v>
      </c>
      <c r="F1040" s="293" t="s">
        <v>12</v>
      </c>
      <c r="G1040" s="293" t="s">
        <v>3229</v>
      </c>
    </row>
    <row r="1041" ht="15" spans="1:7">
      <c r="A1041" s="293" t="s">
        <v>3230</v>
      </c>
      <c r="B1041" s="293" t="s">
        <v>3231</v>
      </c>
      <c r="C1041" s="293">
        <v>1150</v>
      </c>
      <c r="D1041" s="293" t="s">
        <v>10</v>
      </c>
      <c r="E1041" s="293" t="s">
        <v>11</v>
      </c>
      <c r="F1041" s="293" t="s">
        <v>12</v>
      </c>
      <c r="G1041" s="293" t="s">
        <v>3232</v>
      </c>
    </row>
    <row r="1042" ht="15" spans="1:7">
      <c r="A1042" s="293" t="s">
        <v>3233</v>
      </c>
      <c r="B1042" s="293" t="s">
        <v>3234</v>
      </c>
      <c r="C1042" s="293">
        <v>1150</v>
      </c>
      <c r="D1042" s="293" t="s">
        <v>10</v>
      </c>
      <c r="E1042" s="293" t="s">
        <v>11</v>
      </c>
      <c r="F1042" s="293" t="s">
        <v>12</v>
      </c>
      <c r="G1042" s="293" t="s">
        <v>3235</v>
      </c>
    </row>
    <row r="1043" ht="15" spans="1:7">
      <c r="A1043" s="293" t="s">
        <v>3236</v>
      </c>
      <c r="B1043" s="293" t="s">
        <v>3237</v>
      </c>
      <c r="C1043" s="293">
        <v>2300</v>
      </c>
      <c r="D1043" s="293" t="s">
        <v>10</v>
      </c>
      <c r="E1043" s="293" t="s">
        <v>11</v>
      </c>
      <c r="F1043" s="293" t="s">
        <v>12</v>
      </c>
      <c r="G1043" s="293" t="s">
        <v>3238</v>
      </c>
    </row>
    <row r="1044" ht="15" spans="1:7">
      <c r="A1044" s="293" t="s">
        <v>3239</v>
      </c>
      <c r="B1044" s="293" t="s">
        <v>3240</v>
      </c>
      <c r="C1044" s="293">
        <v>920</v>
      </c>
      <c r="D1044" s="293" t="s">
        <v>10</v>
      </c>
      <c r="E1044" s="293" t="s">
        <v>11</v>
      </c>
      <c r="F1044" s="293" t="s">
        <v>12</v>
      </c>
      <c r="G1044" s="293" t="s">
        <v>3241</v>
      </c>
    </row>
    <row r="1045" ht="15" spans="1:7">
      <c r="A1045" s="293" t="s">
        <v>3242</v>
      </c>
      <c r="B1045" s="293" t="s">
        <v>3243</v>
      </c>
      <c r="C1045" s="293">
        <v>1380</v>
      </c>
      <c r="D1045" s="293" t="s">
        <v>10</v>
      </c>
      <c r="E1045" s="293" t="s">
        <v>11</v>
      </c>
      <c r="F1045" s="293" t="s">
        <v>12</v>
      </c>
      <c r="G1045" s="293" t="s">
        <v>3244</v>
      </c>
    </row>
    <row r="1046" ht="15" spans="1:7">
      <c r="A1046" s="293" t="s">
        <v>3245</v>
      </c>
      <c r="B1046" s="293" t="s">
        <v>3246</v>
      </c>
      <c r="C1046" s="293">
        <v>2070</v>
      </c>
      <c r="D1046" s="293" t="s">
        <v>10</v>
      </c>
      <c r="E1046" s="293" t="s">
        <v>11</v>
      </c>
      <c r="F1046" s="293" t="s">
        <v>12</v>
      </c>
      <c r="G1046" s="293" t="s">
        <v>3247</v>
      </c>
    </row>
    <row r="1047" ht="15" spans="1:7">
      <c r="A1047" s="293" t="s">
        <v>3248</v>
      </c>
      <c r="B1047" s="293" t="s">
        <v>3249</v>
      </c>
      <c r="C1047" s="293">
        <v>2300</v>
      </c>
      <c r="D1047" s="293" t="s">
        <v>10</v>
      </c>
      <c r="E1047" s="293" t="s">
        <v>11</v>
      </c>
      <c r="F1047" s="293" t="s">
        <v>12</v>
      </c>
      <c r="G1047" s="293" t="s">
        <v>3250</v>
      </c>
    </row>
    <row r="1048" ht="15" spans="1:7">
      <c r="A1048" s="293" t="s">
        <v>3251</v>
      </c>
      <c r="B1048" s="293" t="s">
        <v>3252</v>
      </c>
      <c r="C1048" s="293">
        <v>1840</v>
      </c>
      <c r="D1048" s="293" t="s">
        <v>10</v>
      </c>
      <c r="E1048" s="293" t="s">
        <v>11</v>
      </c>
      <c r="F1048" s="293" t="s">
        <v>12</v>
      </c>
      <c r="G1048" s="293" t="s">
        <v>3253</v>
      </c>
    </row>
    <row r="1049" ht="15" spans="1:7">
      <c r="A1049" s="293" t="s">
        <v>3254</v>
      </c>
      <c r="B1049" s="293" t="s">
        <v>3255</v>
      </c>
      <c r="C1049" s="293">
        <v>3900</v>
      </c>
      <c r="D1049" s="293" t="s">
        <v>10</v>
      </c>
      <c r="E1049" s="293" t="s">
        <v>11</v>
      </c>
      <c r="F1049" s="293" t="s">
        <v>12</v>
      </c>
      <c r="G1049" s="293" t="s">
        <v>3256</v>
      </c>
    </row>
    <row r="1050" ht="15" spans="1:7">
      <c r="A1050" s="293" t="s">
        <v>3257</v>
      </c>
      <c r="B1050" s="293" t="s">
        <v>3258</v>
      </c>
      <c r="C1050" s="293">
        <v>1150</v>
      </c>
      <c r="D1050" s="293" t="s">
        <v>10</v>
      </c>
      <c r="E1050" s="293" t="s">
        <v>11</v>
      </c>
      <c r="F1050" s="293" t="s">
        <v>12</v>
      </c>
      <c r="G1050" s="293" t="s">
        <v>3259</v>
      </c>
    </row>
    <row r="1051" ht="15" spans="1:7">
      <c r="A1051" s="293" t="s">
        <v>3260</v>
      </c>
      <c r="B1051" s="293" t="s">
        <v>3261</v>
      </c>
      <c r="C1051" s="293">
        <v>1380</v>
      </c>
      <c r="D1051" s="293" t="s">
        <v>10</v>
      </c>
      <c r="E1051" s="293" t="s">
        <v>11</v>
      </c>
      <c r="F1051" s="293" t="s">
        <v>12</v>
      </c>
      <c r="G1051" s="293" t="s">
        <v>3262</v>
      </c>
    </row>
    <row r="1052" ht="15" spans="1:7">
      <c r="A1052" s="293" t="s">
        <v>3263</v>
      </c>
      <c r="B1052" s="293" t="s">
        <v>3264</v>
      </c>
      <c r="C1052" s="293">
        <v>1150</v>
      </c>
      <c r="D1052" s="293" t="s">
        <v>10</v>
      </c>
      <c r="E1052" s="293" t="s">
        <v>11</v>
      </c>
      <c r="F1052" s="293" t="s">
        <v>12</v>
      </c>
      <c r="G1052" s="293" t="s">
        <v>3265</v>
      </c>
    </row>
    <row r="1053" ht="15" spans="1:7">
      <c r="A1053" s="293" t="s">
        <v>3266</v>
      </c>
      <c r="B1053" s="293" t="s">
        <v>3267</v>
      </c>
      <c r="C1053" s="293">
        <v>200</v>
      </c>
      <c r="D1053" s="293" t="s">
        <v>10</v>
      </c>
      <c r="E1053" s="293" t="s">
        <v>11</v>
      </c>
      <c r="F1053" s="293" t="s">
        <v>12</v>
      </c>
      <c r="G1053" s="293" t="s">
        <v>3268</v>
      </c>
    </row>
    <row r="1054" ht="15" spans="1:7">
      <c r="A1054" s="293" t="s">
        <v>3269</v>
      </c>
      <c r="B1054" s="293" t="s">
        <v>3270</v>
      </c>
      <c r="C1054" s="293">
        <v>500</v>
      </c>
      <c r="D1054" s="293" t="s">
        <v>10</v>
      </c>
      <c r="E1054" s="293" t="s">
        <v>11</v>
      </c>
      <c r="F1054" s="293" t="s">
        <v>12</v>
      </c>
      <c r="G1054" s="293" t="s">
        <v>3271</v>
      </c>
    </row>
    <row r="1055" ht="15" spans="1:7">
      <c r="A1055" s="293" t="s">
        <v>3272</v>
      </c>
      <c r="B1055" s="293" t="s">
        <v>3273</v>
      </c>
      <c r="C1055" s="293">
        <v>100</v>
      </c>
      <c r="D1055" s="293" t="s">
        <v>10</v>
      </c>
      <c r="E1055" s="293" t="s">
        <v>11</v>
      </c>
      <c r="F1055" s="293" t="s">
        <v>12</v>
      </c>
      <c r="G1055" s="293" t="s">
        <v>3274</v>
      </c>
    </row>
    <row r="1056" ht="15" spans="1:7">
      <c r="A1056" s="293" t="s">
        <v>3275</v>
      </c>
      <c r="B1056" s="293" t="s">
        <v>3276</v>
      </c>
      <c r="C1056" s="293">
        <v>1150</v>
      </c>
      <c r="D1056" s="293" t="s">
        <v>10</v>
      </c>
      <c r="E1056" s="293" t="s">
        <v>11</v>
      </c>
      <c r="F1056" s="293" t="s">
        <v>12</v>
      </c>
      <c r="G1056" s="293" t="s">
        <v>3277</v>
      </c>
    </row>
    <row r="1057" ht="15" spans="1:7">
      <c r="A1057" s="293" t="s">
        <v>3278</v>
      </c>
      <c r="B1057" s="293" t="s">
        <v>3279</v>
      </c>
      <c r="C1057" s="293">
        <v>2050</v>
      </c>
      <c r="D1057" s="293" t="s">
        <v>10</v>
      </c>
      <c r="E1057" s="293" t="s">
        <v>11</v>
      </c>
      <c r="F1057" s="293" t="s">
        <v>12</v>
      </c>
      <c r="G1057" s="293" t="s">
        <v>3280</v>
      </c>
    </row>
    <row r="1058" ht="15" spans="1:7">
      <c r="A1058" s="293" t="s">
        <v>3281</v>
      </c>
      <c r="B1058" s="293" t="s">
        <v>3282</v>
      </c>
      <c r="C1058" s="293">
        <v>2070</v>
      </c>
      <c r="D1058" s="293" t="s">
        <v>10</v>
      </c>
      <c r="E1058" s="293" t="s">
        <v>11</v>
      </c>
      <c r="F1058" s="293" t="s">
        <v>12</v>
      </c>
      <c r="G1058" s="293" t="s">
        <v>3283</v>
      </c>
    </row>
    <row r="1059" ht="15" spans="1:7">
      <c r="A1059" s="293" t="s">
        <v>3284</v>
      </c>
      <c r="B1059" s="293" t="s">
        <v>3285</v>
      </c>
      <c r="C1059" s="293">
        <v>1800</v>
      </c>
      <c r="D1059" s="293" t="s">
        <v>10</v>
      </c>
      <c r="E1059" s="293" t="s">
        <v>11</v>
      </c>
      <c r="F1059" s="293" t="s">
        <v>12</v>
      </c>
      <c r="G1059" s="293" t="s">
        <v>3286</v>
      </c>
    </row>
    <row r="1060" ht="15" spans="1:7">
      <c r="A1060" s="293" t="s">
        <v>3287</v>
      </c>
      <c r="B1060" s="293" t="s">
        <v>3288</v>
      </c>
      <c r="C1060" s="293">
        <v>1800</v>
      </c>
      <c r="D1060" s="293" t="s">
        <v>10</v>
      </c>
      <c r="E1060" s="293" t="s">
        <v>11</v>
      </c>
      <c r="F1060" s="293" t="s">
        <v>12</v>
      </c>
      <c r="G1060" s="293" t="s">
        <v>3289</v>
      </c>
    </row>
    <row r="1061" ht="15" spans="1:7">
      <c r="A1061" s="293" t="s">
        <v>3290</v>
      </c>
      <c r="B1061" s="293" t="s">
        <v>3291</v>
      </c>
      <c r="C1061" s="293">
        <v>2280</v>
      </c>
      <c r="D1061" s="293" t="s">
        <v>10</v>
      </c>
      <c r="E1061" s="293" t="s">
        <v>11</v>
      </c>
      <c r="F1061" s="293" t="s">
        <v>12</v>
      </c>
      <c r="G1061" s="293" t="s">
        <v>3292</v>
      </c>
    </row>
    <row r="1062" ht="15" spans="1:7">
      <c r="A1062" s="293" t="s">
        <v>3293</v>
      </c>
      <c r="B1062" s="293" t="s">
        <v>3294</v>
      </c>
      <c r="C1062" s="293">
        <v>5200</v>
      </c>
      <c r="D1062" s="293" t="s">
        <v>10</v>
      </c>
      <c r="E1062" s="293" t="s">
        <v>11</v>
      </c>
      <c r="F1062" s="293" t="s">
        <v>12</v>
      </c>
      <c r="G1062" s="293" t="s">
        <v>3295</v>
      </c>
    </row>
    <row r="1063" ht="15" spans="1:7">
      <c r="A1063" s="293" t="s">
        <v>3296</v>
      </c>
      <c r="B1063" s="293" t="s">
        <v>3297</v>
      </c>
      <c r="C1063" s="293">
        <v>370</v>
      </c>
      <c r="D1063" s="293" t="s">
        <v>10</v>
      </c>
      <c r="E1063" s="293" t="s">
        <v>11</v>
      </c>
      <c r="F1063" s="293" t="s">
        <v>12</v>
      </c>
      <c r="G1063" s="293" t="s">
        <v>3298</v>
      </c>
    </row>
    <row r="1064" ht="15" spans="1:7">
      <c r="A1064" s="293" t="s">
        <v>3299</v>
      </c>
      <c r="B1064" s="293" t="s">
        <v>3300</v>
      </c>
      <c r="C1064" s="293">
        <v>3220</v>
      </c>
      <c r="D1064" s="293" t="s">
        <v>10</v>
      </c>
      <c r="E1064" s="293" t="s">
        <v>11</v>
      </c>
      <c r="F1064" s="293" t="s">
        <v>12</v>
      </c>
      <c r="G1064" s="293" t="s">
        <v>3301</v>
      </c>
    </row>
    <row r="1065" ht="15" spans="1:7">
      <c r="A1065" s="293" t="s">
        <v>3302</v>
      </c>
      <c r="B1065" s="293" t="s">
        <v>3303</v>
      </c>
      <c r="C1065" s="293">
        <v>200</v>
      </c>
      <c r="D1065" s="293" t="s">
        <v>10</v>
      </c>
      <c r="E1065" s="293" t="s">
        <v>11</v>
      </c>
      <c r="F1065" s="293" t="s">
        <v>12</v>
      </c>
      <c r="G1065" s="293" t="s">
        <v>3304</v>
      </c>
    </row>
    <row r="1066" ht="15" spans="1:7">
      <c r="A1066" s="293" t="s">
        <v>3305</v>
      </c>
      <c r="B1066" s="293" t="s">
        <v>3306</v>
      </c>
      <c r="C1066" s="293">
        <v>2880</v>
      </c>
      <c r="D1066" s="293" t="s">
        <v>10</v>
      </c>
      <c r="E1066" s="293" t="s">
        <v>11</v>
      </c>
      <c r="F1066" s="293" t="s">
        <v>12</v>
      </c>
      <c r="G1066" s="293" t="s">
        <v>3307</v>
      </c>
    </row>
    <row r="1067" ht="15" spans="1:7">
      <c r="A1067" s="293" t="s">
        <v>3308</v>
      </c>
      <c r="B1067" s="293" t="s">
        <v>3309</v>
      </c>
      <c r="C1067" s="293">
        <v>2300</v>
      </c>
      <c r="D1067" s="293" t="s">
        <v>10</v>
      </c>
      <c r="E1067" s="293" t="s">
        <v>11</v>
      </c>
      <c r="F1067" s="293" t="s">
        <v>12</v>
      </c>
      <c r="G1067" s="293" t="s">
        <v>3310</v>
      </c>
    </row>
    <row r="1068" ht="15" spans="1:7">
      <c r="A1068" s="293" t="s">
        <v>3311</v>
      </c>
      <c r="B1068" s="293" t="s">
        <v>3312</v>
      </c>
      <c r="C1068" s="293">
        <v>2070</v>
      </c>
      <c r="D1068" s="293" t="s">
        <v>10</v>
      </c>
      <c r="E1068" s="293" t="s">
        <v>11</v>
      </c>
      <c r="F1068" s="293" t="s">
        <v>12</v>
      </c>
      <c r="G1068" s="293" t="s">
        <v>3313</v>
      </c>
    </row>
    <row r="1069" ht="15" spans="1:7">
      <c r="A1069" s="293" t="s">
        <v>3314</v>
      </c>
      <c r="B1069" s="293" t="s">
        <v>3315</v>
      </c>
      <c r="C1069" s="293">
        <v>2300</v>
      </c>
      <c r="D1069" s="293" t="s">
        <v>10</v>
      </c>
      <c r="E1069" s="293" t="s">
        <v>11</v>
      </c>
      <c r="F1069" s="293" t="s">
        <v>12</v>
      </c>
      <c r="G1069" s="293" t="s">
        <v>3316</v>
      </c>
    </row>
    <row r="1070" ht="15" spans="1:7">
      <c r="A1070" s="293" t="s">
        <v>3317</v>
      </c>
      <c r="B1070" s="293" t="s">
        <v>3318</v>
      </c>
      <c r="C1070" s="293">
        <v>2530</v>
      </c>
      <c r="D1070" s="293" t="s">
        <v>10</v>
      </c>
      <c r="E1070" s="293" t="s">
        <v>11</v>
      </c>
      <c r="F1070" s="293" t="s">
        <v>12</v>
      </c>
      <c r="G1070" s="293" t="s">
        <v>3319</v>
      </c>
    </row>
    <row r="1071" ht="15" spans="1:7">
      <c r="A1071" s="293" t="s">
        <v>3320</v>
      </c>
      <c r="B1071" s="293" t="s">
        <v>3321</v>
      </c>
      <c r="C1071" s="293">
        <v>600</v>
      </c>
      <c r="D1071" s="293" t="s">
        <v>10</v>
      </c>
      <c r="E1071" s="293" t="s">
        <v>11</v>
      </c>
      <c r="F1071" s="293" t="s">
        <v>12</v>
      </c>
      <c r="G1071" s="293" t="s">
        <v>3322</v>
      </c>
    </row>
    <row r="1072" ht="15" spans="1:7">
      <c r="A1072" s="293" t="s">
        <v>3323</v>
      </c>
      <c r="B1072" s="293" t="s">
        <v>3324</v>
      </c>
      <c r="C1072" s="293">
        <v>2190</v>
      </c>
      <c r="D1072" s="293" t="s">
        <v>10</v>
      </c>
      <c r="E1072" s="293" t="s">
        <v>11</v>
      </c>
      <c r="F1072" s="293" t="s">
        <v>12</v>
      </c>
      <c r="G1072" s="293" t="s">
        <v>3325</v>
      </c>
    </row>
    <row r="1073" ht="15" spans="1:7">
      <c r="A1073" s="293" t="s">
        <v>3326</v>
      </c>
      <c r="B1073" s="293" t="s">
        <v>3327</v>
      </c>
      <c r="C1073" s="293">
        <v>1150</v>
      </c>
      <c r="D1073" s="293" t="s">
        <v>10</v>
      </c>
      <c r="E1073" s="293" t="s">
        <v>11</v>
      </c>
      <c r="F1073" s="293" t="s">
        <v>12</v>
      </c>
      <c r="G1073" s="293" t="s">
        <v>3328</v>
      </c>
    </row>
    <row r="1074" ht="15" spans="1:7">
      <c r="A1074" s="293" t="s">
        <v>3329</v>
      </c>
      <c r="B1074" s="293" t="s">
        <v>3330</v>
      </c>
      <c r="C1074" s="293">
        <v>1960</v>
      </c>
      <c r="D1074" s="293" t="s">
        <v>10</v>
      </c>
      <c r="E1074" s="293" t="s">
        <v>11</v>
      </c>
      <c r="F1074" s="293" t="s">
        <v>12</v>
      </c>
      <c r="G1074" s="293" t="s">
        <v>3331</v>
      </c>
    </row>
    <row r="1075" ht="15" spans="1:7">
      <c r="A1075" s="293" t="s">
        <v>3332</v>
      </c>
      <c r="B1075" s="293" t="s">
        <v>3333</v>
      </c>
      <c r="C1075" s="293">
        <v>1560</v>
      </c>
      <c r="D1075" s="293" t="s">
        <v>10</v>
      </c>
      <c r="E1075" s="293" t="s">
        <v>11</v>
      </c>
      <c r="F1075" s="293" t="s">
        <v>12</v>
      </c>
      <c r="G1075" s="293" t="s">
        <v>3334</v>
      </c>
    </row>
    <row r="1076" ht="15" spans="1:7">
      <c r="A1076" s="293" t="s">
        <v>3335</v>
      </c>
      <c r="B1076" s="293" t="s">
        <v>3336</v>
      </c>
      <c r="C1076" s="293">
        <v>1150</v>
      </c>
      <c r="D1076" s="293" t="s">
        <v>10</v>
      </c>
      <c r="E1076" s="293" t="s">
        <v>11</v>
      </c>
      <c r="F1076" s="293" t="s">
        <v>12</v>
      </c>
      <c r="G1076" s="293" t="s">
        <v>3337</v>
      </c>
    </row>
    <row r="1077" ht="15" spans="1:7">
      <c r="A1077" s="293" t="s">
        <v>3338</v>
      </c>
      <c r="B1077" s="293" t="s">
        <v>3339</v>
      </c>
      <c r="C1077" s="293">
        <v>3540</v>
      </c>
      <c r="D1077" s="293" t="s">
        <v>10</v>
      </c>
      <c r="E1077" s="293" t="s">
        <v>11</v>
      </c>
      <c r="F1077" s="293" t="s">
        <v>12</v>
      </c>
      <c r="G1077" s="293" t="s">
        <v>3340</v>
      </c>
    </row>
    <row r="1078" ht="15" spans="1:7">
      <c r="A1078" s="293" t="s">
        <v>3341</v>
      </c>
      <c r="B1078" s="293" t="s">
        <v>3342</v>
      </c>
      <c r="C1078" s="293">
        <v>3450</v>
      </c>
      <c r="D1078" s="293" t="s">
        <v>10</v>
      </c>
      <c r="E1078" s="293" t="s">
        <v>11</v>
      </c>
      <c r="F1078" s="293" t="s">
        <v>12</v>
      </c>
      <c r="G1078" s="293" t="s">
        <v>3343</v>
      </c>
    </row>
    <row r="1079" ht="15" spans="1:7">
      <c r="A1079" s="293" t="s">
        <v>3344</v>
      </c>
      <c r="B1079" s="293" t="s">
        <v>3345</v>
      </c>
      <c r="C1079" s="293">
        <v>800</v>
      </c>
      <c r="D1079" s="293" t="s">
        <v>10</v>
      </c>
      <c r="E1079" s="293" t="s">
        <v>11</v>
      </c>
      <c r="F1079" s="293" t="s">
        <v>12</v>
      </c>
      <c r="G1079" s="293" t="s">
        <v>3346</v>
      </c>
    </row>
    <row r="1080" ht="15" spans="1:7">
      <c r="A1080" s="293" t="s">
        <v>3347</v>
      </c>
      <c r="B1080" s="293" t="s">
        <v>3348</v>
      </c>
      <c r="C1080" s="293">
        <v>2280</v>
      </c>
      <c r="D1080" s="293" t="s">
        <v>10</v>
      </c>
      <c r="E1080" s="293" t="s">
        <v>11</v>
      </c>
      <c r="F1080" s="293" t="s">
        <v>12</v>
      </c>
      <c r="G1080" s="293" t="s">
        <v>3349</v>
      </c>
    </row>
    <row r="1081" ht="15" spans="1:7">
      <c r="A1081" s="293" t="s">
        <v>3350</v>
      </c>
      <c r="B1081" s="293" t="s">
        <v>3351</v>
      </c>
      <c r="C1081" s="293">
        <v>1150</v>
      </c>
      <c r="D1081" s="293" t="s">
        <v>10</v>
      </c>
      <c r="E1081" s="293" t="s">
        <v>11</v>
      </c>
      <c r="F1081" s="293" t="s">
        <v>12</v>
      </c>
      <c r="G1081" s="293" t="s">
        <v>3352</v>
      </c>
    </row>
    <row r="1082" ht="15" spans="1:7">
      <c r="A1082" s="293" t="s">
        <v>3353</v>
      </c>
      <c r="B1082" s="293" t="s">
        <v>3354</v>
      </c>
      <c r="C1082" s="293">
        <v>2280</v>
      </c>
      <c r="D1082" s="293" t="s">
        <v>10</v>
      </c>
      <c r="E1082" s="293" t="s">
        <v>11</v>
      </c>
      <c r="F1082" s="293" t="s">
        <v>12</v>
      </c>
      <c r="G1082" s="293" t="s">
        <v>3355</v>
      </c>
    </row>
    <row r="1083" ht="15" spans="1:7">
      <c r="A1083" s="293" t="s">
        <v>3356</v>
      </c>
      <c r="B1083" s="293" t="s">
        <v>3357</v>
      </c>
      <c r="C1083" s="293">
        <v>1000</v>
      </c>
      <c r="D1083" s="293" t="s">
        <v>10</v>
      </c>
      <c r="E1083" s="293" t="s">
        <v>11</v>
      </c>
      <c r="F1083" s="293" t="s">
        <v>12</v>
      </c>
      <c r="G1083" s="293" t="s">
        <v>3358</v>
      </c>
    </row>
    <row r="1084" ht="15" spans="1:7">
      <c r="A1084" s="293" t="s">
        <v>3359</v>
      </c>
      <c r="B1084" s="293" t="s">
        <v>3360</v>
      </c>
      <c r="C1084" s="293">
        <v>1270</v>
      </c>
      <c r="D1084" s="293" t="s">
        <v>10</v>
      </c>
      <c r="E1084" s="293" t="s">
        <v>11</v>
      </c>
      <c r="F1084" s="293" t="s">
        <v>12</v>
      </c>
      <c r="G1084" s="293" t="s">
        <v>3361</v>
      </c>
    </row>
    <row r="1085" ht="15" spans="1:7">
      <c r="A1085" s="293" t="s">
        <v>3362</v>
      </c>
      <c r="B1085" s="293" t="s">
        <v>3363</v>
      </c>
      <c r="C1085" s="293">
        <v>2740</v>
      </c>
      <c r="D1085" s="293" t="s">
        <v>10</v>
      </c>
      <c r="E1085" s="293" t="s">
        <v>11</v>
      </c>
      <c r="F1085" s="293" t="s">
        <v>12</v>
      </c>
      <c r="G1085" s="293" t="s">
        <v>3364</v>
      </c>
    </row>
    <row r="1086" ht="15" spans="1:7">
      <c r="A1086" s="293" t="s">
        <v>3365</v>
      </c>
      <c r="B1086" s="293" t="s">
        <v>3366</v>
      </c>
      <c r="C1086" s="293">
        <v>2070</v>
      </c>
      <c r="D1086" s="293" t="s">
        <v>10</v>
      </c>
      <c r="E1086" s="293" t="s">
        <v>11</v>
      </c>
      <c r="F1086" s="293" t="s">
        <v>12</v>
      </c>
      <c r="G1086" s="293" t="s">
        <v>3367</v>
      </c>
    </row>
    <row r="1087" ht="15" spans="1:7">
      <c r="A1087" s="293" t="s">
        <v>3368</v>
      </c>
      <c r="B1087" s="293" t="s">
        <v>3369</v>
      </c>
      <c r="C1087" s="293">
        <v>200</v>
      </c>
      <c r="D1087" s="293" t="s">
        <v>10</v>
      </c>
      <c r="E1087" s="293" t="s">
        <v>11</v>
      </c>
      <c r="F1087" s="293" t="s">
        <v>12</v>
      </c>
      <c r="G1087" s="293" t="s">
        <v>3370</v>
      </c>
    </row>
    <row r="1088" ht="15" spans="1:7">
      <c r="A1088" s="293" t="s">
        <v>3371</v>
      </c>
      <c r="B1088" s="293" t="s">
        <v>3372</v>
      </c>
      <c r="C1088" s="293">
        <v>1818</v>
      </c>
      <c r="D1088" s="293" t="s">
        <v>10</v>
      </c>
      <c r="E1088" s="293" t="s">
        <v>11</v>
      </c>
      <c r="F1088" s="293" t="s">
        <v>12</v>
      </c>
      <c r="G1088" s="293" t="s">
        <v>3373</v>
      </c>
    </row>
    <row r="1089" ht="15" spans="1:7">
      <c r="A1089" s="293" t="s">
        <v>3374</v>
      </c>
      <c r="B1089" s="293" t="s">
        <v>3375</v>
      </c>
      <c r="C1089" s="293">
        <v>2530</v>
      </c>
      <c r="D1089" s="293" t="s">
        <v>10</v>
      </c>
      <c r="E1089" s="293" t="s">
        <v>11</v>
      </c>
      <c r="F1089" s="293" t="s">
        <v>12</v>
      </c>
      <c r="G1089" s="293" t="s">
        <v>3376</v>
      </c>
    </row>
    <row r="1090" ht="15" spans="1:7">
      <c r="A1090" s="293" t="s">
        <v>3377</v>
      </c>
      <c r="B1090" s="293" t="s">
        <v>3378</v>
      </c>
      <c r="C1090" s="293">
        <v>1800</v>
      </c>
      <c r="D1090" s="293" t="s">
        <v>10</v>
      </c>
      <c r="E1090" s="293" t="s">
        <v>11</v>
      </c>
      <c r="F1090" s="293" t="s">
        <v>12</v>
      </c>
      <c r="G1090" s="293" t="s">
        <v>3379</v>
      </c>
    </row>
    <row r="1091" ht="15" spans="1:7">
      <c r="A1091" s="293" t="s">
        <v>3380</v>
      </c>
      <c r="B1091" s="293" t="s">
        <v>3381</v>
      </c>
      <c r="C1091" s="293">
        <v>2280</v>
      </c>
      <c r="D1091" s="293" t="s">
        <v>10</v>
      </c>
      <c r="E1091" s="293" t="s">
        <v>11</v>
      </c>
      <c r="F1091" s="293" t="s">
        <v>12</v>
      </c>
      <c r="G1091" s="293" t="s">
        <v>3382</v>
      </c>
    </row>
    <row r="1092" ht="15" spans="1:7">
      <c r="A1092" s="293" t="s">
        <v>3383</v>
      </c>
      <c r="B1092" s="293" t="s">
        <v>3384</v>
      </c>
      <c r="C1092" s="293">
        <v>2850</v>
      </c>
      <c r="D1092" s="293" t="s">
        <v>10</v>
      </c>
      <c r="E1092" s="293" t="s">
        <v>11</v>
      </c>
      <c r="F1092" s="293" t="s">
        <v>12</v>
      </c>
      <c r="G1092" s="293" t="s">
        <v>3385</v>
      </c>
    </row>
    <row r="1093" ht="15" spans="1:7">
      <c r="A1093" s="293" t="s">
        <v>3386</v>
      </c>
      <c r="B1093" s="293" t="s">
        <v>3387</v>
      </c>
      <c r="C1093" s="293">
        <v>3220</v>
      </c>
      <c r="D1093" s="293" t="s">
        <v>10</v>
      </c>
      <c r="E1093" s="293" t="s">
        <v>11</v>
      </c>
      <c r="F1093" s="293" t="s">
        <v>12</v>
      </c>
      <c r="G1093" s="293" t="s">
        <v>3388</v>
      </c>
    </row>
    <row r="1094" ht="15" spans="1:7">
      <c r="A1094" s="293" t="s">
        <v>3389</v>
      </c>
      <c r="B1094" s="293" t="s">
        <v>3390</v>
      </c>
      <c r="C1094" s="293">
        <v>1040</v>
      </c>
      <c r="D1094" s="293" t="s">
        <v>10</v>
      </c>
      <c r="E1094" s="293" t="s">
        <v>11</v>
      </c>
      <c r="F1094" s="293" t="s">
        <v>12</v>
      </c>
      <c r="G1094" s="293" t="s">
        <v>3391</v>
      </c>
    </row>
    <row r="1095" ht="15" spans="1:7">
      <c r="A1095" s="293" t="s">
        <v>3392</v>
      </c>
      <c r="B1095" s="293" t="s">
        <v>3393</v>
      </c>
      <c r="C1095" s="293">
        <v>1700</v>
      </c>
      <c r="D1095" s="293" t="s">
        <v>10</v>
      </c>
      <c r="E1095" s="293" t="s">
        <v>11</v>
      </c>
      <c r="F1095" s="293" t="s">
        <v>12</v>
      </c>
      <c r="G1095" s="293" t="s">
        <v>3394</v>
      </c>
    </row>
    <row r="1096" ht="15" spans="1:7">
      <c r="A1096" s="293" t="s">
        <v>3395</v>
      </c>
      <c r="B1096" s="293" t="s">
        <v>3396</v>
      </c>
      <c r="C1096" s="293">
        <v>1820</v>
      </c>
      <c r="D1096" s="293" t="s">
        <v>10</v>
      </c>
      <c r="E1096" s="293" t="s">
        <v>11</v>
      </c>
      <c r="F1096" s="293" t="s">
        <v>12</v>
      </c>
      <c r="G1096" s="293" t="s">
        <v>3397</v>
      </c>
    </row>
    <row r="1097" ht="15" spans="1:7">
      <c r="A1097" s="293" t="s">
        <v>3398</v>
      </c>
      <c r="B1097" s="293" t="s">
        <v>3399</v>
      </c>
      <c r="C1097" s="293">
        <v>1380</v>
      </c>
      <c r="D1097" s="293" t="s">
        <v>10</v>
      </c>
      <c r="E1097" s="293" t="s">
        <v>11</v>
      </c>
      <c r="F1097" s="293" t="s">
        <v>12</v>
      </c>
      <c r="G1097" s="293" t="s">
        <v>3400</v>
      </c>
    </row>
    <row r="1098" ht="15" spans="1:7">
      <c r="A1098" s="293" t="s">
        <v>3401</v>
      </c>
      <c r="B1098" s="293" t="s">
        <v>3402</v>
      </c>
      <c r="C1098" s="293">
        <v>2850</v>
      </c>
      <c r="D1098" s="293" t="s">
        <v>10</v>
      </c>
      <c r="E1098" s="293" t="s">
        <v>11</v>
      </c>
      <c r="F1098" s="293" t="s">
        <v>12</v>
      </c>
      <c r="G1098" s="293" t="s">
        <v>3403</v>
      </c>
    </row>
    <row r="1099" ht="15" spans="1:7">
      <c r="A1099" s="293" t="s">
        <v>3404</v>
      </c>
      <c r="B1099" s="293" t="s">
        <v>3405</v>
      </c>
      <c r="C1099" s="293">
        <v>6200</v>
      </c>
      <c r="D1099" s="293" t="s">
        <v>10</v>
      </c>
      <c r="E1099" s="293" t="s">
        <v>11</v>
      </c>
      <c r="F1099" s="293" t="s">
        <v>12</v>
      </c>
      <c r="G1099" s="293" t="s">
        <v>3406</v>
      </c>
    </row>
    <row r="1100" ht="15" spans="1:7">
      <c r="A1100" s="293" t="s">
        <v>3407</v>
      </c>
      <c r="B1100" s="293" t="s">
        <v>3408</v>
      </c>
      <c r="C1100" s="293">
        <v>2970</v>
      </c>
      <c r="D1100" s="293" t="s">
        <v>10</v>
      </c>
      <c r="E1100" s="293" t="s">
        <v>11</v>
      </c>
      <c r="F1100" s="293" t="s">
        <v>12</v>
      </c>
      <c r="G1100" s="293" t="s">
        <v>3409</v>
      </c>
    </row>
    <row r="1101" ht="15" spans="1:7">
      <c r="A1101" s="293" t="s">
        <v>3410</v>
      </c>
      <c r="B1101" s="293" t="s">
        <v>3411</v>
      </c>
      <c r="C1101" s="293">
        <v>3660</v>
      </c>
      <c r="D1101" s="293" t="s">
        <v>10</v>
      </c>
      <c r="E1101" s="293" t="s">
        <v>11</v>
      </c>
      <c r="F1101" s="293" t="s">
        <v>12</v>
      </c>
      <c r="G1101" s="293" t="s">
        <v>3412</v>
      </c>
    </row>
    <row r="1102" ht="15" spans="1:7">
      <c r="A1102" s="293" t="s">
        <v>3413</v>
      </c>
      <c r="B1102" s="293" t="s">
        <v>3414</v>
      </c>
      <c r="C1102" s="293">
        <v>2530</v>
      </c>
      <c r="D1102" s="293" t="s">
        <v>10</v>
      </c>
      <c r="E1102" s="293" t="s">
        <v>11</v>
      </c>
      <c r="F1102" s="293" t="s">
        <v>12</v>
      </c>
      <c r="G1102" s="293" t="s">
        <v>3415</v>
      </c>
    </row>
    <row r="1103" ht="15" spans="1:7">
      <c r="A1103" s="293" t="s">
        <v>3416</v>
      </c>
      <c r="B1103" s="293" t="s">
        <v>3417</v>
      </c>
      <c r="C1103" s="293">
        <v>2510</v>
      </c>
      <c r="D1103" s="293" t="s">
        <v>10</v>
      </c>
      <c r="E1103" s="293" t="s">
        <v>11</v>
      </c>
      <c r="F1103" s="293" t="s">
        <v>12</v>
      </c>
      <c r="G1103" s="293" t="s">
        <v>3418</v>
      </c>
    </row>
    <row r="1104" ht="15" spans="1:7">
      <c r="A1104" s="293" t="s">
        <v>3419</v>
      </c>
      <c r="B1104" s="293" t="s">
        <v>3420</v>
      </c>
      <c r="C1104" s="293">
        <v>2300</v>
      </c>
      <c r="D1104" s="293" t="s">
        <v>10</v>
      </c>
      <c r="E1104" s="293" t="s">
        <v>11</v>
      </c>
      <c r="F1104" s="293" t="s">
        <v>12</v>
      </c>
      <c r="G1104" s="293" t="s">
        <v>3421</v>
      </c>
    </row>
    <row r="1105" ht="15" spans="1:7">
      <c r="A1105" s="293" t="s">
        <v>3422</v>
      </c>
      <c r="B1105" s="293" t="s">
        <v>3423</v>
      </c>
      <c r="C1105" s="293">
        <v>2280</v>
      </c>
      <c r="D1105" s="293" t="s">
        <v>10</v>
      </c>
      <c r="E1105" s="293" t="s">
        <v>11</v>
      </c>
      <c r="F1105" s="293" t="s">
        <v>12</v>
      </c>
      <c r="G1105" s="293" t="s">
        <v>3424</v>
      </c>
    </row>
    <row r="1106" ht="15" spans="1:7">
      <c r="A1106" s="293" t="s">
        <v>3425</v>
      </c>
      <c r="B1106" s="293" t="s">
        <v>3426</v>
      </c>
      <c r="C1106" s="293">
        <v>2510</v>
      </c>
      <c r="D1106" s="293" t="s">
        <v>10</v>
      </c>
      <c r="E1106" s="293" t="s">
        <v>11</v>
      </c>
      <c r="F1106" s="293" t="s">
        <v>12</v>
      </c>
      <c r="G1106" s="293" t="s">
        <v>3427</v>
      </c>
    </row>
    <row r="1107" ht="15" spans="1:7">
      <c r="A1107" s="293" t="s">
        <v>3428</v>
      </c>
      <c r="B1107" s="293" t="s">
        <v>3429</v>
      </c>
      <c r="C1107" s="293">
        <v>2880</v>
      </c>
      <c r="D1107" s="293" t="s">
        <v>10</v>
      </c>
      <c r="E1107" s="293" t="s">
        <v>11</v>
      </c>
      <c r="F1107" s="293" t="s">
        <v>12</v>
      </c>
      <c r="G1107" s="293" t="s">
        <v>3430</v>
      </c>
    </row>
    <row r="1108" ht="15" spans="1:7">
      <c r="A1108" s="293" t="s">
        <v>3431</v>
      </c>
      <c r="B1108" s="293" t="s">
        <v>3432</v>
      </c>
      <c r="C1108" s="293">
        <v>1150</v>
      </c>
      <c r="D1108" s="293" t="s">
        <v>606</v>
      </c>
      <c r="E1108" s="293" t="s">
        <v>607</v>
      </c>
      <c r="F1108" s="293" t="s">
        <v>12</v>
      </c>
      <c r="G1108" s="293" t="s">
        <v>3433</v>
      </c>
    </row>
    <row r="1109" ht="15" spans="1:7">
      <c r="A1109" s="293" t="s">
        <v>3434</v>
      </c>
      <c r="B1109" s="293" t="s">
        <v>3435</v>
      </c>
      <c r="C1109" s="293">
        <v>1270</v>
      </c>
      <c r="D1109" s="293" t="s">
        <v>606</v>
      </c>
      <c r="E1109" s="293" t="s">
        <v>607</v>
      </c>
      <c r="F1109" s="293" t="s">
        <v>12</v>
      </c>
      <c r="G1109" s="293" t="s">
        <v>3436</v>
      </c>
    </row>
    <row r="1110" ht="15" spans="1:7">
      <c r="A1110" s="293" t="s">
        <v>3437</v>
      </c>
      <c r="B1110" s="293" t="s">
        <v>3438</v>
      </c>
      <c r="C1110" s="293">
        <v>1300</v>
      </c>
      <c r="D1110" s="293" t="s">
        <v>606</v>
      </c>
      <c r="E1110" s="293" t="s">
        <v>607</v>
      </c>
      <c r="F1110" s="293" t="s">
        <v>12</v>
      </c>
      <c r="G1110" s="293" t="s">
        <v>3439</v>
      </c>
    </row>
    <row r="1111" ht="15" spans="1:7">
      <c r="A1111" s="293" t="s">
        <v>3440</v>
      </c>
      <c r="B1111" s="293" t="s">
        <v>3441</v>
      </c>
      <c r="C1111" s="293">
        <v>1150</v>
      </c>
      <c r="D1111" s="293" t="s">
        <v>10</v>
      </c>
      <c r="E1111" s="293" t="s">
        <v>11</v>
      </c>
      <c r="F1111" s="293" t="s">
        <v>12</v>
      </c>
      <c r="G1111" s="293" t="s">
        <v>3442</v>
      </c>
    </row>
    <row r="1112" ht="15" spans="1:7">
      <c r="A1112" s="293" t="s">
        <v>3443</v>
      </c>
      <c r="B1112" s="293" t="s">
        <v>3444</v>
      </c>
      <c r="C1112" s="293">
        <v>2070</v>
      </c>
      <c r="D1112" s="293" t="s">
        <v>10</v>
      </c>
      <c r="E1112" s="293" t="s">
        <v>11</v>
      </c>
      <c r="F1112" s="293" t="s">
        <v>12</v>
      </c>
      <c r="G1112" s="293" t="s">
        <v>3445</v>
      </c>
    </row>
    <row r="1113" ht="15" spans="1:7">
      <c r="A1113" s="293" t="s">
        <v>3446</v>
      </c>
      <c r="B1113" s="293" t="s">
        <v>3447</v>
      </c>
      <c r="C1113" s="293">
        <v>1270</v>
      </c>
      <c r="D1113" s="293" t="s">
        <v>10</v>
      </c>
      <c r="E1113" s="293" t="s">
        <v>11</v>
      </c>
      <c r="F1113" s="293" t="s">
        <v>12</v>
      </c>
      <c r="G1113" s="293" t="s">
        <v>3448</v>
      </c>
    </row>
    <row r="1114" ht="15" spans="1:7">
      <c r="A1114" s="293" t="s">
        <v>3449</v>
      </c>
      <c r="B1114" s="293" t="s">
        <v>3450</v>
      </c>
      <c r="C1114" s="293">
        <v>1150</v>
      </c>
      <c r="D1114" s="293" t="s">
        <v>10</v>
      </c>
      <c r="E1114" s="293" t="s">
        <v>11</v>
      </c>
      <c r="F1114" s="293" t="s">
        <v>12</v>
      </c>
      <c r="G1114" s="293" t="s">
        <v>3451</v>
      </c>
    </row>
    <row r="1115" ht="15" spans="1:7">
      <c r="A1115" s="293" t="s">
        <v>3452</v>
      </c>
      <c r="B1115" s="293" t="s">
        <v>3453</v>
      </c>
      <c r="C1115" s="293">
        <v>1380</v>
      </c>
      <c r="D1115" s="293" t="s">
        <v>10</v>
      </c>
      <c r="E1115" s="293" t="s">
        <v>11</v>
      </c>
      <c r="F1115" s="293" t="s">
        <v>12</v>
      </c>
      <c r="G1115" s="293" t="s">
        <v>3454</v>
      </c>
    </row>
    <row r="1116" ht="15" spans="1:7">
      <c r="A1116" s="293" t="s">
        <v>3455</v>
      </c>
      <c r="B1116" s="293" t="s">
        <v>3456</v>
      </c>
      <c r="C1116" s="293">
        <v>1380</v>
      </c>
      <c r="D1116" s="293" t="s">
        <v>10</v>
      </c>
      <c r="E1116" s="293" t="s">
        <v>11</v>
      </c>
      <c r="F1116" s="293" t="s">
        <v>12</v>
      </c>
      <c r="G1116" s="293" t="s">
        <v>3457</v>
      </c>
    </row>
    <row r="1117" ht="15" spans="1:7">
      <c r="A1117" s="293" t="s">
        <v>3458</v>
      </c>
      <c r="B1117" s="293" t="s">
        <v>3459</v>
      </c>
      <c r="C1117" s="293">
        <v>1470</v>
      </c>
      <c r="D1117" s="293" t="s">
        <v>10</v>
      </c>
      <c r="E1117" s="293" t="s">
        <v>11</v>
      </c>
      <c r="F1117" s="293" t="s">
        <v>12</v>
      </c>
      <c r="G1117" s="293" t="s">
        <v>3460</v>
      </c>
    </row>
    <row r="1118" ht="15" spans="1:7">
      <c r="A1118" s="293" t="s">
        <v>3461</v>
      </c>
      <c r="B1118" s="293" t="s">
        <v>3462</v>
      </c>
      <c r="C1118" s="293">
        <v>200</v>
      </c>
      <c r="D1118" s="293" t="s">
        <v>10</v>
      </c>
      <c r="E1118" s="293" t="s">
        <v>11</v>
      </c>
      <c r="F1118" s="293" t="s">
        <v>12</v>
      </c>
      <c r="G1118" s="293" t="s">
        <v>3463</v>
      </c>
    </row>
    <row r="1119" ht="15" spans="1:7">
      <c r="A1119" s="293" t="s">
        <v>3464</v>
      </c>
      <c r="B1119" s="293" t="s">
        <v>3465</v>
      </c>
      <c r="C1119" s="293">
        <v>1270</v>
      </c>
      <c r="D1119" s="293" t="s">
        <v>10</v>
      </c>
      <c r="E1119" s="293" t="s">
        <v>11</v>
      </c>
      <c r="F1119" s="293" t="s">
        <v>12</v>
      </c>
      <c r="G1119" s="293" t="s">
        <v>3466</v>
      </c>
    </row>
    <row r="1120" ht="15" spans="1:7">
      <c r="A1120" s="293" t="s">
        <v>3467</v>
      </c>
      <c r="B1120" s="293" t="s">
        <v>3468</v>
      </c>
      <c r="C1120" s="293">
        <v>1730</v>
      </c>
      <c r="D1120" s="293" t="s">
        <v>10</v>
      </c>
      <c r="E1120" s="293" t="s">
        <v>11</v>
      </c>
      <c r="F1120" s="293" t="s">
        <v>12</v>
      </c>
      <c r="G1120" s="293" t="s">
        <v>3469</v>
      </c>
    </row>
    <row r="1121" ht="15" spans="1:7">
      <c r="A1121" s="293" t="s">
        <v>3470</v>
      </c>
      <c r="B1121" s="293" t="s">
        <v>3471</v>
      </c>
      <c r="C1121" s="293">
        <v>1150</v>
      </c>
      <c r="D1121" s="293" t="s">
        <v>10</v>
      </c>
      <c r="E1121" s="293" t="s">
        <v>11</v>
      </c>
      <c r="F1121" s="293" t="s">
        <v>12</v>
      </c>
      <c r="G1121" s="293" t="s">
        <v>3472</v>
      </c>
    </row>
    <row r="1122" ht="15" spans="1:7">
      <c r="A1122" s="293" t="s">
        <v>3473</v>
      </c>
      <c r="B1122" s="293" t="s">
        <v>3474</v>
      </c>
      <c r="C1122" s="293">
        <v>500</v>
      </c>
      <c r="D1122" s="293" t="s">
        <v>10</v>
      </c>
      <c r="E1122" s="293" t="s">
        <v>11</v>
      </c>
      <c r="F1122" s="293" t="s">
        <v>12</v>
      </c>
      <c r="G1122" s="293" t="s">
        <v>3475</v>
      </c>
    </row>
    <row r="1123" ht="15" spans="1:7">
      <c r="A1123" s="293" t="s">
        <v>3476</v>
      </c>
      <c r="B1123" s="293" t="s">
        <v>3477</v>
      </c>
      <c r="C1123" s="293">
        <v>100</v>
      </c>
      <c r="D1123" s="293" t="s">
        <v>10</v>
      </c>
      <c r="E1123" s="293" t="s">
        <v>11</v>
      </c>
      <c r="F1123" s="293" t="s">
        <v>12</v>
      </c>
      <c r="G1123" s="293" t="s">
        <v>3478</v>
      </c>
    </row>
    <row r="1124" ht="15" spans="1:7">
      <c r="A1124" s="293" t="s">
        <v>3479</v>
      </c>
      <c r="B1124" s="293" t="s">
        <v>3480</v>
      </c>
      <c r="C1124" s="293">
        <v>2800</v>
      </c>
      <c r="D1124" s="293" t="s">
        <v>10</v>
      </c>
      <c r="E1124" s="293" t="s">
        <v>11</v>
      </c>
      <c r="F1124" s="293" t="s">
        <v>12</v>
      </c>
      <c r="G1124" s="293" t="s">
        <v>3481</v>
      </c>
    </row>
    <row r="1125" ht="15" spans="1:7">
      <c r="A1125" s="293" t="s">
        <v>3482</v>
      </c>
      <c r="B1125" s="293" t="s">
        <v>3483</v>
      </c>
      <c r="C1125" s="293">
        <v>200</v>
      </c>
      <c r="D1125" s="293" t="s">
        <v>10</v>
      </c>
      <c r="E1125" s="293" t="s">
        <v>11</v>
      </c>
      <c r="F1125" s="293" t="s">
        <v>12</v>
      </c>
      <c r="G1125" s="293" t="s">
        <v>3484</v>
      </c>
    </row>
    <row r="1126" ht="15" spans="1:7">
      <c r="A1126" s="293" t="s">
        <v>3485</v>
      </c>
      <c r="B1126" s="293" t="s">
        <v>3486</v>
      </c>
      <c r="C1126" s="293">
        <v>690</v>
      </c>
      <c r="D1126" s="293" t="s">
        <v>10</v>
      </c>
      <c r="E1126" s="293" t="s">
        <v>11</v>
      </c>
      <c r="F1126" s="293" t="s">
        <v>12</v>
      </c>
      <c r="G1126" s="293" t="s">
        <v>3487</v>
      </c>
    </row>
    <row r="1127" ht="15" spans="1:7">
      <c r="A1127" s="293" t="s">
        <v>3488</v>
      </c>
      <c r="B1127" s="293" t="s">
        <v>3489</v>
      </c>
      <c r="C1127" s="293">
        <v>1150</v>
      </c>
      <c r="D1127" s="293" t="s">
        <v>10</v>
      </c>
      <c r="E1127" s="293" t="s">
        <v>11</v>
      </c>
      <c r="F1127" s="293" t="s">
        <v>12</v>
      </c>
      <c r="G1127" s="293" t="s">
        <v>3490</v>
      </c>
    </row>
    <row r="1128" ht="15" spans="1:7">
      <c r="A1128" s="293" t="s">
        <v>3491</v>
      </c>
      <c r="B1128" s="293" t="s">
        <v>3492</v>
      </c>
      <c r="C1128" s="293">
        <v>1040</v>
      </c>
      <c r="D1128" s="293" t="s">
        <v>10</v>
      </c>
      <c r="E1128" s="293" t="s">
        <v>11</v>
      </c>
      <c r="F1128" s="293" t="s">
        <v>12</v>
      </c>
      <c r="G1128" s="293" t="s">
        <v>3493</v>
      </c>
    </row>
    <row r="1129" ht="15" spans="1:7">
      <c r="A1129" s="293" t="s">
        <v>3494</v>
      </c>
      <c r="B1129" s="293" t="s">
        <v>3495</v>
      </c>
      <c r="C1129" s="293">
        <v>100</v>
      </c>
      <c r="D1129" s="293" t="s">
        <v>10</v>
      </c>
      <c r="E1129" s="293" t="s">
        <v>11</v>
      </c>
      <c r="F1129" s="293" t="s">
        <v>12</v>
      </c>
      <c r="G1129" s="293" t="s">
        <v>3496</v>
      </c>
    </row>
    <row r="1130" ht="15" spans="1:7">
      <c r="A1130" s="293" t="s">
        <v>3497</v>
      </c>
      <c r="B1130" s="293" t="s">
        <v>3498</v>
      </c>
      <c r="C1130" s="293">
        <v>1730</v>
      </c>
      <c r="D1130" s="293" t="s">
        <v>10</v>
      </c>
      <c r="E1130" s="293" t="s">
        <v>11</v>
      </c>
      <c r="F1130" s="293" t="s">
        <v>12</v>
      </c>
      <c r="G1130" s="293" t="s">
        <v>3499</v>
      </c>
    </row>
    <row r="1131" ht="15" spans="1:7">
      <c r="A1131" s="293" t="s">
        <v>3500</v>
      </c>
      <c r="B1131" s="293" t="s">
        <v>3501</v>
      </c>
      <c r="C1131" s="293">
        <v>1730</v>
      </c>
      <c r="D1131" s="293" t="s">
        <v>10</v>
      </c>
      <c r="E1131" s="293" t="s">
        <v>11</v>
      </c>
      <c r="F1131" s="293" t="s">
        <v>12</v>
      </c>
      <c r="G1131" s="293" t="s">
        <v>3502</v>
      </c>
    </row>
    <row r="1132" ht="15" spans="1:7">
      <c r="A1132" s="293" t="s">
        <v>3503</v>
      </c>
      <c r="B1132" s="293" t="s">
        <v>3504</v>
      </c>
      <c r="C1132" s="293">
        <v>1380</v>
      </c>
      <c r="D1132" s="293" t="s">
        <v>10</v>
      </c>
      <c r="E1132" s="293" t="s">
        <v>11</v>
      </c>
      <c r="F1132" s="293" t="s">
        <v>12</v>
      </c>
      <c r="G1132" s="293" t="s">
        <v>3505</v>
      </c>
    </row>
    <row r="1133" ht="15" spans="1:7">
      <c r="A1133" s="293" t="s">
        <v>3506</v>
      </c>
      <c r="B1133" s="293" t="s">
        <v>3507</v>
      </c>
      <c r="C1133" s="293">
        <v>1730</v>
      </c>
      <c r="D1133" s="293" t="s">
        <v>10</v>
      </c>
      <c r="E1133" s="293" t="s">
        <v>11</v>
      </c>
      <c r="F1133" s="293" t="s">
        <v>12</v>
      </c>
      <c r="G1133" s="293" t="s">
        <v>3508</v>
      </c>
    </row>
    <row r="1134" ht="15" spans="1:7">
      <c r="A1134" s="293" t="s">
        <v>3509</v>
      </c>
      <c r="B1134" s="293" t="s">
        <v>3510</v>
      </c>
      <c r="C1134" s="293">
        <v>1150</v>
      </c>
      <c r="D1134" s="293" t="s">
        <v>10</v>
      </c>
      <c r="E1134" s="293" t="s">
        <v>11</v>
      </c>
      <c r="F1134" s="293" t="s">
        <v>12</v>
      </c>
      <c r="G1134" s="293" t="s">
        <v>3511</v>
      </c>
    </row>
    <row r="1135" ht="15" spans="1:7">
      <c r="A1135" s="293" t="s">
        <v>3512</v>
      </c>
      <c r="B1135" s="293" t="s">
        <v>3513</v>
      </c>
      <c r="C1135" s="293">
        <v>2280</v>
      </c>
      <c r="D1135" s="293" t="s">
        <v>10</v>
      </c>
      <c r="E1135" s="293" t="s">
        <v>11</v>
      </c>
      <c r="F1135" s="293" t="s">
        <v>12</v>
      </c>
      <c r="G1135" s="293" t="s">
        <v>3514</v>
      </c>
    </row>
    <row r="1136" ht="15" spans="1:7">
      <c r="A1136" s="293" t="s">
        <v>3515</v>
      </c>
      <c r="B1136" s="293" t="s">
        <v>3516</v>
      </c>
      <c r="C1136" s="293">
        <v>3430</v>
      </c>
      <c r="D1136" s="293" t="s">
        <v>10</v>
      </c>
      <c r="E1136" s="293" t="s">
        <v>11</v>
      </c>
      <c r="F1136" s="293" t="s">
        <v>12</v>
      </c>
      <c r="G1136" s="293" t="s">
        <v>3517</v>
      </c>
    </row>
    <row r="1137" ht="15" spans="1:7">
      <c r="A1137" s="293" t="s">
        <v>3518</v>
      </c>
      <c r="B1137" s="293" t="s">
        <v>3519</v>
      </c>
      <c r="C1137" s="293">
        <v>3200</v>
      </c>
      <c r="D1137" s="293" t="s">
        <v>10</v>
      </c>
      <c r="E1137" s="293" t="s">
        <v>11</v>
      </c>
      <c r="F1137" s="293" t="s">
        <v>12</v>
      </c>
      <c r="G1137" s="293" t="s">
        <v>3520</v>
      </c>
    </row>
    <row r="1138" ht="15" spans="1:7">
      <c r="A1138" s="293" t="s">
        <v>3521</v>
      </c>
      <c r="B1138" s="293" t="s">
        <v>3522</v>
      </c>
      <c r="C1138" s="293">
        <v>2970</v>
      </c>
      <c r="D1138" s="293" t="s">
        <v>10</v>
      </c>
      <c r="E1138" s="293" t="s">
        <v>11</v>
      </c>
      <c r="F1138" s="293" t="s">
        <v>12</v>
      </c>
      <c r="G1138" s="293" t="s">
        <v>3523</v>
      </c>
    </row>
    <row r="1139" ht="15" spans="1:7">
      <c r="A1139" s="293" t="s">
        <v>3524</v>
      </c>
      <c r="B1139" s="293" t="s">
        <v>3525</v>
      </c>
      <c r="C1139" s="293">
        <v>2760</v>
      </c>
      <c r="D1139" s="293" t="s">
        <v>10</v>
      </c>
      <c r="E1139" s="293" t="s">
        <v>11</v>
      </c>
      <c r="F1139" s="293" t="s">
        <v>12</v>
      </c>
      <c r="G1139" s="293" t="s">
        <v>3526</v>
      </c>
    </row>
    <row r="1140" ht="15" spans="1:7">
      <c r="A1140" s="293" t="s">
        <v>3527</v>
      </c>
      <c r="B1140" s="293" t="s">
        <v>3528</v>
      </c>
      <c r="C1140" s="293">
        <v>1270</v>
      </c>
      <c r="D1140" s="293" t="s">
        <v>10</v>
      </c>
      <c r="E1140" s="293" t="s">
        <v>11</v>
      </c>
      <c r="F1140" s="293" t="s">
        <v>12</v>
      </c>
      <c r="G1140" s="293" t="s">
        <v>3529</v>
      </c>
    </row>
    <row r="1141" ht="15" spans="1:7">
      <c r="A1141" s="293" t="s">
        <v>3530</v>
      </c>
      <c r="B1141" s="293" t="s">
        <v>3531</v>
      </c>
      <c r="C1141" s="293">
        <v>1730</v>
      </c>
      <c r="D1141" s="293" t="s">
        <v>10</v>
      </c>
      <c r="E1141" s="293" t="s">
        <v>11</v>
      </c>
      <c r="F1141" s="293" t="s">
        <v>12</v>
      </c>
      <c r="G1141" s="293" t="s">
        <v>3532</v>
      </c>
    </row>
    <row r="1142" ht="15" spans="1:7">
      <c r="A1142" s="293" t="s">
        <v>3533</v>
      </c>
      <c r="B1142" s="293" t="s">
        <v>3534</v>
      </c>
      <c r="C1142" s="293">
        <v>1040</v>
      </c>
      <c r="D1142" s="293" t="s">
        <v>10</v>
      </c>
      <c r="E1142" s="293" t="s">
        <v>11</v>
      </c>
      <c r="F1142" s="293" t="s">
        <v>12</v>
      </c>
      <c r="G1142" s="293" t="s">
        <v>3535</v>
      </c>
    </row>
    <row r="1143" ht="15" spans="1:7">
      <c r="A1143" s="293" t="s">
        <v>3536</v>
      </c>
      <c r="B1143" s="293" t="s">
        <v>3537</v>
      </c>
      <c r="C1143" s="293">
        <v>650</v>
      </c>
      <c r="D1143" s="293" t="s">
        <v>10</v>
      </c>
      <c r="E1143" s="293" t="s">
        <v>11</v>
      </c>
      <c r="F1143" s="293" t="s">
        <v>12</v>
      </c>
      <c r="G1143" s="293" t="s">
        <v>3538</v>
      </c>
    </row>
    <row r="1144" ht="15" spans="1:7">
      <c r="A1144" s="293" t="s">
        <v>3539</v>
      </c>
      <c r="B1144" s="293" t="s">
        <v>3540</v>
      </c>
      <c r="C1144" s="293">
        <v>390</v>
      </c>
      <c r="D1144" s="293" t="s">
        <v>10</v>
      </c>
      <c r="E1144" s="293" t="s">
        <v>11</v>
      </c>
      <c r="F1144" s="293" t="s">
        <v>12</v>
      </c>
      <c r="G1144" s="293" t="s">
        <v>3541</v>
      </c>
    </row>
    <row r="1145" ht="15" spans="1:7">
      <c r="A1145" s="293" t="s">
        <v>3542</v>
      </c>
      <c r="B1145" s="293" t="s">
        <v>3543</v>
      </c>
      <c r="C1145" s="293">
        <v>450</v>
      </c>
      <c r="D1145" s="293" t="s">
        <v>10</v>
      </c>
      <c r="E1145" s="293" t="s">
        <v>11</v>
      </c>
      <c r="F1145" s="293" t="s">
        <v>12</v>
      </c>
      <c r="G1145" s="293" t="s">
        <v>3544</v>
      </c>
    </row>
    <row r="1146" ht="15" spans="1:7">
      <c r="A1146" s="293" t="s">
        <v>3545</v>
      </c>
      <c r="B1146" s="293" t="s">
        <v>3546</v>
      </c>
      <c r="C1146" s="293">
        <v>450</v>
      </c>
      <c r="D1146" s="293" t="s">
        <v>10</v>
      </c>
      <c r="E1146" s="293" t="s">
        <v>11</v>
      </c>
      <c r="F1146" s="293" t="s">
        <v>12</v>
      </c>
      <c r="G1146" s="293" t="s">
        <v>3547</v>
      </c>
    </row>
    <row r="1147" ht="15" spans="1:7">
      <c r="A1147" s="293" t="s">
        <v>3548</v>
      </c>
      <c r="B1147" s="293" t="s">
        <v>3549</v>
      </c>
      <c r="C1147" s="293">
        <v>450</v>
      </c>
      <c r="D1147" s="293" t="s">
        <v>10</v>
      </c>
      <c r="E1147" s="293" t="s">
        <v>11</v>
      </c>
      <c r="F1147" s="293" t="s">
        <v>12</v>
      </c>
      <c r="G1147" s="293" t="s">
        <v>3550</v>
      </c>
    </row>
    <row r="1148" ht="15" spans="1:7">
      <c r="A1148" s="293" t="s">
        <v>3551</v>
      </c>
      <c r="B1148" s="293" t="s">
        <v>3552</v>
      </c>
      <c r="C1148" s="293">
        <v>450</v>
      </c>
      <c r="D1148" s="293" t="s">
        <v>10</v>
      </c>
      <c r="E1148" s="293" t="s">
        <v>11</v>
      </c>
      <c r="F1148" s="293" t="s">
        <v>12</v>
      </c>
      <c r="G1148" s="293" t="s">
        <v>3553</v>
      </c>
    </row>
    <row r="1149" ht="15" spans="1:7">
      <c r="A1149" s="293" t="s">
        <v>3554</v>
      </c>
      <c r="B1149" s="293" t="s">
        <v>3555</v>
      </c>
      <c r="C1149" s="293">
        <v>360</v>
      </c>
      <c r="D1149" s="293" t="s">
        <v>10</v>
      </c>
      <c r="E1149" s="293" t="s">
        <v>11</v>
      </c>
      <c r="F1149" s="293" t="s">
        <v>12</v>
      </c>
      <c r="G1149" s="293" t="s">
        <v>3556</v>
      </c>
    </row>
    <row r="1150" ht="15" spans="1:7">
      <c r="A1150" s="293" t="s">
        <v>3557</v>
      </c>
      <c r="B1150" s="293" t="s">
        <v>3558</v>
      </c>
      <c r="C1150" s="293">
        <v>300</v>
      </c>
      <c r="D1150" s="293" t="s">
        <v>10</v>
      </c>
      <c r="E1150" s="293" t="s">
        <v>11</v>
      </c>
      <c r="F1150" s="293" t="s">
        <v>12</v>
      </c>
      <c r="G1150" s="293" t="s">
        <v>3559</v>
      </c>
    </row>
    <row r="1151" ht="15" spans="1:7">
      <c r="A1151" s="293" t="s">
        <v>3560</v>
      </c>
      <c r="B1151" s="293" t="s">
        <v>3561</v>
      </c>
      <c r="C1151" s="293">
        <v>360</v>
      </c>
      <c r="D1151" s="293" t="s">
        <v>10</v>
      </c>
      <c r="E1151" s="293" t="s">
        <v>11</v>
      </c>
      <c r="F1151" s="293" t="s">
        <v>12</v>
      </c>
      <c r="G1151" s="293" t="s">
        <v>3562</v>
      </c>
    </row>
    <row r="1152" ht="15" spans="1:7">
      <c r="A1152" s="293" t="s">
        <v>3563</v>
      </c>
      <c r="B1152" s="293" t="s">
        <v>3564</v>
      </c>
      <c r="C1152" s="293">
        <v>270</v>
      </c>
      <c r="D1152" s="293" t="s">
        <v>10</v>
      </c>
      <c r="E1152" s="293" t="s">
        <v>11</v>
      </c>
      <c r="F1152" s="293" t="s">
        <v>12</v>
      </c>
      <c r="G1152" s="293" t="s">
        <v>3565</v>
      </c>
    </row>
    <row r="1153" ht="15" spans="1:7">
      <c r="A1153" s="293" t="s">
        <v>3566</v>
      </c>
      <c r="B1153" s="293" t="s">
        <v>3567</v>
      </c>
      <c r="C1153" s="293">
        <v>450</v>
      </c>
      <c r="D1153" s="293" t="s">
        <v>10</v>
      </c>
      <c r="E1153" s="293" t="s">
        <v>11</v>
      </c>
      <c r="F1153" s="293" t="s">
        <v>12</v>
      </c>
      <c r="G1153" s="293" t="s">
        <v>3568</v>
      </c>
    </row>
    <row r="1154" ht="15" spans="1:7">
      <c r="A1154" s="293" t="s">
        <v>3569</v>
      </c>
      <c r="B1154" s="293" t="s">
        <v>3570</v>
      </c>
      <c r="C1154" s="293">
        <v>180</v>
      </c>
      <c r="D1154" s="293" t="s">
        <v>10</v>
      </c>
      <c r="E1154" s="293" t="s">
        <v>11</v>
      </c>
      <c r="F1154" s="293" t="s">
        <v>12</v>
      </c>
      <c r="G1154" s="293" t="s">
        <v>3571</v>
      </c>
    </row>
    <row r="1155" ht="15" spans="1:7">
      <c r="A1155" s="293" t="s">
        <v>3572</v>
      </c>
      <c r="B1155" s="293" t="s">
        <v>3573</v>
      </c>
      <c r="C1155" s="293">
        <v>135</v>
      </c>
      <c r="D1155" s="293" t="s">
        <v>10</v>
      </c>
      <c r="E1155" s="293" t="s">
        <v>11</v>
      </c>
      <c r="F1155" s="293" t="s">
        <v>12</v>
      </c>
      <c r="G1155" s="293" t="s">
        <v>3574</v>
      </c>
    </row>
    <row r="1156" ht="15" spans="1:7">
      <c r="A1156" s="293" t="s">
        <v>3575</v>
      </c>
      <c r="B1156" s="293" t="s">
        <v>3576</v>
      </c>
      <c r="C1156" s="293">
        <v>100</v>
      </c>
      <c r="D1156" s="293" t="s">
        <v>10</v>
      </c>
      <c r="E1156" s="293" t="s">
        <v>11</v>
      </c>
      <c r="F1156" s="293" t="s">
        <v>12</v>
      </c>
      <c r="G1156" s="293" t="s">
        <v>3577</v>
      </c>
    </row>
    <row r="1157" ht="15" spans="1:7">
      <c r="A1157" s="293" t="s">
        <v>3578</v>
      </c>
      <c r="B1157" s="293" t="s">
        <v>3579</v>
      </c>
      <c r="C1157" s="293">
        <v>450</v>
      </c>
      <c r="D1157" s="293" t="s">
        <v>10</v>
      </c>
      <c r="E1157" s="293" t="s">
        <v>11</v>
      </c>
      <c r="F1157" s="293" t="s">
        <v>12</v>
      </c>
      <c r="G1157" s="293" t="s">
        <v>3580</v>
      </c>
    </row>
    <row r="1158" ht="15" spans="1:7">
      <c r="A1158" s="293" t="s">
        <v>3581</v>
      </c>
      <c r="B1158" s="293" t="s">
        <v>3582</v>
      </c>
      <c r="C1158" s="293">
        <v>450</v>
      </c>
      <c r="D1158" s="293" t="s">
        <v>10</v>
      </c>
      <c r="E1158" s="293" t="s">
        <v>11</v>
      </c>
      <c r="F1158" s="293" t="s">
        <v>12</v>
      </c>
      <c r="G1158" s="293" t="s">
        <v>3583</v>
      </c>
    </row>
    <row r="1159" ht="15" spans="1:7">
      <c r="A1159" s="293" t="s">
        <v>3584</v>
      </c>
      <c r="B1159" s="293" t="s">
        <v>3585</v>
      </c>
      <c r="C1159" s="293">
        <v>180</v>
      </c>
      <c r="D1159" s="293" t="s">
        <v>10</v>
      </c>
      <c r="E1159" s="293" t="s">
        <v>11</v>
      </c>
      <c r="F1159" s="293" t="s">
        <v>12</v>
      </c>
      <c r="G1159" s="293" t="s">
        <v>3586</v>
      </c>
    </row>
    <row r="1160" ht="15" spans="1:7">
      <c r="A1160" s="293" t="s">
        <v>3587</v>
      </c>
      <c r="B1160" s="293" t="s">
        <v>3588</v>
      </c>
      <c r="C1160" s="293">
        <v>450</v>
      </c>
      <c r="D1160" s="293" t="s">
        <v>10</v>
      </c>
      <c r="E1160" s="293" t="s">
        <v>11</v>
      </c>
      <c r="F1160" s="293" t="s">
        <v>12</v>
      </c>
      <c r="G1160" s="293" t="s">
        <v>3589</v>
      </c>
    </row>
    <row r="1161" ht="15" spans="1:7">
      <c r="A1161" s="293" t="s">
        <v>3590</v>
      </c>
      <c r="B1161" s="293" t="s">
        <v>3591</v>
      </c>
      <c r="C1161" s="293">
        <v>360</v>
      </c>
      <c r="D1161" s="293" t="s">
        <v>10</v>
      </c>
      <c r="E1161" s="293" t="s">
        <v>11</v>
      </c>
      <c r="F1161" s="293" t="s">
        <v>12</v>
      </c>
      <c r="G1161" s="293" t="s">
        <v>3592</v>
      </c>
    </row>
    <row r="1162" ht="15" spans="1:7">
      <c r="A1162" s="293" t="s">
        <v>3593</v>
      </c>
      <c r="B1162" s="293" t="s">
        <v>3594</v>
      </c>
      <c r="C1162" s="293">
        <v>990</v>
      </c>
      <c r="D1162" s="293" t="s">
        <v>10</v>
      </c>
      <c r="E1162" s="293" t="s">
        <v>11</v>
      </c>
      <c r="F1162" s="293" t="s">
        <v>12</v>
      </c>
      <c r="G1162" s="293" t="s">
        <v>3595</v>
      </c>
    </row>
    <row r="1163" ht="15" spans="1:7">
      <c r="A1163" s="293" t="s">
        <v>3596</v>
      </c>
      <c r="B1163" s="293" t="s">
        <v>3597</v>
      </c>
      <c r="C1163" s="293">
        <v>270</v>
      </c>
      <c r="D1163" s="293" t="s">
        <v>10</v>
      </c>
      <c r="E1163" s="293" t="s">
        <v>11</v>
      </c>
      <c r="F1163" s="293" t="s">
        <v>12</v>
      </c>
      <c r="G1163" s="293" t="s">
        <v>3598</v>
      </c>
    </row>
    <row r="1164" ht="15" spans="1:7">
      <c r="A1164" s="293" t="s">
        <v>3599</v>
      </c>
      <c r="B1164" s="293" t="s">
        <v>3600</v>
      </c>
      <c r="C1164" s="293">
        <v>270</v>
      </c>
      <c r="D1164" s="293" t="s">
        <v>10</v>
      </c>
      <c r="E1164" s="293" t="s">
        <v>11</v>
      </c>
      <c r="F1164" s="293" t="s">
        <v>189</v>
      </c>
      <c r="G1164" s="293" t="s">
        <v>3601</v>
      </c>
    </row>
    <row r="1165" ht="15" spans="1:7">
      <c r="A1165" s="293" t="s">
        <v>3602</v>
      </c>
      <c r="B1165" s="293" t="s">
        <v>3603</v>
      </c>
      <c r="C1165" s="293">
        <v>360</v>
      </c>
      <c r="D1165" s="293" t="s">
        <v>10</v>
      </c>
      <c r="E1165" s="293" t="s">
        <v>11</v>
      </c>
      <c r="F1165" s="293" t="s">
        <v>12</v>
      </c>
      <c r="G1165" s="293" t="s">
        <v>3604</v>
      </c>
    </row>
    <row r="1166" ht="15" spans="1:7">
      <c r="A1166" s="293" t="s">
        <v>3605</v>
      </c>
      <c r="B1166" s="293" t="s">
        <v>3606</v>
      </c>
      <c r="C1166" s="293">
        <v>450</v>
      </c>
      <c r="D1166" s="293" t="s">
        <v>10</v>
      </c>
      <c r="E1166" s="293" t="s">
        <v>11</v>
      </c>
      <c r="F1166" s="293" t="s">
        <v>12</v>
      </c>
      <c r="G1166" s="293" t="s">
        <v>3607</v>
      </c>
    </row>
    <row r="1167" ht="15" spans="1:7">
      <c r="A1167" s="293" t="s">
        <v>3608</v>
      </c>
      <c r="B1167" s="293" t="s">
        <v>3609</v>
      </c>
      <c r="C1167" s="293">
        <v>120</v>
      </c>
      <c r="D1167" s="293" t="s">
        <v>10</v>
      </c>
      <c r="E1167" s="293" t="s">
        <v>11</v>
      </c>
      <c r="F1167" s="293" t="s">
        <v>12</v>
      </c>
      <c r="G1167" s="293" t="s">
        <v>3610</v>
      </c>
    </row>
    <row r="1168" ht="15" spans="1:7">
      <c r="A1168" s="293" t="s">
        <v>3611</v>
      </c>
      <c r="B1168" s="293" t="s">
        <v>3612</v>
      </c>
      <c r="C1168" s="293">
        <v>45</v>
      </c>
      <c r="D1168" s="293" t="s">
        <v>10</v>
      </c>
      <c r="E1168" s="293" t="s">
        <v>11</v>
      </c>
      <c r="F1168" s="293" t="s">
        <v>12</v>
      </c>
      <c r="G1168" s="293" t="s">
        <v>3613</v>
      </c>
    </row>
    <row r="1169" ht="15" spans="1:7">
      <c r="A1169" s="293" t="s">
        <v>3614</v>
      </c>
      <c r="B1169" s="293" t="s">
        <v>3615</v>
      </c>
      <c r="C1169" s="293">
        <v>720</v>
      </c>
      <c r="D1169" s="293" t="s">
        <v>10</v>
      </c>
      <c r="E1169" s="293" t="s">
        <v>11</v>
      </c>
      <c r="F1169" s="293" t="s">
        <v>12</v>
      </c>
      <c r="G1169" s="293" t="s">
        <v>3616</v>
      </c>
    </row>
    <row r="1170" ht="15" spans="1:7">
      <c r="A1170" s="293" t="s">
        <v>3617</v>
      </c>
      <c r="B1170" s="293" t="s">
        <v>3618</v>
      </c>
      <c r="C1170" s="293">
        <v>90</v>
      </c>
      <c r="D1170" s="293" t="s">
        <v>3619</v>
      </c>
      <c r="E1170" s="293" t="s">
        <v>3620</v>
      </c>
      <c r="F1170" s="293" t="s">
        <v>12</v>
      </c>
      <c r="G1170" s="293" t="s">
        <v>3621</v>
      </c>
    </row>
    <row r="1171" ht="15" spans="1:7">
      <c r="A1171" s="293" t="s">
        <v>3622</v>
      </c>
      <c r="B1171" s="293" t="s">
        <v>3623</v>
      </c>
      <c r="C1171" s="293">
        <v>45</v>
      </c>
      <c r="D1171" s="293" t="s">
        <v>10</v>
      </c>
      <c r="E1171" s="293" t="s">
        <v>11</v>
      </c>
      <c r="F1171" s="293" t="s">
        <v>12</v>
      </c>
      <c r="G1171" s="293" t="s">
        <v>3624</v>
      </c>
    </row>
    <row r="1172" ht="15" spans="1:7">
      <c r="A1172" s="293" t="s">
        <v>3625</v>
      </c>
      <c r="B1172" s="293" t="s">
        <v>3626</v>
      </c>
      <c r="C1172" s="293">
        <v>810</v>
      </c>
      <c r="D1172" s="293" t="s">
        <v>10</v>
      </c>
      <c r="E1172" s="293" t="s">
        <v>11</v>
      </c>
      <c r="F1172" s="293" t="s">
        <v>12</v>
      </c>
      <c r="G1172" s="293" t="s">
        <v>3627</v>
      </c>
    </row>
    <row r="1173" ht="15" spans="1:7">
      <c r="A1173" s="293" t="s">
        <v>3628</v>
      </c>
      <c r="B1173" s="293" t="s">
        <v>3629</v>
      </c>
      <c r="C1173" s="293">
        <v>270</v>
      </c>
      <c r="D1173" s="293" t="s">
        <v>10</v>
      </c>
      <c r="E1173" s="293" t="s">
        <v>11</v>
      </c>
      <c r="F1173" s="293" t="s">
        <v>12</v>
      </c>
      <c r="G1173" s="293" t="s">
        <v>3630</v>
      </c>
    </row>
    <row r="1174" ht="15" spans="1:7">
      <c r="A1174" s="293" t="s">
        <v>3631</v>
      </c>
      <c r="B1174" s="293" t="s">
        <v>3632</v>
      </c>
      <c r="C1174" s="293">
        <v>2250</v>
      </c>
      <c r="D1174" s="293" t="s">
        <v>10</v>
      </c>
      <c r="E1174" s="293" t="s">
        <v>11</v>
      </c>
      <c r="F1174" s="293" t="s">
        <v>12</v>
      </c>
      <c r="G1174" s="293" t="s">
        <v>3633</v>
      </c>
    </row>
    <row r="1175" ht="15" spans="1:7">
      <c r="A1175" s="293" t="s">
        <v>3634</v>
      </c>
      <c r="B1175" s="293" t="s">
        <v>3635</v>
      </c>
      <c r="C1175" s="293">
        <v>45</v>
      </c>
      <c r="D1175" s="293" t="s">
        <v>10</v>
      </c>
      <c r="E1175" s="293" t="s">
        <v>11</v>
      </c>
      <c r="F1175" s="293" t="s">
        <v>12</v>
      </c>
      <c r="G1175" s="293" t="s">
        <v>3636</v>
      </c>
    </row>
    <row r="1176" ht="15" spans="1:7">
      <c r="A1176" s="293" t="s">
        <v>3637</v>
      </c>
      <c r="B1176" s="293" t="s">
        <v>3638</v>
      </c>
      <c r="C1176" s="293">
        <v>90</v>
      </c>
      <c r="D1176" s="293" t="s">
        <v>10</v>
      </c>
      <c r="E1176" s="293" t="s">
        <v>11</v>
      </c>
      <c r="F1176" s="293" t="s">
        <v>12</v>
      </c>
      <c r="G1176" s="293" t="s">
        <v>3639</v>
      </c>
    </row>
    <row r="1177" ht="15" spans="1:7">
      <c r="A1177" s="293" t="s">
        <v>3640</v>
      </c>
      <c r="B1177" s="293" t="s">
        <v>3641</v>
      </c>
      <c r="C1177" s="293">
        <v>90</v>
      </c>
      <c r="D1177" s="293" t="s">
        <v>10</v>
      </c>
      <c r="E1177" s="293" t="s">
        <v>11</v>
      </c>
      <c r="F1177" s="293" t="s">
        <v>12</v>
      </c>
      <c r="G1177" s="293" t="s">
        <v>3642</v>
      </c>
    </row>
    <row r="1178" ht="15" spans="1:7">
      <c r="A1178" s="293" t="s">
        <v>3643</v>
      </c>
      <c r="B1178" s="293" t="s">
        <v>3644</v>
      </c>
      <c r="C1178" s="293">
        <v>720</v>
      </c>
      <c r="D1178" s="293" t="s">
        <v>10</v>
      </c>
      <c r="E1178" s="293" t="s">
        <v>11</v>
      </c>
      <c r="F1178" s="293" t="s">
        <v>12</v>
      </c>
      <c r="G1178" s="293" t="s">
        <v>3645</v>
      </c>
    </row>
    <row r="1179" ht="15" spans="1:7">
      <c r="A1179" s="293" t="s">
        <v>3646</v>
      </c>
      <c r="B1179" s="293" t="s">
        <v>3647</v>
      </c>
      <c r="C1179" s="293">
        <v>140</v>
      </c>
      <c r="D1179" s="293" t="s">
        <v>10</v>
      </c>
      <c r="E1179" s="293" t="s">
        <v>11</v>
      </c>
      <c r="F1179" s="293" t="s">
        <v>12</v>
      </c>
      <c r="G1179" s="293" t="s">
        <v>3648</v>
      </c>
    </row>
    <row r="1180" ht="15" spans="1:7">
      <c r="A1180" s="293" t="s">
        <v>3649</v>
      </c>
      <c r="B1180" s="293" t="s">
        <v>3650</v>
      </c>
      <c r="C1180" s="293">
        <v>720</v>
      </c>
      <c r="D1180" s="293" t="s">
        <v>10</v>
      </c>
      <c r="E1180" s="293" t="s">
        <v>11</v>
      </c>
      <c r="F1180" s="293" t="s">
        <v>12</v>
      </c>
      <c r="G1180" s="293" t="s">
        <v>3651</v>
      </c>
    </row>
    <row r="1181" ht="15" spans="1:7">
      <c r="A1181" s="293" t="s">
        <v>3652</v>
      </c>
      <c r="B1181" s="293" t="s">
        <v>3653</v>
      </c>
      <c r="C1181" s="293">
        <v>720</v>
      </c>
      <c r="D1181" s="293" t="s">
        <v>10</v>
      </c>
      <c r="E1181" s="293" t="s">
        <v>11</v>
      </c>
      <c r="F1181" s="293" t="s">
        <v>12</v>
      </c>
      <c r="G1181" s="293" t="s">
        <v>3654</v>
      </c>
    </row>
    <row r="1182" ht="15" spans="1:7">
      <c r="A1182" s="293" t="s">
        <v>3655</v>
      </c>
      <c r="B1182" s="293" t="s">
        <v>3656</v>
      </c>
      <c r="C1182" s="293">
        <v>160</v>
      </c>
      <c r="D1182" s="293" t="s">
        <v>10</v>
      </c>
      <c r="E1182" s="293" t="s">
        <v>11</v>
      </c>
      <c r="F1182" s="293" t="s">
        <v>12</v>
      </c>
      <c r="G1182" s="293" t="s">
        <v>3657</v>
      </c>
    </row>
    <row r="1183" ht="15" spans="1:7">
      <c r="A1183" s="293" t="s">
        <v>3658</v>
      </c>
      <c r="B1183" s="293" t="s">
        <v>3659</v>
      </c>
      <c r="C1183" s="293">
        <v>120</v>
      </c>
      <c r="D1183" s="293" t="s">
        <v>10</v>
      </c>
      <c r="E1183" s="293" t="s">
        <v>11</v>
      </c>
      <c r="F1183" s="293" t="s">
        <v>12</v>
      </c>
      <c r="G1183" s="293" t="s">
        <v>3660</v>
      </c>
    </row>
    <row r="1184" ht="15" spans="1:7">
      <c r="A1184" s="293" t="s">
        <v>3661</v>
      </c>
      <c r="B1184" s="293" t="s">
        <v>3662</v>
      </c>
      <c r="C1184" s="293">
        <v>290</v>
      </c>
      <c r="D1184" s="293" t="s">
        <v>10</v>
      </c>
      <c r="E1184" s="293" t="s">
        <v>11</v>
      </c>
      <c r="F1184" s="293" t="s">
        <v>12</v>
      </c>
      <c r="G1184" s="293" t="s">
        <v>3663</v>
      </c>
    </row>
    <row r="1185" ht="15" spans="1:7">
      <c r="A1185" s="293" t="s">
        <v>3664</v>
      </c>
      <c r="B1185" s="293" t="s">
        <v>3665</v>
      </c>
      <c r="C1185" s="293">
        <v>270</v>
      </c>
      <c r="D1185" s="293" t="s">
        <v>10</v>
      </c>
      <c r="E1185" s="293" t="s">
        <v>11</v>
      </c>
      <c r="F1185" s="293" t="s">
        <v>12</v>
      </c>
      <c r="G1185" s="293" t="s">
        <v>3666</v>
      </c>
    </row>
    <row r="1186" ht="15" spans="1:7">
      <c r="A1186" s="293" t="s">
        <v>3667</v>
      </c>
      <c r="B1186" s="293" t="s">
        <v>3668</v>
      </c>
      <c r="C1186" s="293">
        <v>400</v>
      </c>
      <c r="D1186" s="293" t="s">
        <v>10</v>
      </c>
      <c r="E1186" s="293" t="s">
        <v>11</v>
      </c>
      <c r="F1186" s="293" t="s">
        <v>12</v>
      </c>
      <c r="G1186" s="293" t="s">
        <v>3669</v>
      </c>
    </row>
    <row r="1187" ht="15" spans="1:7">
      <c r="A1187" s="293" t="s">
        <v>3670</v>
      </c>
      <c r="B1187" s="293" t="s">
        <v>3671</v>
      </c>
      <c r="C1187" s="293">
        <v>800</v>
      </c>
      <c r="D1187" s="293" t="s">
        <v>10</v>
      </c>
      <c r="E1187" s="293" t="s">
        <v>11</v>
      </c>
      <c r="F1187" s="293" t="s">
        <v>12</v>
      </c>
      <c r="G1187" s="293" t="s">
        <v>3672</v>
      </c>
    </row>
    <row r="1188" ht="15" spans="1:7">
      <c r="A1188" s="293" t="s">
        <v>3673</v>
      </c>
      <c r="B1188" s="293" t="s">
        <v>3674</v>
      </c>
      <c r="C1188" s="293">
        <v>1380</v>
      </c>
      <c r="D1188" s="293" t="s">
        <v>10</v>
      </c>
      <c r="E1188" s="293" t="s">
        <v>11</v>
      </c>
      <c r="F1188" s="293" t="s">
        <v>12</v>
      </c>
      <c r="G1188" s="293" t="s">
        <v>3675</v>
      </c>
    </row>
    <row r="1189" ht="15" spans="1:7">
      <c r="A1189" s="293" t="s">
        <v>3676</v>
      </c>
      <c r="B1189" s="293" t="s">
        <v>3677</v>
      </c>
      <c r="C1189" s="293">
        <v>2070</v>
      </c>
      <c r="D1189" s="293" t="s">
        <v>3678</v>
      </c>
      <c r="E1189" s="293" t="s">
        <v>3679</v>
      </c>
      <c r="F1189" s="293" t="s">
        <v>12</v>
      </c>
      <c r="G1189" s="293" t="s">
        <v>3680</v>
      </c>
    </row>
    <row r="1190" ht="15" spans="1:7">
      <c r="A1190" s="293" t="s">
        <v>3681</v>
      </c>
      <c r="B1190" s="293" t="s">
        <v>3682</v>
      </c>
      <c r="C1190" s="293">
        <v>800</v>
      </c>
      <c r="D1190" s="293" t="s">
        <v>3678</v>
      </c>
      <c r="E1190" s="293" t="s">
        <v>3679</v>
      </c>
      <c r="F1190" s="293" t="s">
        <v>12</v>
      </c>
      <c r="G1190" s="293" t="s">
        <v>3683</v>
      </c>
    </row>
    <row r="1191" ht="15" spans="1:7">
      <c r="A1191" s="293" t="s">
        <v>3684</v>
      </c>
      <c r="B1191" s="293" t="s">
        <v>3685</v>
      </c>
      <c r="C1191" s="293">
        <v>1200</v>
      </c>
      <c r="D1191" s="293" t="s">
        <v>10</v>
      </c>
      <c r="E1191" s="293" t="s">
        <v>11</v>
      </c>
      <c r="F1191" s="293" t="s">
        <v>12</v>
      </c>
      <c r="G1191" s="293" t="s">
        <v>3686</v>
      </c>
    </row>
    <row r="1192" ht="15" spans="1:7">
      <c r="A1192" s="293" t="s">
        <v>3687</v>
      </c>
      <c r="B1192" s="293" t="s">
        <v>3688</v>
      </c>
      <c r="C1192" s="293">
        <v>1930</v>
      </c>
      <c r="D1192" s="293" t="s">
        <v>10</v>
      </c>
      <c r="E1192" s="293" t="s">
        <v>11</v>
      </c>
      <c r="F1192" s="293" t="s">
        <v>12</v>
      </c>
      <c r="G1192" s="293" t="s">
        <v>3689</v>
      </c>
    </row>
    <row r="1193" ht="15" spans="1:7">
      <c r="A1193" s="293" t="s">
        <v>3690</v>
      </c>
      <c r="B1193" s="293" t="s">
        <v>3691</v>
      </c>
      <c r="C1193" s="293">
        <v>1130</v>
      </c>
      <c r="D1193" s="293" t="s">
        <v>10</v>
      </c>
      <c r="E1193" s="293" t="s">
        <v>11</v>
      </c>
      <c r="F1193" s="293" t="s">
        <v>12</v>
      </c>
      <c r="G1193" s="293" t="s">
        <v>3692</v>
      </c>
    </row>
    <row r="1194" ht="15" spans="1:7">
      <c r="A1194" s="293" t="s">
        <v>3693</v>
      </c>
      <c r="B1194" s="293" t="s">
        <v>3694</v>
      </c>
      <c r="C1194" s="293">
        <v>1130</v>
      </c>
      <c r="D1194" s="293" t="s">
        <v>10</v>
      </c>
      <c r="E1194" s="293" t="s">
        <v>11</v>
      </c>
      <c r="F1194" s="293" t="s">
        <v>12</v>
      </c>
      <c r="G1194" s="293" t="s">
        <v>3695</v>
      </c>
    </row>
    <row r="1195" ht="15" spans="1:7">
      <c r="A1195" s="293" t="s">
        <v>3696</v>
      </c>
      <c r="B1195" s="293" t="s">
        <v>3697</v>
      </c>
      <c r="C1195" s="293">
        <v>1470</v>
      </c>
      <c r="D1195" s="293" t="s">
        <v>10</v>
      </c>
      <c r="E1195" s="293" t="s">
        <v>11</v>
      </c>
      <c r="F1195" s="293" t="s">
        <v>12</v>
      </c>
      <c r="G1195" s="293" t="s">
        <v>3698</v>
      </c>
    </row>
    <row r="1196" ht="15" spans="1:7">
      <c r="A1196" s="293" t="s">
        <v>3699</v>
      </c>
      <c r="B1196" s="293" t="s">
        <v>3700</v>
      </c>
      <c r="C1196" s="293">
        <v>1380</v>
      </c>
      <c r="D1196" s="293" t="s">
        <v>10</v>
      </c>
      <c r="E1196" s="293" t="s">
        <v>11</v>
      </c>
      <c r="F1196" s="293" t="s">
        <v>12</v>
      </c>
      <c r="G1196" s="293" t="s">
        <v>3701</v>
      </c>
    </row>
    <row r="1197" ht="15" spans="1:7">
      <c r="A1197" s="293" t="s">
        <v>3702</v>
      </c>
      <c r="B1197" s="293" t="s">
        <v>3703</v>
      </c>
      <c r="C1197" s="293">
        <v>900</v>
      </c>
      <c r="D1197" s="293" t="s">
        <v>10</v>
      </c>
      <c r="E1197" s="293" t="s">
        <v>11</v>
      </c>
      <c r="F1197" s="293" t="s">
        <v>12</v>
      </c>
      <c r="G1197" s="293" t="s">
        <v>3704</v>
      </c>
    </row>
    <row r="1198" ht="15" spans="1:7">
      <c r="A1198" s="293" t="s">
        <v>3705</v>
      </c>
      <c r="B1198" s="293" t="s">
        <v>3706</v>
      </c>
      <c r="C1198" s="293">
        <v>1200</v>
      </c>
      <c r="D1198" s="293" t="s">
        <v>10</v>
      </c>
      <c r="E1198" s="293" t="s">
        <v>11</v>
      </c>
      <c r="F1198" s="293" t="s">
        <v>12</v>
      </c>
      <c r="G1198" s="293" t="s">
        <v>3707</v>
      </c>
    </row>
    <row r="1199" ht="15" spans="1:7">
      <c r="A1199" s="293" t="s">
        <v>3708</v>
      </c>
      <c r="B1199" s="293" t="s">
        <v>3709</v>
      </c>
      <c r="C1199" s="293">
        <v>1150</v>
      </c>
      <c r="D1199" s="293" t="s">
        <v>10</v>
      </c>
      <c r="E1199" s="293" t="s">
        <v>11</v>
      </c>
      <c r="F1199" s="293" t="s">
        <v>12</v>
      </c>
      <c r="G1199" s="293" t="s">
        <v>3710</v>
      </c>
    </row>
    <row r="1200" ht="15" spans="1:7">
      <c r="A1200" s="293" t="s">
        <v>3711</v>
      </c>
      <c r="B1200" s="293" t="s">
        <v>3712</v>
      </c>
      <c r="C1200" s="293">
        <v>279</v>
      </c>
      <c r="D1200" s="293" t="s">
        <v>3713</v>
      </c>
      <c r="E1200" s="293" t="s">
        <v>3714</v>
      </c>
      <c r="F1200" s="293" t="s">
        <v>12</v>
      </c>
      <c r="G1200" s="293" t="s">
        <v>3715</v>
      </c>
    </row>
    <row r="1201" ht="15" spans="1:7">
      <c r="A1201" s="293" t="s">
        <v>3716</v>
      </c>
      <c r="B1201" s="293" t="s">
        <v>3717</v>
      </c>
      <c r="C1201" s="293">
        <v>140</v>
      </c>
      <c r="D1201" s="293" t="s">
        <v>10</v>
      </c>
      <c r="E1201" s="293" t="s">
        <v>11</v>
      </c>
      <c r="F1201" s="293" t="s">
        <v>12</v>
      </c>
      <c r="G1201" s="293" t="s">
        <v>3718</v>
      </c>
    </row>
    <row r="1202" ht="15" spans="1:7">
      <c r="A1202" s="293" t="s">
        <v>3719</v>
      </c>
      <c r="B1202" s="293" t="s">
        <v>3720</v>
      </c>
      <c r="C1202" s="293">
        <v>297</v>
      </c>
      <c r="D1202" s="293" t="s">
        <v>1763</v>
      </c>
      <c r="E1202" s="293" t="s">
        <v>1764</v>
      </c>
      <c r="F1202" s="293" t="s">
        <v>12</v>
      </c>
      <c r="G1202" s="293" t="s">
        <v>3721</v>
      </c>
    </row>
    <row r="1203" ht="15" spans="1:7">
      <c r="A1203" s="293" t="s">
        <v>3722</v>
      </c>
      <c r="B1203" s="293" t="s">
        <v>3723</v>
      </c>
      <c r="C1203" s="293">
        <v>100</v>
      </c>
      <c r="D1203" s="293" t="s">
        <v>1763</v>
      </c>
      <c r="E1203" s="293" t="s">
        <v>1764</v>
      </c>
      <c r="F1203" s="293" t="s">
        <v>12</v>
      </c>
      <c r="G1203" s="293" t="s">
        <v>3724</v>
      </c>
    </row>
    <row r="1204" ht="15" spans="1:7">
      <c r="A1204" s="293" t="s">
        <v>3725</v>
      </c>
      <c r="B1204" s="293" t="s">
        <v>3726</v>
      </c>
      <c r="C1204" s="293">
        <v>100</v>
      </c>
      <c r="D1204" s="293" t="s">
        <v>10</v>
      </c>
      <c r="E1204" s="293" t="s">
        <v>11</v>
      </c>
      <c r="F1204" s="293" t="s">
        <v>12</v>
      </c>
      <c r="G1204" s="293" t="s">
        <v>3727</v>
      </c>
    </row>
    <row r="1205" ht="15" spans="1:7">
      <c r="A1205" s="293" t="s">
        <v>3728</v>
      </c>
      <c r="B1205" s="293" t="s">
        <v>3729</v>
      </c>
      <c r="C1205" s="293">
        <v>200</v>
      </c>
      <c r="D1205" s="293" t="s">
        <v>10</v>
      </c>
      <c r="E1205" s="293" t="s">
        <v>11</v>
      </c>
      <c r="F1205" s="293" t="s">
        <v>12</v>
      </c>
      <c r="G1205" s="293" t="s">
        <v>3730</v>
      </c>
    </row>
    <row r="1206" ht="15" spans="1:7">
      <c r="A1206" s="293" t="s">
        <v>3731</v>
      </c>
      <c r="B1206" s="293" t="s">
        <v>3732</v>
      </c>
      <c r="C1206" s="293">
        <v>1010</v>
      </c>
      <c r="D1206" s="293" t="s">
        <v>606</v>
      </c>
      <c r="E1206" s="293" t="s">
        <v>607</v>
      </c>
      <c r="F1206" s="293" t="s">
        <v>12</v>
      </c>
      <c r="G1206" s="293" t="s">
        <v>3733</v>
      </c>
    </row>
    <row r="1207" ht="15" spans="1:7">
      <c r="A1207" s="293" t="s">
        <v>3734</v>
      </c>
      <c r="B1207" s="293" t="s">
        <v>3735</v>
      </c>
      <c r="C1207" s="293">
        <v>1010</v>
      </c>
      <c r="D1207" s="293" t="s">
        <v>606</v>
      </c>
      <c r="E1207" s="293" t="s">
        <v>607</v>
      </c>
      <c r="F1207" s="293" t="s">
        <v>12</v>
      </c>
      <c r="G1207" s="293" t="s">
        <v>3736</v>
      </c>
    </row>
    <row r="1208" ht="15" spans="1:7">
      <c r="A1208" s="293" t="s">
        <v>3737</v>
      </c>
      <c r="B1208" s="293" t="s">
        <v>3738</v>
      </c>
      <c r="C1208" s="293">
        <v>594</v>
      </c>
      <c r="D1208" s="293" t="s">
        <v>606</v>
      </c>
      <c r="E1208" s="293" t="s">
        <v>607</v>
      </c>
      <c r="F1208" s="293" t="s">
        <v>12</v>
      </c>
      <c r="G1208" s="293" t="s">
        <v>3739</v>
      </c>
    </row>
    <row r="1209" ht="15" spans="1:7">
      <c r="A1209" s="293" t="s">
        <v>3740</v>
      </c>
      <c r="B1209" s="293" t="s">
        <v>3741</v>
      </c>
      <c r="C1209" s="293">
        <v>1130</v>
      </c>
      <c r="D1209" s="293" t="s">
        <v>606</v>
      </c>
      <c r="E1209" s="293" t="s">
        <v>607</v>
      </c>
      <c r="F1209" s="293" t="s">
        <v>12</v>
      </c>
      <c r="G1209" s="293" t="s">
        <v>3742</v>
      </c>
    </row>
    <row r="1210" ht="15" spans="1:7">
      <c r="A1210" s="293" t="s">
        <v>3743</v>
      </c>
      <c r="B1210" s="293" t="s">
        <v>3744</v>
      </c>
      <c r="C1210" s="293">
        <v>4000</v>
      </c>
      <c r="D1210" s="293" t="s">
        <v>606</v>
      </c>
      <c r="E1210" s="293" t="s">
        <v>607</v>
      </c>
      <c r="F1210" s="293" t="s">
        <v>12</v>
      </c>
      <c r="G1210" s="293" t="s">
        <v>3745</v>
      </c>
    </row>
    <row r="1211" ht="15" spans="1:7">
      <c r="A1211" s="293" t="s">
        <v>3746</v>
      </c>
      <c r="B1211" s="293" t="s">
        <v>3747</v>
      </c>
      <c r="C1211" s="293">
        <v>4000</v>
      </c>
      <c r="D1211" s="293" t="s">
        <v>606</v>
      </c>
      <c r="E1211" s="293" t="s">
        <v>607</v>
      </c>
      <c r="F1211" s="293" t="s">
        <v>12</v>
      </c>
      <c r="G1211" s="293" t="s">
        <v>3748</v>
      </c>
    </row>
    <row r="1212" ht="15" spans="1:7">
      <c r="A1212" s="293" t="s">
        <v>3749</v>
      </c>
      <c r="B1212" s="293" t="s">
        <v>3750</v>
      </c>
      <c r="C1212" s="293">
        <v>4000</v>
      </c>
      <c r="D1212" s="293" t="s">
        <v>606</v>
      </c>
      <c r="E1212" s="293" t="s">
        <v>607</v>
      </c>
      <c r="F1212" s="293" t="s">
        <v>12</v>
      </c>
      <c r="G1212" s="293" t="s">
        <v>3751</v>
      </c>
    </row>
    <row r="1213" ht="15" spans="1:7">
      <c r="A1213" s="293" t="s">
        <v>3752</v>
      </c>
      <c r="B1213" s="293" t="s">
        <v>3753</v>
      </c>
      <c r="C1213" s="293">
        <v>2970</v>
      </c>
      <c r="D1213" s="293" t="s">
        <v>606</v>
      </c>
      <c r="E1213" s="293" t="s">
        <v>607</v>
      </c>
      <c r="F1213" s="293" t="s">
        <v>12</v>
      </c>
      <c r="G1213" s="293" t="s">
        <v>3754</v>
      </c>
    </row>
    <row r="1214" ht="15" spans="1:7">
      <c r="A1214" s="293" t="s">
        <v>3755</v>
      </c>
      <c r="B1214" s="293" t="s">
        <v>3756</v>
      </c>
      <c r="C1214" s="293">
        <v>3430</v>
      </c>
      <c r="D1214" s="293" t="s">
        <v>606</v>
      </c>
      <c r="E1214" s="293" t="s">
        <v>607</v>
      </c>
      <c r="F1214" s="293" t="s">
        <v>12</v>
      </c>
      <c r="G1214" s="293" t="s">
        <v>3757</v>
      </c>
    </row>
    <row r="1215" ht="15" spans="1:7">
      <c r="A1215" s="293" t="s">
        <v>3758</v>
      </c>
      <c r="B1215" s="293" t="s">
        <v>3759</v>
      </c>
      <c r="C1215" s="293">
        <v>120</v>
      </c>
      <c r="D1215" s="293" t="s">
        <v>10</v>
      </c>
      <c r="E1215" s="293" t="s">
        <v>11</v>
      </c>
      <c r="F1215" s="293" t="s">
        <v>12</v>
      </c>
      <c r="G1215" s="293" t="s">
        <v>3760</v>
      </c>
    </row>
    <row r="1216" ht="15" spans="1:7">
      <c r="A1216" s="293" t="s">
        <v>3761</v>
      </c>
      <c r="B1216" s="293" t="s">
        <v>3762</v>
      </c>
      <c r="C1216" s="293">
        <v>690</v>
      </c>
      <c r="D1216" s="293" t="s">
        <v>10</v>
      </c>
      <c r="E1216" s="293" t="s">
        <v>11</v>
      </c>
      <c r="F1216" s="293" t="s">
        <v>12</v>
      </c>
      <c r="G1216" s="293" t="s">
        <v>3763</v>
      </c>
    </row>
    <row r="1217" ht="15" spans="1:7">
      <c r="A1217" s="293" t="s">
        <v>3764</v>
      </c>
      <c r="B1217" s="293" t="s">
        <v>3765</v>
      </c>
      <c r="C1217" s="293">
        <v>1010</v>
      </c>
      <c r="D1217" s="293" t="s">
        <v>10</v>
      </c>
      <c r="E1217" s="293" t="s">
        <v>11</v>
      </c>
      <c r="F1217" s="293" t="s">
        <v>12</v>
      </c>
      <c r="G1217" s="293" t="s">
        <v>3766</v>
      </c>
    </row>
    <row r="1218" ht="15" spans="1:7">
      <c r="A1218" s="293" t="s">
        <v>3767</v>
      </c>
      <c r="B1218" s="293" t="s">
        <v>3768</v>
      </c>
      <c r="C1218" s="293">
        <v>690</v>
      </c>
      <c r="D1218" s="293" t="s">
        <v>1975</v>
      </c>
      <c r="E1218" s="293" t="s">
        <v>1976</v>
      </c>
      <c r="F1218" s="293" t="s">
        <v>12</v>
      </c>
      <c r="G1218" s="293" t="s">
        <v>3769</v>
      </c>
    </row>
    <row r="1219" ht="15" spans="1:7">
      <c r="A1219" s="293" t="s">
        <v>3770</v>
      </c>
      <c r="B1219" s="293" t="s">
        <v>3771</v>
      </c>
      <c r="C1219" s="293">
        <v>690</v>
      </c>
      <c r="D1219" s="293" t="s">
        <v>1975</v>
      </c>
      <c r="E1219" s="293" t="s">
        <v>1976</v>
      </c>
      <c r="F1219" s="293" t="s">
        <v>12</v>
      </c>
      <c r="G1219" s="293" t="s">
        <v>3772</v>
      </c>
    </row>
    <row r="1220" ht="15" spans="1:7">
      <c r="A1220" s="293" t="s">
        <v>3773</v>
      </c>
      <c r="B1220" s="293" t="s">
        <v>3774</v>
      </c>
      <c r="C1220" s="293">
        <v>690</v>
      </c>
      <c r="D1220" s="293" t="s">
        <v>10</v>
      </c>
      <c r="E1220" s="293" t="s">
        <v>11</v>
      </c>
      <c r="F1220" s="293" t="s">
        <v>12</v>
      </c>
      <c r="G1220" s="293" t="s">
        <v>3775</v>
      </c>
    </row>
    <row r="1221" ht="15" spans="1:7">
      <c r="A1221" s="293" t="s">
        <v>3776</v>
      </c>
      <c r="B1221" s="293" t="s">
        <v>3777</v>
      </c>
      <c r="C1221" s="293">
        <v>690</v>
      </c>
      <c r="D1221" s="293" t="s">
        <v>10</v>
      </c>
      <c r="E1221" s="293" t="s">
        <v>11</v>
      </c>
      <c r="F1221" s="293" t="s">
        <v>12</v>
      </c>
      <c r="G1221" s="293" t="s">
        <v>3778</v>
      </c>
    </row>
    <row r="1222" ht="15" spans="1:7">
      <c r="A1222" s="293" t="s">
        <v>3779</v>
      </c>
      <c r="B1222" s="293" t="s">
        <v>3780</v>
      </c>
      <c r="C1222" s="293">
        <v>297</v>
      </c>
      <c r="D1222" s="293" t="s">
        <v>10</v>
      </c>
      <c r="E1222" s="293" t="s">
        <v>11</v>
      </c>
      <c r="F1222" s="293" t="s">
        <v>12</v>
      </c>
      <c r="G1222" s="293" t="s">
        <v>3781</v>
      </c>
    </row>
    <row r="1223" ht="15" spans="1:7">
      <c r="A1223" s="293" t="s">
        <v>3782</v>
      </c>
      <c r="B1223" s="293" t="s">
        <v>3783</v>
      </c>
      <c r="C1223" s="293">
        <v>50</v>
      </c>
      <c r="D1223" s="293" t="s">
        <v>10</v>
      </c>
      <c r="E1223" s="293" t="s">
        <v>11</v>
      </c>
      <c r="F1223" s="293" t="s">
        <v>12</v>
      </c>
      <c r="G1223" s="293" t="s">
        <v>3784</v>
      </c>
    </row>
    <row r="1224" ht="15" spans="1:7">
      <c r="A1224" s="293" t="s">
        <v>3785</v>
      </c>
      <c r="B1224" s="293" t="s">
        <v>3786</v>
      </c>
      <c r="C1224" s="293">
        <v>1270</v>
      </c>
      <c r="D1224" s="293" t="s">
        <v>1975</v>
      </c>
      <c r="E1224" s="293" t="s">
        <v>1976</v>
      </c>
      <c r="F1224" s="293" t="s">
        <v>12</v>
      </c>
      <c r="G1224" s="293" t="s">
        <v>3787</v>
      </c>
    </row>
    <row r="1225" ht="15" spans="1:7">
      <c r="A1225" s="293" t="s">
        <v>3788</v>
      </c>
      <c r="B1225" s="293" t="s">
        <v>3789</v>
      </c>
      <c r="C1225" s="293">
        <v>980</v>
      </c>
      <c r="D1225" s="293" t="s">
        <v>1975</v>
      </c>
      <c r="E1225" s="293" t="s">
        <v>1976</v>
      </c>
      <c r="F1225" s="293" t="s">
        <v>12</v>
      </c>
      <c r="G1225" s="293" t="s">
        <v>3790</v>
      </c>
    </row>
    <row r="1226" ht="15" spans="1:7">
      <c r="A1226" s="293" t="s">
        <v>3791</v>
      </c>
      <c r="B1226" s="293" t="s">
        <v>3792</v>
      </c>
      <c r="C1226" s="293">
        <v>1380</v>
      </c>
      <c r="D1226" s="293" t="s">
        <v>10</v>
      </c>
      <c r="E1226" s="293" t="s">
        <v>11</v>
      </c>
      <c r="F1226" s="293" t="s">
        <v>12</v>
      </c>
      <c r="G1226" s="293" t="s">
        <v>3793</v>
      </c>
    </row>
    <row r="1227" ht="15" spans="1:7">
      <c r="A1227" s="293" t="s">
        <v>3794</v>
      </c>
      <c r="B1227" s="293" t="s">
        <v>3795</v>
      </c>
      <c r="C1227" s="293">
        <v>920</v>
      </c>
      <c r="D1227" s="293" t="s">
        <v>3796</v>
      </c>
      <c r="E1227" s="293" t="s">
        <v>3797</v>
      </c>
      <c r="F1227" s="293" t="s">
        <v>12</v>
      </c>
      <c r="G1227" s="293" t="s">
        <v>3798</v>
      </c>
    </row>
    <row r="1228" ht="15" spans="1:7">
      <c r="A1228" s="293" t="s">
        <v>3799</v>
      </c>
      <c r="B1228" s="293" t="s">
        <v>3800</v>
      </c>
      <c r="C1228" s="293">
        <v>1840</v>
      </c>
      <c r="D1228" s="293" t="s">
        <v>3796</v>
      </c>
      <c r="E1228" s="293" t="s">
        <v>3797</v>
      </c>
      <c r="F1228" s="293" t="s">
        <v>12</v>
      </c>
      <c r="G1228" s="293" t="s">
        <v>3801</v>
      </c>
    </row>
    <row r="1229" ht="15" spans="1:7">
      <c r="A1229" s="293" t="s">
        <v>3802</v>
      </c>
      <c r="B1229" s="293" t="s">
        <v>3803</v>
      </c>
      <c r="C1229" s="293">
        <v>3220</v>
      </c>
      <c r="D1229" s="293" t="s">
        <v>3796</v>
      </c>
      <c r="E1229" s="293" t="s">
        <v>3797</v>
      </c>
      <c r="F1229" s="293" t="s">
        <v>12</v>
      </c>
      <c r="G1229" s="293" t="s">
        <v>3804</v>
      </c>
    </row>
    <row r="1230" ht="15" spans="1:7">
      <c r="A1230" s="293" t="s">
        <v>3805</v>
      </c>
      <c r="B1230" s="293" t="s">
        <v>3806</v>
      </c>
      <c r="C1230" s="293">
        <v>10</v>
      </c>
      <c r="D1230" s="293" t="s">
        <v>3807</v>
      </c>
      <c r="E1230" s="293" t="s">
        <v>3808</v>
      </c>
      <c r="F1230" s="293" t="s">
        <v>12</v>
      </c>
      <c r="G1230" s="293" t="s">
        <v>3809</v>
      </c>
    </row>
    <row r="1231" ht="15" spans="1:7">
      <c r="A1231" s="293" t="s">
        <v>3810</v>
      </c>
      <c r="B1231" s="293" t="s">
        <v>3811</v>
      </c>
      <c r="C1231" s="293">
        <v>10</v>
      </c>
      <c r="D1231" s="293" t="s">
        <v>3807</v>
      </c>
      <c r="E1231" s="293" t="s">
        <v>3808</v>
      </c>
      <c r="F1231" s="293" t="s">
        <v>12</v>
      </c>
      <c r="G1231" s="293" t="s">
        <v>3812</v>
      </c>
    </row>
    <row r="1232" ht="15" spans="1:7">
      <c r="A1232" s="293" t="s">
        <v>3813</v>
      </c>
      <c r="B1232" s="293" t="s">
        <v>3814</v>
      </c>
      <c r="C1232" s="293">
        <v>10</v>
      </c>
      <c r="D1232" s="293" t="s">
        <v>3807</v>
      </c>
      <c r="E1232" s="293" t="s">
        <v>3808</v>
      </c>
      <c r="F1232" s="293" t="s">
        <v>12</v>
      </c>
      <c r="G1232" s="293" t="s">
        <v>3815</v>
      </c>
    </row>
    <row r="1233" ht="15" spans="1:7">
      <c r="A1233" s="293" t="s">
        <v>3816</v>
      </c>
      <c r="B1233" s="293" t="s">
        <v>3817</v>
      </c>
      <c r="C1233" s="293">
        <v>9</v>
      </c>
      <c r="D1233" s="293" t="s">
        <v>3807</v>
      </c>
      <c r="E1233" s="293" t="s">
        <v>3808</v>
      </c>
      <c r="F1233" s="293" t="s">
        <v>12</v>
      </c>
      <c r="G1233" s="293" t="s">
        <v>3818</v>
      </c>
    </row>
    <row r="1234" ht="15" spans="1:7">
      <c r="A1234" s="293" t="s">
        <v>3819</v>
      </c>
      <c r="B1234" s="293" t="s">
        <v>3820</v>
      </c>
      <c r="C1234" s="293">
        <v>9</v>
      </c>
      <c r="D1234" s="293" t="s">
        <v>3807</v>
      </c>
      <c r="E1234" s="293" t="s">
        <v>3808</v>
      </c>
      <c r="F1234" s="293" t="s">
        <v>12</v>
      </c>
      <c r="G1234" s="293" t="s">
        <v>3821</v>
      </c>
    </row>
    <row r="1235" ht="15" spans="1:7">
      <c r="A1235" s="293" t="s">
        <v>3822</v>
      </c>
      <c r="B1235" s="293" t="s">
        <v>3823</v>
      </c>
      <c r="C1235" s="293">
        <v>15</v>
      </c>
      <c r="D1235" s="293" t="s">
        <v>3807</v>
      </c>
      <c r="E1235" s="293" t="s">
        <v>3808</v>
      </c>
      <c r="F1235" s="293" t="s">
        <v>12</v>
      </c>
      <c r="G1235" s="293" t="s">
        <v>3824</v>
      </c>
    </row>
    <row r="1236" ht="15" spans="1:7">
      <c r="A1236" s="293" t="s">
        <v>3825</v>
      </c>
      <c r="B1236" s="293" t="s">
        <v>3826</v>
      </c>
      <c r="C1236" s="293">
        <v>15</v>
      </c>
      <c r="D1236" s="293" t="s">
        <v>509</v>
      </c>
      <c r="E1236" s="293" t="s">
        <v>510</v>
      </c>
      <c r="F1236" s="293" t="s">
        <v>12</v>
      </c>
      <c r="G1236" s="293" t="s">
        <v>3827</v>
      </c>
    </row>
    <row r="1237" ht="15" spans="1:7">
      <c r="A1237" s="293" t="s">
        <v>3828</v>
      </c>
      <c r="B1237" s="293" t="s">
        <v>3829</v>
      </c>
      <c r="C1237" s="293">
        <v>15</v>
      </c>
      <c r="D1237" s="293" t="s">
        <v>509</v>
      </c>
      <c r="E1237" s="293" t="s">
        <v>510</v>
      </c>
      <c r="F1237" s="293" t="s">
        <v>12</v>
      </c>
      <c r="G1237" s="293" t="s">
        <v>3830</v>
      </c>
    </row>
    <row r="1238" ht="15" spans="1:7">
      <c r="A1238" s="293" t="s">
        <v>3831</v>
      </c>
      <c r="B1238" s="293" t="s">
        <v>3832</v>
      </c>
      <c r="C1238" s="293">
        <v>14</v>
      </c>
      <c r="D1238" s="293" t="s">
        <v>509</v>
      </c>
      <c r="E1238" s="293" t="s">
        <v>510</v>
      </c>
      <c r="F1238" s="293" t="s">
        <v>12</v>
      </c>
      <c r="G1238" s="293" t="s">
        <v>3833</v>
      </c>
    </row>
    <row r="1239" ht="15" spans="1:7">
      <c r="A1239" s="293" t="s">
        <v>3834</v>
      </c>
      <c r="B1239" s="293" t="s">
        <v>3835</v>
      </c>
      <c r="C1239" s="293">
        <v>14</v>
      </c>
      <c r="D1239" s="293" t="s">
        <v>509</v>
      </c>
      <c r="E1239" s="293" t="s">
        <v>510</v>
      </c>
      <c r="F1239" s="293" t="s">
        <v>12</v>
      </c>
      <c r="G1239" s="293" t="s">
        <v>3836</v>
      </c>
    </row>
    <row r="1240" ht="15" spans="1:7">
      <c r="A1240" s="293" t="s">
        <v>3837</v>
      </c>
      <c r="B1240" s="293" t="s">
        <v>3838</v>
      </c>
      <c r="C1240" s="293">
        <v>120</v>
      </c>
      <c r="D1240" s="293" t="s">
        <v>3839</v>
      </c>
      <c r="E1240" s="293" t="s">
        <v>3840</v>
      </c>
      <c r="F1240" s="293" t="s">
        <v>12</v>
      </c>
      <c r="G1240" s="293" t="s">
        <v>3841</v>
      </c>
    </row>
    <row r="1241" ht="15" spans="1:7">
      <c r="A1241" s="293" t="s">
        <v>3842</v>
      </c>
      <c r="B1241" s="293" t="s">
        <v>3843</v>
      </c>
      <c r="C1241" s="293">
        <v>20</v>
      </c>
      <c r="D1241" s="293" t="s">
        <v>10</v>
      </c>
      <c r="E1241" s="293" t="s">
        <v>11</v>
      </c>
      <c r="F1241" s="293" t="s">
        <v>12</v>
      </c>
      <c r="G1241" s="293" t="s">
        <v>3844</v>
      </c>
    </row>
    <row r="1242" ht="15" spans="1:7">
      <c r="A1242" s="293" t="s">
        <v>3845</v>
      </c>
      <c r="B1242" s="293" t="s">
        <v>3846</v>
      </c>
      <c r="C1242" s="293">
        <v>18</v>
      </c>
      <c r="D1242" s="293" t="s">
        <v>3847</v>
      </c>
      <c r="E1242" s="293" t="s">
        <v>3848</v>
      </c>
      <c r="F1242" s="293" t="s">
        <v>12</v>
      </c>
      <c r="G1242" s="293" t="s">
        <v>3849</v>
      </c>
    </row>
    <row r="1243" ht="15" spans="1:7">
      <c r="A1243" s="293" t="s">
        <v>3850</v>
      </c>
      <c r="B1243" s="293" t="s">
        <v>3851</v>
      </c>
      <c r="C1243" s="293">
        <v>18</v>
      </c>
      <c r="D1243" s="293" t="s">
        <v>3852</v>
      </c>
      <c r="E1243" s="293" t="s">
        <v>3853</v>
      </c>
      <c r="F1243" s="293" t="s">
        <v>12</v>
      </c>
      <c r="G1243" s="293" t="s">
        <v>3854</v>
      </c>
    </row>
    <row r="1244" ht="15" spans="1:7">
      <c r="A1244" s="293" t="s">
        <v>3855</v>
      </c>
      <c r="B1244" s="293" t="s">
        <v>3856</v>
      </c>
      <c r="C1244" s="293">
        <v>15</v>
      </c>
      <c r="D1244" s="293" t="s">
        <v>3857</v>
      </c>
      <c r="E1244" s="293" t="s">
        <v>3858</v>
      </c>
      <c r="F1244" s="293" t="s">
        <v>12</v>
      </c>
      <c r="G1244" s="293" t="s">
        <v>3859</v>
      </c>
    </row>
    <row r="1245" ht="15" spans="1:7">
      <c r="A1245" s="293" t="s">
        <v>3860</v>
      </c>
      <c r="B1245" s="293" t="s">
        <v>3861</v>
      </c>
      <c r="C1245" s="293">
        <v>10</v>
      </c>
      <c r="D1245" s="293" t="s">
        <v>10</v>
      </c>
      <c r="E1245" s="293" t="s">
        <v>11</v>
      </c>
      <c r="F1245" s="293" t="s">
        <v>12</v>
      </c>
      <c r="G1245" s="293" t="s">
        <v>3862</v>
      </c>
    </row>
    <row r="1246" ht="15" spans="1:7">
      <c r="A1246" s="293" t="s">
        <v>3863</v>
      </c>
      <c r="B1246" s="293" t="s">
        <v>3864</v>
      </c>
      <c r="C1246" s="293">
        <v>30</v>
      </c>
      <c r="D1246" s="293" t="s">
        <v>10</v>
      </c>
      <c r="E1246" s="293" t="s">
        <v>11</v>
      </c>
      <c r="F1246" s="293" t="s">
        <v>12</v>
      </c>
      <c r="G1246" s="293" t="s">
        <v>3865</v>
      </c>
    </row>
    <row r="1247" ht="15" spans="1:7">
      <c r="A1247" s="293" t="s">
        <v>3866</v>
      </c>
      <c r="B1247" s="293" t="s">
        <v>3867</v>
      </c>
      <c r="C1247" s="293">
        <v>15</v>
      </c>
      <c r="D1247" s="293" t="s">
        <v>3868</v>
      </c>
      <c r="E1247" s="293" t="s">
        <v>3869</v>
      </c>
      <c r="F1247" s="293" t="s">
        <v>12</v>
      </c>
      <c r="G1247" s="293" t="s">
        <v>3870</v>
      </c>
    </row>
    <row r="1248" ht="15" spans="1:7">
      <c r="A1248" s="293" t="s">
        <v>3871</v>
      </c>
      <c r="B1248" s="293" t="s">
        <v>3872</v>
      </c>
      <c r="C1248" s="293">
        <v>25</v>
      </c>
      <c r="D1248" s="293" t="s">
        <v>3868</v>
      </c>
      <c r="E1248" s="293" t="s">
        <v>3869</v>
      </c>
      <c r="F1248" s="293" t="s">
        <v>12</v>
      </c>
      <c r="G1248" s="293" t="s">
        <v>3873</v>
      </c>
    </row>
    <row r="1249" ht="15" spans="1:7">
      <c r="A1249" s="293" t="s">
        <v>3874</v>
      </c>
      <c r="B1249" s="293" t="s">
        <v>3875</v>
      </c>
      <c r="C1249" s="293">
        <v>15</v>
      </c>
      <c r="D1249" s="293" t="s">
        <v>509</v>
      </c>
      <c r="E1249" s="293" t="s">
        <v>510</v>
      </c>
      <c r="F1249" s="293" t="s">
        <v>12</v>
      </c>
      <c r="G1249" s="293" t="s">
        <v>3876</v>
      </c>
    </row>
    <row r="1250" ht="15" spans="1:7">
      <c r="A1250" s="293" t="s">
        <v>3877</v>
      </c>
      <c r="B1250" s="293" t="s">
        <v>3878</v>
      </c>
      <c r="C1250" s="293">
        <v>23</v>
      </c>
      <c r="D1250" s="293" t="s">
        <v>509</v>
      </c>
      <c r="E1250" s="293" t="s">
        <v>510</v>
      </c>
      <c r="F1250" s="293" t="s">
        <v>12</v>
      </c>
      <c r="G1250" s="293" t="s">
        <v>3879</v>
      </c>
    </row>
    <row r="1251" ht="15" spans="1:7">
      <c r="A1251" s="293" t="s">
        <v>3880</v>
      </c>
      <c r="B1251" s="293" t="s">
        <v>3881</v>
      </c>
      <c r="C1251" s="293">
        <v>63</v>
      </c>
      <c r="D1251" s="293" t="s">
        <v>10</v>
      </c>
      <c r="E1251" s="293" t="s">
        <v>11</v>
      </c>
      <c r="F1251" s="293" t="s">
        <v>12</v>
      </c>
      <c r="G1251" s="293" t="s">
        <v>3882</v>
      </c>
    </row>
    <row r="1252" ht="15" spans="1:7">
      <c r="A1252" s="293" t="s">
        <v>3883</v>
      </c>
      <c r="B1252" s="293" t="s">
        <v>3884</v>
      </c>
      <c r="C1252" s="293">
        <v>27</v>
      </c>
      <c r="D1252" s="293" t="s">
        <v>10</v>
      </c>
      <c r="E1252" s="293" t="s">
        <v>11</v>
      </c>
      <c r="F1252" s="293" t="s">
        <v>12</v>
      </c>
      <c r="G1252" s="293" t="s">
        <v>3885</v>
      </c>
    </row>
    <row r="1253" ht="15" spans="1:7">
      <c r="A1253" s="293" t="s">
        <v>3886</v>
      </c>
      <c r="B1253" s="293" t="s">
        <v>3887</v>
      </c>
      <c r="C1253" s="293">
        <v>14</v>
      </c>
      <c r="D1253" s="293" t="s">
        <v>10</v>
      </c>
      <c r="E1253" s="293" t="s">
        <v>11</v>
      </c>
      <c r="F1253" s="293" t="s">
        <v>12</v>
      </c>
      <c r="G1253" s="293" t="s">
        <v>3888</v>
      </c>
    </row>
    <row r="1254" ht="15" spans="1:7">
      <c r="A1254" s="293" t="s">
        <v>3889</v>
      </c>
      <c r="B1254" s="293" t="s">
        <v>3890</v>
      </c>
      <c r="C1254" s="293">
        <v>14</v>
      </c>
      <c r="D1254" s="293" t="s">
        <v>10</v>
      </c>
      <c r="E1254" s="293" t="s">
        <v>11</v>
      </c>
      <c r="F1254" s="293" t="s">
        <v>12</v>
      </c>
      <c r="G1254" s="293" t="s">
        <v>3891</v>
      </c>
    </row>
    <row r="1255" ht="15" spans="1:7">
      <c r="A1255" s="293" t="s">
        <v>3892</v>
      </c>
      <c r="B1255" s="293" t="s">
        <v>3893</v>
      </c>
      <c r="C1255" s="293">
        <v>10</v>
      </c>
      <c r="D1255" s="293" t="s">
        <v>509</v>
      </c>
      <c r="E1255" s="293" t="s">
        <v>510</v>
      </c>
      <c r="F1255" s="293" t="s">
        <v>12</v>
      </c>
      <c r="G1255" s="293" t="s">
        <v>3894</v>
      </c>
    </row>
    <row r="1256" ht="15" spans="1:7">
      <c r="A1256" s="293" t="s">
        <v>3895</v>
      </c>
      <c r="B1256" s="293" t="s">
        <v>3896</v>
      </c>
      <c r="C1256" s="293">
        <v>27</v>
      </c>
      <c r="D1256" s="293" t="s">
        <v>10</v>
      </c>
      <c r="E1256" s="293" t="s">
        <v>11</v>
      </c>
      <c r="F1256" s="293" t="s">
        <v>3897</v>
      </c>
      <c r="G1256" s="293" t="s">
        <v>3898</v>
      </c>
    </row>
    <row r="1257" ht="15" spans="1:7">
      <c r="A1257" s="293" t="s">
        <v>3899</v>
      </c>
      <c r="B1257" s="293" t="s">
        <v>3900</v>
      </c>
      <c r="C1257" s="293">
        <v>23</v>
      </c>
      <c r="D1257" s="293" t="s">
        <v>10</v>
      </c>
      <c r="E1257" s="293" t="s">
        <v>11</v>
      </c>
      <c r="F1257" s="293" t="s">
        <v>3897</v>
      </c>
      <c r="G1257" s="293" t="s">
        <v>3901</v>
      </c>
    </row>
    <row r="1258" ht="15" spans="1:7">
      <c r="A1258" s="293" t="s">
        <v>3902</v>
      </c>
      <c r="B1258" s="293" t="s">
        <v>3903</v>
      </c>
      <c r="C1258" s="293">
        <v>1230</v>
      </c>
      <c r="D1258" s="293" t="s">
        <v>10</v>
      </c>
      <c r="E1258" s="293" t="s">
        <v>11</v>
      </c>
      <c r="F1258" s="293" t="s">
        <v>3904</v>
      </c>
      <c r="G1258" s="293" t="s">
        <v>3905</v>
      </c>
    </row>
    <row r="1259" ht="15" spans="1:7">
      <c r="A1259" s="293" t="s">
        <v>3906</v>
      </c>
      <c r="B1259" s="293" t="s">
        <v>3907</v>
      </c>
      <c r="C1259" s="293">
        <v>1230</v>
      </c>
      <c r="D1259" s="293" t="s">
        <v>10</v>
      </c>
      <c r="E1259" s="293" t="s">
        <v>11</v>
      </c>
      <c r="F1259" s="293" t="s">
        <v>3904</v>
      </c>
      <c r="G1259" s="293" t="s">
        <v>3908</v>
      </c>
    </row>
    <row r="1260" ht="15" spans="1:7">
      <c r="A1260" s="293" t="s">
        <v>3909</v>
      </c>
      <c r="B1260" s="293" t="s">
        <v>3910</v>
      </c>
      <c r="C1260" s="293">
        <v>490</v>
      </c>
      <c r="D1260" s="293" t="s">
        <v>10</v>
      </c>
      <c r="E1260" s="293" t="s">
        <v>11</v>
      </c>
      <c r="F1260" s="293" t="s">
        <v>3904</v>
      </c>
      <c r="G1260" s="293" t="s">
        <v>3911</v>
      </c>
    </row>
    <row r="1261" ht="15" spans="1:7">
      <c r="A1261" s="293" t="s">
        <v>3912</v>
      </c>
      <c r="B1261" s="293" t="s">
        <v>3913</v>
      </c>
      <c r="C1261" s="293">
        <v>620</v>
      </c>
      <c r="D1261" s="293" t="s">
        <v>10</v>
      </c>
      <c r="E1261" s="293" t="s">
        <v>11</v>
      </c>
      <c r="F1261" s="293" t="s">
        <v>3904</v>
      </c>
      <c r="G1261" s="293" t="s">
        <v>3914</v>
      </c>
    </row>
    <row r="1262" ht="15" spans="1:7">
      <c r="A1262" s="293" t="s">
        <v>3915</v>
      </c>
      <c r="B1262" s="293" t="s">
        <v>3910</v>
      </c>
      <c r="C1262" s="293">
        <v>490</v>
      </c>
      <c r="D1262" s="293" t="s">
        <v>10</v>
      </c>
      <c r="E1262" s="293" t="s">
        <v>11</v>
      </c>
      <c r="F1262" s="293" t="s">
        <v>3904</v>
      </c>
      <c r="G1262" s="293" t="s">
        <v>3916</v>
      </c>
    </row>
    <row r="1263" ht="15" spans="1:7">
      <c r="A1263" s="293" t="s">
        <v>3917</v>
      </c>
      <c r="B1263" s="293" t="s">
        <v>3918</v>
      </c>
      <c r="C1263" s="293">
        <v>1350</v>
      </c>
      <c r="D1263" s="293" t="s">
        <v>10</v>
      </c>
      <c r="E1263" s="293" t="s">
        <v>11</v>
      </c>
      <c r="F1263" s="293" t="s">
        <v>3904</v>
      </c>
      <c r="G1263" s="293" t="s">
        <v>3919</v>
      </c>
    </row>
    <row r="1264" ht="15" spans="1:7">
      <c r="A1264" s="293" t="s">
        <v>3920</v>
      </c>
      <c r="B1264" s="293" t="s">
        <v>3921</v>
      </c>
      <c r="C1264" s="293">
        <v>880</v>
      </c>
      <c r="D1264" s="293" t="s">
        <v>10</v>
      </c>
      <c r="E1264" s="293" t="s">
        <v>11</v>
      </c>
      <c r="F1264" s="293" t="s">
        <v>3904</v>
      </c>
      <c r="G1264" s="293" t="s">
        <v>3922</v>
      </c>
    </row>
    <row r="1265" ht="15" spans="1:7">
      <c r="A1265" s="293" t="s">
        <v>3923</v>
      </c>
      <c r="B1265" s="293" t="s">
        <v>3924</v>
      </c>
      <c r="C1265" s="293">
        <v>440</v>
      </c>
      <c r="D1265" s="293" t="s">
        <v>10</v>
      </c>
      <c r="E1265" s="293" t="s">
        <v>11</v>
      </c>
      <c r="F1265" s="293" t="s">
        <v>3904</v>
      </c>
      <c r="G1265" s="293" t="s">
        <v>3925</v>
      </c>
    </row>
    <row r="1266" ht="15" spans="1:7">
      <c r="A1266" s="293" t="s">
        <v>3926</v>
      </c>
      <c r="B1266" s="293" t="s">
        <v>3927</v>
      </c>
      <c r="C1266" s="293">
        <v>1350</v>
      </c>
      <c r="D1266" s="293" t="s">
        <v>10</v>
      </c>
      <c r="E1266" s="293" t="s">
        <v>11</v>
      </c>
      <c r="F1266" s="293" t="s">
        <v>3904</v>
      </c>
      <c r="G1266" s="293" t="s">
        <v>3928</v>
      </c>
    </row>
    <row r="1267" ht="15" spans="1:7">
      <c r="A1267" s="293" t="s">
        <v>3929</v>
      </c>
      <c r="B1267" s="293" t="s">
        <v>3930</v>
      </c>
      <c r="C1267" s="293">
        <v>880</v>
      </c>
      <c r="D1267" s="293" t="s">
        <v>10</v>
      </c>
      <c r="E1267" s="293" t="s">
        <v>11</v>
      </c>
      <c r="F1267" s="293" t="s">
        <v>3904</v>
      </c>
      <c r="G1267" s="293" t="s">
        <v>3931</v>
      </c>
    </row>
    <row r="1268" ht="15" spans="1:7">
      <c r="A1268" s="293" t="s">
        <v>3932</v>
      </c>
      <c r="B1268" s="293" t="s">
        <v>3933</v>
      </c>
      <c r="C1268" s="293">
        <v>220</v>
      </c>
      <c r="D1268" s="293" t="s">
        <v>10</v>
      </c>
      <c r="E1268" s="293" t="s">
        <v>11</v>
      </c>
      <c r="F1268" s="293" t="s">
        <v>3904</v>
      </c>
      <c r="G1268" s="293" t="s">
        <v>3934</v>
      </c>
    </row>
    <row r="1269" ht="15" spans="1:7">
      <c r="A1269" s="293" t="s">
        <v>3935</v>
      </c>
      <c r="B1269" s="293" t="s">
        <v>3936</v>
      </c>
      <c r="C1269" s="293">
        <v>740</v>
      </c>
      <c r="D1269" s="293" t="s">
        <v>10</v>
      </c>
      <c r="E1269" s="293" t="s">
        <v>11</v>
      </c>
      <c r="F1269" s="293" t="s">
        <v>3904</v>
      </c>
      <c r="G1269" s="293" t="s">
        <v>3937</v>
      </c>
    </row>
    <row r="1270" ht="15" spans="1:7">
      <c r="A1270" s="293" t="s">
        <v>3938</v>
      </c>
      <c r="B1270" s="293" t="s">
        <v>3939</v>
      </c>
      <c r="C1270" s="293">
        <v>860</v>
      </c>
      <c r="D1270" s="293" t="s">
        <v>10</v>
      </c>
      <c r="E1270" s="293" t="s">
        <v>11</v>
      </c>
      <c r="F1270" s="293" t="s">
        <v>3904</v>
      </c>
      <c r="G1270" s="293" t="s">
        <v>3940</v>
      </c>
    </row>
    <row r="1271" ht="15" spans="1:7">
      <c r="A1271" s="293" t="s">
        <v>3941</v>
      </c>
      <c r="B1271" s="293" t="s">
        <v>3942</v>
      </c>
      <c r="C1271" s="293">
        <v>740</v>
      </c>
      <c r="D1271" s="293" t="s">
        <v>10</v>
      </c>
      <c r="E1271" s="293" t="s">
        <v>11</v>
      </c>
      <c r="F1271" s="293" t="s">
        <v>3904</v>
      </c>
      <c r="G1271" s="293" t="s">
        <v>3943</v>
      </c>
    </row>
    <row r="1272" ht="15" spans="1:7">
      <c r="A1272" s="293" t="s">
        <v>3944</v>
      </c>
      <c r="B1272" s="293" t="s">
        <v>3945</v>
      </c>
      <c r="C1272" s="293">
        <v>860</v>
      </c>
      <c r="D1272" s="293" t="s">
        <v>10</v>
      </c>
      <c r="E1272" s="293" t="s">
        <v>11</v>
      </c>
      <c r="F1272" s="293" t="s">
        <v>3904</v>
      </c>
      <c r="G1272" s="293" t="s">
        <v>3946</v>
      </c>
    </row>
    <row r="1273" ht="15" spans="1:7">
      <c r="A1273" s="293" t="s">
        <v>3947</v>
      </c>
      <c r="B1273" s="293" t="s">
        <v>3948</v>
      </c>
      <c r="C1273" s="293">
        <v>980</v>
      </c>
      <c r="D1273" s="293" t="s">
        <v>10</v>
      </c>
      <c r="E1273" s="293" t="s">
        <v>11</v>
      </c>
      <c r="F1273" s="293" t="s">
        <v>3904</v>
      </c>
      <c r="G1273" s="293" t="s">
        <v>3949</v>
      </c>
    </row>
    <row r="1274" ht="15" spans="1:7">
      <c r="A1274" s="293" t="s">
        <v>3950</v>
      </c>
      <c r="B1274" s="293" t="s">
        <v>3951</v>
      </c>
      <c r="C1274" s="293">
        <v>1110</v>
      </c>
      <c r="D1274" s="293" t="s">
        <v>10</v>
      </c>
      <c r="E1274" s="293" t="s">
        <v>11</v>
      </c>
      <c r="F1274" s="293" t="s">
        <v>3904</v>
      </c>
      <c r="G1274" s="293" t="s">
        <v>3952</v>
      </c>
    </row>
    <row r="1275" ht="15" spans="1:7">
      <c r="A1275" s="293" t="s">
        <v>3953</v>
      </c>
      <c r="B1275" s="293" t="s">
        <v>3954</v>
      </c>
      <c r="C1275" s="293">
        <v>980</v>
      </c>
      <c r="D1275" s="293" t="s">
        <v>10</v>
      </c>
      <c r="E1275" s="293" t="s">
        <v>11</v>
      </c>
      <c r="F1275" s="293" t="s">
        <v>3904</v>
      </c>
      <c r="G1275" s="293" t="s">
        <v>3955</v>
      </c>
    </row>
    <row r="1276" ht="15" spans="1:7">
      <c r="A1276" s="293" t="s">
        <v>3956</v>
      </c>
      <c r="B1276" s="293" t="s">
        <v>3957</v>
      </c>
      <c r="C1276" s="293">
        <v>1110</v>
      </c>
      <c r="D1276" s="293" t="s">
        <v>10</v>
      </c>
      <c r="E1276" s="293" t="s">
        <v>11</v>
      </c>
      <c r="F1276" s="293" t="s">
        <v>3904</v>
      </c>
      <c r="G1276" s="293" t="s">
        <v>3958</v>
      </c>
    </row>
    <row r="1277" ht="15" spans="1:7">
      <c r="A1277" s="293" t="s">
        <v>3959</v>
      </c>
      <c r="B1277" s="293" t="s">
        <v>3960</v>
      </c>
      <c r="C1277" s="293">
        <v>400</v>
      </c>
      <c r="D1277" s="293" t="s">
        <v>10</v>
      </c>
      <c r="E1277" s="293" t="s">
        <v>11</v>
      </c>
      <c r="F1277" s="293" t="s">
        <v>3904</v>
      </c>
      <c r="G1277" s="293" t="s">
        <v>3961</v>
      </c>
    </row>
    <row r="1278" ht="15" spans="1:7">
      <c r="A1278" s="293" t="s">
        <v>3962</v>
      </c>
      <c r="B1278" s="293" t="s">
        <v>3963</v>
      </c>
      <c r="C1278" s="293">
        <v>980</v>
      </c>
      <c r="D1278" s="293" t="s">
        <v>10</v>
      </c>
      <c r="E1278" s="293" t="s">
        <v>11</v>
      </c>
      <c r="F1278" s="293" t="s">
        <v>3904</v>
      </c>
      <c r="G1278" s="293" t="s">
        <v>3964</v>
      </c>
    </row>
    <row r="1279" ht="15" spans="1:7">
      <c r="A1279" s="293" t="s">
        <v>3965</v>
      </c>
      <c r="B1279" s="293" t="s">
        <v>3966</v>
      </c>
      <c r="C1279" s="293">
        <v>460</v>
      </c>
      <c r="D1279" s="293" t="s">
        <v>10</v>
      </c>
      <c r="E1279" s="293" t="s">
        <v>11</v>
      </c>
      <c r="F1279" s="293" t="s">
        <v>3904</v>
      </c>
      <c r="G1279" s="293" t="s">
        <v>3967</v>
      </c>
    </row>
    <row r="1280" ht="15" spans="1:7">
      <c r="A1280" s="293" t="s">
        <v>3968</v>
      </c>
      <c r="B1280" s="293" t="s">
        <v>3969</v>
      </c>
      <c r="C1280" s="293">
        <v>320</v>
      </c>
      <c r="D1280" s="293" t="s">
        <v>10</v>
      </c>
      <c r="E1280" s="293" t="s">
        <v>11</v>
      </c>
      <c r="F1280" s="293" t="s">
        <v>3904</v>
      </c>
      <c r="G1280" s="293" t="s">
        <v>3970</v>
      </c>
    </row>
    <row r="1281" ht="15" spans="1:7">
      <c r="A1281" s="293" t="s">
        <v>3971</v>
      </c>
      <c r="B1281" s="293" t="s">
        <v>3972</v>
      </c>
      <c r="C1281" s="293">
        <v>320</v>
      </c>
      <c r="D1281" s="293" t="s">
        <v>10</v>
      </c>
      <c r="E1281" s="293" t="s">
        <v>11</v>
      </c>
      <c r="F1281" s="293" t="s">
        <v>3904</v>
      </c>
      <c r="G1281" s="293" t="s">
        <v>3973</v>
      </c>
    </row>
    <row r="1282" ht="15" spans="1:7">
      <c r="A1282" s="293" t="s">
        <v>3974</v>
      </c>
      <c r="B1282" s="293" t="s">
        <v>3975</v>
      </c>
      <c r="C1282" s="293">
        <v>320</v>
      </c>
      <c r="D1282" s="293" t="s">
        <v>10</v>
      </c>
      <c r="E1282" s="293" t="s">
        <v>11</v>
      </c>
      <c r="F1282" s="293" t="s">
        <v>3904</v>
      </c>
      <c r="G1282" s="293" t="s">
        <v>3976</v>
      </c>
    </row>
    <row r="1283" ht="15" spans="1:7">
      <c r="A1283" s="293" t="s">
        <v>3977</v>
      </c>
      <c r="B1283" s="293" t="s">
        <v>3978</v>
      </c>
      <c r="C1283" s="293">
        <v>320</v>
      </c>
      <c r="D1283" s="293" t="s">
        <v>10</v>
      </c>
      <c r="E1283" s="293" t="s">
        <v>11</v>
      </c>
      <c r="F1283" s="293" t="s">
        <v>3904</v>
      </c>
      <c r="G1283" s="293" t="s">
        <v>3979</v>
      </c>
    </row>
    <row r="1284" ht="15" spans="1:7">
      <c r="A1284" s="293" t="s">
        <v>3980</v>
      </c>
      <c r="B1284" s="293" t="s">
        <v>3981</v>
      </c>
      <c r="C1284" s="293">
        <v>620</v>
      </c>
      <c r="D1284" s="293" t="s">
        <v>10</v>
      </c>
      <c r="E1284" s="293" t="s">
        <v>11</v>
      </c>
      <c r="F1284" s="293" t="s">
        <v>3904</v>
      </c>
      <c r="G1284" s="293" t="s">
        <v>3982</v>
      </c>
    </row>
    <row r="1285" ht="15" spans="1:7">
      <c r="A1285" s="293" t="s">
        <v>3983</v>
      </c>
      <c r="B1285" s="293" t="s">
        <v>3981</v>
      </c>
      <c r="C1285" s="293">
        <v>620</v>
      </c>
      <c r="D1285" s="293" t="s">
        <v>10</v>
      </c>
      <c r="E1285" s="293" t="s">
        <v>11</v>
      </c>
      <c r="F1285" s="293" t="s">
        <v>3904</v>
      </c>
      <c r="G1285" s="293" t="s">
        <v>3984</v>
      </c>
    </row>
    <row r="1286" ht="15" spans="1:7">
      <c r="A1286" s="293" t="s">
        <v>3985</v>
      </c>
      <c r="B1286" s="293" t="s">
        <v>3986</v>
      </c>
      <c r="C1286" s="293">
        <v>220</v>
      </c>
      <c r="D1286" s="293" t="s">
        <v>10</v>
      </c>
      <c r="E1286" s="293" t="s">
        <v>11</v>
      </c>
      <c r="F1286" s="293" t="s">
        <v>3904</v>
      </c>
      <c r="G1286" s="293" t="s">
        <v>3987</v>
      </c>
    </row>
    <row r="1287" ht="15" spans="1:7">
      <c r="A1287" s="293" t="s">
        <v>3988</v>
      </c>
      <c r="B1287" s="293" t="s">
        <v>3989</v>
      </c>
      <c r="C1287" s="293">
        <v>220</v>
      </c>
      <c r="D1287" s="293" t="s">
        <v>10</v>
      </c>
      <c r="E1287" s="293" t="s">
        <v>11</v>
      </c>
      <c r="F1287" s="293" t="s">
        <v>3904</v>
      </c>
      <c r="G1287" s="293" t="s">
        <v>3990</v>
      </c>
    </row>
    <row r="1288" ht="15" spans="1:7">
      <c r="A1288" s="293" t="s">
        <v>3991</v>
      </c>
      <c r="B1288" s="293" t="s">
        <v>3992</v>
      </c>
      <c r="C1288" s="293">
        <v>740</v>
      </c>
      <c r="D1288" s="293" t="s">
        <v>10</v>
      </c>
      <c r="E1288" s="293" t="s">
        <v>11</v>
      </c>
      <c r="F1288" s="293" t="s">
        <v>3904</v>
      </c>
      <c r="G1288" s="293" t="s">
        <v>3993</v>
      </c>
    </row>
    <row r="1289" ht="15" spans="1:7">
      <c r="A1289" s="293" t="s">
        <v>3994</v>
      </c>
      <c r="B1289" s="293" t="s">
        <v>3995</v>
      </c>
      <c r="C1289" s="293">
        <v>980</v>
      </c>
      <c r="D1289" s="293" t="s">
        <v>10</v>
      </c>
      <c r="E1289" s="293" t="s">
        <v>11</v>
      </c>
      <c r="F1289" s="293" t="s">
        <v>3904</v>
      </c>
      <c r="G1289" s="293" t="s">
        <v>3996</v>
      </c>
    </row>
    <row r="1290" ht="15" spans="1:7">
      <c r="A1290" s="293" t="s">
        <v>3997</v>
      </c>
      <c r="B1290" s="293" t="s">
        <v>3998</v>
      </c>
      <c r="C1290" s="293">
        <v>740</v>
      </c>
      <c r="D1290" s="293" t="s">
        <v>10</v>
      </c>
      <c r="E1290" s="293" t="s">
        <v>11</v>
      </c>
      <c r="F1290" s="293" t="s">
        <v>3904</v>
      </c>
      <c r="G1290" s="293" t="s">
        <v>3999</v>
      </c>
    </row>
    <row r="1291" ht="15" spans="1:7">
      <c r="A1291" s="293" t="s">
        <v>4000</v>
      </c>
      <c r="B1291" s="293" t="s">
        <v>4001</v>
      </c>
      <c r="C1291" s="293">
        <v>980</v>
      </c>
      <c r="D1291" s="293" t="s">
        <v>10</v>
      </c>
      <c r="E1291" s="293" t="s">
        <v>11</v>
      </c>
      <c r="F1291" s="293" t="s">
        <v>3904</v>
      </c>
      <c r="G1291" s="293" t="s">
        <v>4002</v>
      </c>
    </row>
    <row r="1292" ht="15" spans="1:7">
      <c r="A1292" s="293" t="s">
        <v>4003</v>
      </c>
      <c r="B1292" s="293" t="s">
        <v>4004</v>
      </c>
      <c r="C1292" s="293">
        <v>740</v>
      </c>
      <c r="D1292" s="293" t="s">
        <v>10</v>
      </c>
      <c r="E1292" s="293" t="s">
        <v>11</v>
      </c>
      <c r="F1292" s="293" t="s">
        <v>3904</v>
      </c>
      <c r="G1292" s="293" t="s">
        <v>4005</v>
      </c>
    </row>
    <row r="1293" ht="15" spans="1:7">
      <c r="A1293" s="293" t="s">
        <v>4006</v>
      </c>
      <c r="B1293" s="293" t="s">
        <v>4007</v>
      </c>
      <c r="C1293" s="293">
        <v>200</v>
      </c>
      <c r="D1293" s="293" t="s">
        <v>4008</v>
      </c>
      <c r="E1293" s="293" t="s">
        <v>4009</v>
      </c>
      <c r="F1293" s="293" t="s">
        <v>3904</v>
      </c>
      <c r="G1293" s="293" t="s">
        <v>4010</v>
      </c>
    </row>
    <row r="1294" ht="15" spans="1:7">
      <c r="A1294" s="293" t="s">
        <v>4011</v>
      </c>
      <c r="B1294" s="293" t="s">
        <v>4012</v>
      </c>
      <c r="C1294" s="293">
        <v>740</v>
      </c>
      <c r="D1294" s="293" t="s">
        <v>10</v>
      </c>
      <c r="E1294" s="293" t="s">
        <v>11</v>
      </c>
      <c r="F1294" s="293" t="s">
        <v>3904</v>
      </c>
      <c r="G1294" s="293" t="s">
        <v>4013</v>
      </c>
    </row>
    <row r="1295" ht="15" spans="1:7">
      <c r="A1295" s="293" t="s">
        <v>4014</v>
      </c>
      <c r="B1295" s="293" t="s">
        <v>4015</v>
      </c>
      <c r="C1295" s="293">
        <v>740</v>
      </c>
      <c r="D1295" s="293" t="s">
        <v>4008</v>
      </c>
      <c r="E1295" s="293" t="s">
        <v>4009</v>
      </c>
      <c r="F1295" s="293" t="s">
        <v>3904</v>
      </c>
      <c r="G1295" s="293" t="s">
        <v>4016</v>
      </c>
    </row>
    <row r="1296" ht="15" spans="1:7">
      <c r="A1296" s="293" t="s">
        <v>4017</v>
      </c>
      <c r="B1296" s="293" t="s">
        <v>4018</v>
      </c>
      <c r="C1296" s="293">
        <v>250</v>
      </c>
      <c r="D1296" s="293" t="s">
        <v>10</v>
      </c>
      <c r="E1296" s="293" t="s">
        <v>11</v>
      </c>
      <c r="F1296" s="293" t="s">
        <v>3904</v>
      </c>
      <c r="G1296" s="293" t="s">
        <v>4019</v>
      </c>
    </row>
    <row r="1297" ht="15" spans="1:7">
      <c r="A1297" s="293" t="s">
        <v>4020</v>
      </c>
      <c r="B1297" s="293" t="s">
        <v>4021</v>
      </c>
      <c r="C1297" s="293">
        <v>0.8</v>
      </c>
      <c r="D1297" s="293" t="s">
        <v>172</v>
      </c>
      <c r="E1297" s="293" t="s">
        <v>173</v>
      </c>
      <c r="F1297" s="293" t="s">
        <v>189</v>
      </c>
      <c r="G1297" s="293" t="s">
        <v>4022</v>
      </c>
    </row>
    <row r="1298" ht="15" spans="1:7">
      <c r="A1298" s="293" t="s">
        <v>4023</v>
      </c>
      <c r="B1298" s="293" t="s">
        <v>4024</v>
      </c>
      <c r="C1298" s="293">
        <v>4</v>
      </c>
      <c r="D1298" s="293" t="s">
        <v>4025</v>
      </c>
      <c r="E1298" s="293" t="s">
        <v>4026</v>
      </c>
      <c r="F1298" s="293" t="s">
        <v>3904</v>
      </c>
      <c r="G1298" s="293" t="s">
        <v>4027</v>
      </c>
    </row>
    <row r="1299" ht="15" spans="1:7">
      <c r="A1299" s="293" t="s">
        <v>4028</v>
      </c>
      <c r="B1299" s="293" t="s">
        <v>4029</v>
      </c>
      <c r="C1299" s="293">
        <v>400</v>
      </c>
      <c r="D1299" s="293" t="s">
        <v>4030</v>
      </c>
      <c r="E1299" s="293" t="s">
        <v>4031</v>
      </c>
      <c r="F1299" s="293" t="s">
        <v>4032</v>
      </c>
      <c r="G1299" s="293" t="s">
        <v>4033</v>
      </c>
    </row>
    <row r="1300" ht="15" spans="1:7">
      <c r="A1300" s="293" t="s">
        <v>4034</v>
      </c>
      <c r="B1300" s="293" t="s">
        <v>4035</v>
      </c>
      <c r="C1300" s="293">
        <v>220</v>
      </c>
      <c r="D1300" s="293" t="s">
        <v>4036</v>
      </c>
      <c r="E1300" s="293" t="s">
        <v>4037</v>
      </c>
      <c r="F1300" s="293" t="s">
        <v>4032</v>
      </c>
      <c r="G1300" s="293" t="s">
        <v>4038</v>
      </c>
    </row>
    <row r="1301" ht="15" spans="1:7">
      <c r="A1301" s="293" t="s">
        <v>4039</v>
      </c>
      <c r="B1301" s="293" t="s">
        <v>4040</v>
      </c>
      <c r="C1301" s="293">
        <v>100</v>
      </c>
      <c r="D1301" s="293" t="s">
        <v>4041</v>
      </c>
      <c r="E1301" s="293" t="s">
        <v>4042</v>
      </c>
      <c r="F1301" s="293" t="s">
        <v>4032</v>
      </c>
      <c r="G1301" s="293" t="s">
        <v>4043</v>
      </c>
    </row>
    <row r="1302" ht="15" spans="1:7">
      <c r="A1302" s="293" t="s">
        <v>4044</v>
      </c>
      <c r="B1302" s="293" t="s">
        <v>4045</v>
      </c>
      <c r="C1302" s="293">
        <v>13.6</v>
      </c>
      <c r="D1302" s="293" t="s">
        <v>4046</v>
      </c>
      <c r="E1302" s="293" t="s">
        <v>4047</v>
      </c>
      <c r="F1302" s="293" t="s">
        <v>482</v>
      </c>
      <c r="G1302" s="293" t="s">
        <v>4048</v>
      </c>
    </row>
    <row r="1303" ht="15" spans="1:7">
      <c r="A1303" s="293" t="s">
        <v>4049</v>
      </c>
      <c r="B1303" s="293" t="s">
        <v>4050</v>
      </c>
      <c r="C1303" s="293">
        <v>500</v>
      </c>
      <c r="D1303" s="293" t="s">
        <v>10</v>
      </c>
      <c r="E1303" s="293" t="s">
        <v>11</v>
      </c>
      <c r="F1303" s="293" t="s">
        <v>12</v>
      </c>
      <c r="G1303" s="293" t="s">
        <v>4051</v>
      </c>
    </row>
    <row r="1304" ht="15" spans="1:7">
      <c r="A1304" s="293" t="s">
        <v>4052</v>
      </c>
      <c r="B1304" s="293" t="s">
        <v>4053</v>
      </c>
      <c r="C1304" s="293">
        <v>200</v>
      </c>
      <c r="D1304" s="293" t="s">
        <v>10</v>
      </c>
      <c r="E1304" s="293" t="s">
        <v>11</v>
      </c>
      <c r="F1304" s="293" t="s">
        <v>12</v>
      </c>
      <c r="G1304" s="293" t="s">
        <v>4054</v>
      </c>
    </row>
    <row r="1305" ht="15" spans="1:7">
      <c r="A1305" s="293" t="s">
        <v>4055</v>
      </c>
      <c r="B1305" s="293" t="s">
        <v>4056</v>
      </c>
      <c r="C1305" s="293">
        <v>8</v>
      </c>
      <c r="D1305" s="293" t="s">
        <v>16</v>
      </c>
      <c r="E1305" s="293" t="s">
        <v>17</v>
      </c>
      <c r="F1305" s="293" t="s">
        <v>18</v>
      </c>
      <c r="G1305" s="293" t="s">
        <v>4057</v>
      </c>
    </row>
    <row r="1306" ht="15" spans="1:7">
      <c r="A1306" s="293" t="s">
        <v>4058</v>
      </c>
      <c r="B1306" s="293" t="s">
        <v>4059</v>
      </c>
      <c r="C1306" s="293">
        <v>30</v>
      </c>
      <c r="D1306" s="293" t="s">
        <v>16</v>
      </c>
      <c r="E1306" s="293" t="s">
        <v>17</v>
      </c>
      <c r="F1306" s="293" t="s">
        <v>18</v>
      </c>
      <c r="G1306" s="293" t="s">
        <v>4060</v>
      </c>
    </row>
    <row r="1307" ht="15" spans="1:7">
      <c r="A1307" s="293" t="s">
        <v>4061</v>
      </c>
      <c r="B1307" s="293" t="s">
        <v>4062</v>
      </c>
      <c r="C1307" s="293">
        <v>90</v>
      </c>
      <c r="D1307" s="293" t="s">
        <v>10</v>
      </c>
      <c r="E1307" s="293" t="s">
        <v>11</v>
      </c>
      <c r="F1307" s="293" t="s">
        <v>18</v>
      </c>
      <c r="G1307" s="293" t="s">
        <v>4063</v>
      </c>
    </row>
    <row r="1308" ht="15" spans="1:7">
      <c r="A1308" s="293" t="s">
        <v>4064</v>
      </c>
      <c r="B1308" s="293" t="s">
        <v>4065</v>
      </c>
      <c r="C1308" s="293">
        <v>18</v>
      </c>
      <c r="D1308" s="293" t="s">
        <v>10</v>
      </c>
      <c r="E1308" s="293" t="s">
        <v>11</v>
      </c>
      <c r="F1308" s="293" t="s">
        <v>18</v>
      </c>
      <c r="G1308" s="293" t="s">
        <v>4066</v>
      </c>
    </row>
    <row r="1309" ht="15" spans="1:7">
      <c r="A1309" s="293" t="s">
        <v>4067</v>
      </c>
      <c r="B1309" s="293" t="s">
        <v>4068</v>
      </c>
      <c r="C1309" s="293">
        <v>23</v>
      </c>
      <c r="D1309" s="293" t="s">
        <v>16</v>
      </c>
      <c r="E1309" s="293" t="s">
        <v>17</v>
      </c>
      <c r="F1309" s="293" t="s">
        <v>18</v>
      </c>
      <c r="G1309" s="293" t="s">
        <v>4069</v>
      </c>
    </row>
    <row r="1310" ht="15" spans="1:7">
      <c r="A1310" s="293" t="s">
        <v>4070</v>
      </c>
      <c r="B1310" s="293" t="s">
        <v>4071</v>
      </c>
      <c r="C1310" s="293">
        <v>160</v>
      </c>
      <c r="D1310" s="293" t="s">
        <v>10</v>
      </c>
      <c r="E1310" s="293" t="s">
        <v>11</v>
      </c>
      <c r="F1310" s="293" t="s">
        <v>18</v>
      </c>
      <c r="G1310" s="293" t="s">
        <v>4072</v>
      </c>
    </row>
    <row r="1311" ht="15" spans="1:7">
      <c r="A1311" s="293" t="s">
        <v>4073</v>
      </c>
      <c r="B1311" s="293" t="s">
        <v>4074</v>
      </c>
      <c r="C1311" s="293">
        <v>90</v>
      </c>
      <c r="D1311" s="293" t="s">
        <v>10</v>
      </c>
      <c r="E1311" s="293" t="s">
        <v>11</v>
      </c>
      <c r="F1311" s="293" t="s">
        <v>18</v>
      </c>
      <c r="G1311" s="293" t="s">
        <v>4075</v>
      </c>
    </row>
    <row r="1312" ht="15" spans="1:7">
      <c r="A1312" s="293" t="s">
        <v>4076</v>
      </c>
      <c r="B1312" s="293" t="s">
        <v>4077</v>
      </c>
      <c r="C1312" s="293">
        <v>48</v>
      </c>
      <c r="D1312" s="293" t="s">
        <v>10</v>
      </c>
      <c r="E1312" s="293" t="s">
        <v>11</v>
      </c>
      <c r="F1312" s="293" t="s">
        <v>18</v>
      </c>
      <c r="G1312" s="293" t="s">
        <v>4078</v>
      </c>
    </row>
    <row r="1313" ht="15" spans="1:7">
      <c r="A1313" s="293" t="s">
        <v>4079</v>
      </c>
      <c r="B1313" s="293" t="s">
        <v>4080</v>
      </c>
      <c r="C1313" s="293">
        <v>0.2</v>
      </c>
      <c r="D1313" s="293" t="s">
        <v>1763</v>
      </c>
      <c r="E1313" s="293" t="s">
        <v>1764</v>
      </c>
      <c r="F1313" s="293" t="s">
        <v>482</v>
      </c>
      <c r="G1313" s="293" t="s">
        <v>4081</v>
      </c>
    </row>
    <row r="1314" ht="15" spans="1:7">
      <c r="A1314" s="293" t="s">
        <v>4082</v>
      </c>
      <c r="B1314" s="293" t="s">
        <v>4083</v>
      </c>
      <c r="C1314" s="293">
        <v>18</v>
      </c>
      <c r="D1314" s="293" t="s">
        <v>16</v>
      </c>
      <c r="E1314" s="293" t="s">
        <v>17</v>
      </c>
      <c r="F1314" s="293" t="s">
        <v>18</v>
      </c>
      <c r="G1314" s="293" t="s">
        <v>4084</v>
      </c>
    </row>
    <row r="1315" ht="15" spans="1:7">
      <c r="A1315" s="293" t="s">
        <v>4085</v>
      </c>
      <c r="B1315" s="293" t="s">
        <v>4086</v>
      </c>
      <c r="C1315" s="293">
        <v>27</v>
      </c>
      <c r="D1315" s="293" t="s">
        <v>16</v>
      </c>
      <c r="E1315" s="293" t="s">
        <v>17</v>
      </c>
      <c r="F1315" s="293" t="s">
        <v>18</v>
      </c>
      <c r="G1315" s="293" t="s">
        <v>4087</v>
      </c>
    </row>
    <row r="1316" ht="15" spans="1:7">
      <c r="A1316" s="293" t="s">
        <v>4088</v>
      </c>
      <c r="B1316" s="293" t="s">
        <v>4089</v>
      </c>
      <c r="C1316" s="293">
        <v>126</v>
      </c>
      <c r="D1316" s="293" t="s">
        <v>10</v>
      </c>
      <c r="E1316" s="293" t="s">
        <v>11</v>
      </c>
      <c r="F1316" s="293" t="s">
        <v>18</v>
      </c>
      <c r="G1316" s="293" t="s">
        <v>4090</v>
      </c>
    </row>
    <row r="1317" ht="15" spans="1:7">
      <c r="A1317" s="293" t="s">
        <v>4091</v>
      </c>
      <c r="B1317" s="293" t="s">
        <v>4092</v>
      </c>
      <c r="C1317" s="293">
        <v>9</v>
      </c>
      <c r="D1317" s="293" t="s">
        <v>10</v>
      </c>
      <c r="E1317" s="293" t="s">
        <v>11</v>
      </c>
      <c r="F1317" s="293" t="s">
        <v>18</v>
      </c>
      <c r="G1317" s="293" t="s">
        <v>4093</v>
      </c>
    </row>
    <row r="1318" ht="15" spans="1:7">
      <c r="A1318" s="293" t="s">
        <v>4094</v>
      </c>
      <c r="B1318" s="293" t="s">
        <v>4095</v>
      </c>
      <c r="C1318" s="293">
        <v>8</v>
      </c>
      <c r="D1318" s="293" t="s">
        <v>16</v>
      </c>
      <c r="E1318" s="293" t="s">
        <v>17</v>
      </c>
      <c r="F1318" s="293" t="s">
        <v>18</v>
      </c>
      <c r="G1318" s="293" t="s">
        <v>4096</v>
      </c>
    </row>
    <row r="1319" ht="15" spans="1:7">
      <c r="A1319" s="293" t="s">
        <v>4097</v>
      </c>
      <c r="B1319" s="293" t="s">
        <v>4098</v>
      </c>
      <c r="C1319" s="293">
        <v>7</v>
      </c>
      <c r="D1319" s="293" t="s">
        <v>10</v>
      </c>
      <c r="E1319" s="293" t="s">
        <v>11</v>
      </c>
      <c r="F1319" s="293" t="s">
        <v>18</v>
      </c>
      <c r="G1319" s="293" t="s">
        <v>4099</v>
      </c>
    </row>
    <row r="1320" ht="15" spans="1:7">
      <c r="A1320" s="293" t="s">
        <v>4100</v>
      </c>
      <c r="B1320" s="293" t="s">
        <v>4101</v>
      </c>
      <c r="C1320" s="293">
        <v>20</v>
      </c>
      <c r="D1320" s="293" t="s">
        <v>16</v>
      </c>
      <c r="E1320" s="293" t="s">
        <v>17</v>
      </c>
      <c r="F1320" s="293" t="s">
        <v>18</v>
      </c>
      <c r="G1320" s="293" t="s">
        <v>4102</v>
      </c>
    </row>
    <row r="1321" ht="15" spans="1:7">
      <c r="A1321" s="293" t="s">
        <v>4103</v>
      </c>
      <c r="B1321" s="293" t="s">
        <v>4104</v>
      </c>
      <c r="C1321" s="293">
        <v>0.01</v>
      </c>
      <c r="D1321" s="293" t="s">
        <v>16</v>
      </c>
      <c r="E1321" s="293" t="s">
        <v>17</v>
      </c>
      <c r="F1321" s="293" t="s">
        <v>18</v>
      </c>
      <c r="G1321" s="293" t="s">
        <v>4105</v>
      </c>
    </row>
    <row r="1322" ht="15" spans="1:7">
      <c r="A1322" s="293" t="s">
        <v>4106</v>
      </c>
      <c r="B1322" s="293" t="s">
        <v>4107</v>
      </c>
      <c r="C1322" s="293">
        <v>27</v>
      </c>
      <c r="D1322" s="293" t="s">
        <v>10</v>
      </c>
      <c r="E1322" s="293" t="s">
        <v>11</v>
      </c>
      <c r="F1322" s="293" t="s">
        <v>12</v>
      </c>
      <c r="G1322" s="293" t="s">
        <v>4108</v>
      </c>
    </row>
    <row r="1323" ht="15" spans="1:7">
      <c r="A1323" s="293" t="s">
        <v>4109</v>
      </c>
      <c r="B1323" s="293" t="s">
        <v>4110</v>
      </c>
      <c r="C1323" s="293">
        <v>15</v>
      </c>
      <c r="D1323" s="293" t="s">
        <v>10</v>
      </c>
      <c r="E1323" s="293" t="s">
        <v>11</v>
      </c>
      <c r="F1323" s="293" t="s">
        <v>189</v>
      </c>
      <c r="G1323" s="293" t="s">
        <v>4111</v>
      </c>
    </row>
    <row r="1324" ht="15" spans="1:7">
      <c r="A1324" s="293" t="s">
        <v>4112</v>
      </c>
      <c r="B1324" s="293" t="s">
        <v>4113</v>
      </c>
      <c r="C1324" s="293">
        <v>420</v>
      </c>
      <c r="D1324" s="293" t="s">
        <v>10</v>
      </c>
      <c r="E1324" s="293" t="s">
        <v>11</v>
      </c>
      <c r="F1324" s="293" t="s">
        <v>12</v>
      </c>
      <c r="G1324" s="293" t="s">
        <v>4114</v>
      </c>
    </row>
    <row r="1325" ht="15" spans="1:7">
      <c r="A1325" s="293" t="s">
        <v>4115</v>
      </c>
      <c r="B1325" s="293" t="s">
        <v>4116</v>
      </c>
      <c r="C1325" s="293">
        <v>420</v>
      </c>
      <c r="D1325" s="293" t="s">
        <v>10</v>
      </c>
      <c r="E1325" s="293" t="s">
        <v>11</v>
      </c>
      <c r="F1325" s="293" t="s">
        <v>12</v>
      </c>
      <c r="G1325" s="293" t="s">
        <v>4117</v>
      </c>
    </row>
    <row r="1326" ht="15" spans="1:7">
      <c r="A1326" s="293" t="s">
        <v>4118</v>
      </c>
      <c r="B1326" s="293" t="s">
        <v>4119</v>
      </c>
      <c r="C1326" s="293">
        <v>640</v>
      </c>
      <c r="D1326" s="293" t="s">
        <v>10</v>
      </c>
      <c r="E1326" s="293" t="s">
        <v>11</v>
      </c>
      <c r="F1326" s="293" t="s">
        <v>18</v>
      </c>
      <c r="G1326" s="293" t="s">
        <v>4120</v>
      </c>
    </row>
    <row r="1327" ht="15" spans="1:7">
      <c r="A1327" s="293" t="s">
        <v>4121</v>
      </c>
      <c r="B1327" s="293" t="s">
        <v>4122</v>
      </c>
      <c r="C1327" s="293">
        <v>45</v>
      </c>
      <c r="D1327" s="293" t="s">
        <v>16</v>
      </c>
      <c r="E1327" s="293" t="s">
        <v>17</v>
      </c>
      <c r="F1327" s="293" t="s">
        <v>18</v>
      </c>
      <c r="G1327" s="293" t="s">
        <v>4123</v>
      </c>
    </row>
    <row r="1328" ht="15" spans="1:7">
      <c r="A1328" s="293" t="s">
        <v>4124</v>
      </c>
      <c r="B1328" s="293" t="s">
        <v>4125</v>
      </c>
      <c r="C1328" s="293">
        <v>18</v>
      </c>
      <c r="D1328" s="293" t="s">
        <v>16</v>
      </c>
      <c r="E1328" s="293" t="s">
        <v>17</v>
      </c>
      <c r="F1328" s="293" t="s">
        <v>18</v>
      </c>
      <c r="G1328" s="293" t="s">
        <v>4126</v>
      </c>
    </row>
    <row r="1329" ht="15" spans="1:7">
      <c r="A1329" s="293" t="s">
        <v>4127</v>
      </c>
      <c r="B1329" s="293" t="s">
        <v>4128</v>
      </c>
      <c r="C1329" s="293">
        <v>27</v>
      </c>
      <c r="D1329" s="293" t="s">
        <v>16</v>
      </c>
      <c r="E1329" s="293" t="s">
        <v>17</v>
      </c>
      <c r="F1329" s="293" t="s">
        <v>18</v>
      </c>
      <c r="G1329" s="293" t="s">
        <v>4129</v>
      </c>
    </row>
    <row r="1330" ht="15" spans="1:7">
      <c r="A1330" s="293" t="s">
        <v>4130</v>
      </c>
      <c r="B1330" s="293" t="s">
        <v>4131</v>
      </c>
      <c r="C1330" s="293">
        <v>18</v>
      </c>
      <c r="D1330" s="293" t="s">
        <v>16</v>
      </c>
      <c r="E1330" s="293" t="s">
        <v>17</v>
      </c>
      <c r="F1330" s="293" t="s">
        <v>18</v>
      </c>
      <c r="G1330" s="293" t="s">
        <v>4132</v>
      </c>
    </row>
    <row r="1331" ht="15" spans="1:7">
      <c r="A1331" s="293" t="s">
        <v>4133</v>
      </c>
      <c r="B1331" s="293" t="s">
        <v>4134</v>
      </c>
      <c r="C1331" s="293">
        <v>60</v>
      </c>
      <c r="D1331" s="293" t="s">
        <v>16</v>
      </c>
      <c r="E1331" s="293" t="s">
        <v>17</v>
      </c>
      <c r="F1331" s="293" t="s">
        <v>18</v>
      </c>
      <c r="G1331" s="293" t="s">
        <v>4135</v>
      </c>
    </row>
    <row r="1332" ht="15" spans="1:7">
      <c r="A1332" s="293" t="s">
        <v>4136</v>
      </c>
      <c r="B1332" s="293" t="s">
        <v>4137</v>
      </c>
      <c r="C1332" s="293">
        <v>60</v>
      </c>
      <c r="D1332" s="293" t="s">
        <v>16</v>
      </c>
      <c r="E1332" s="293" t="s">
        <v>17</v>
      </c>
      <c r="F1332" s="293" t="s">
        <v>18</v>
      </c>
      <c r="G1332" s="293" t="s">
        <v>4138</v>
      </c>
    </row>
    <row r="1333" ht="15" spans="1:7">
      <c r="A1333" s="293" t="s">
        <v>4139</v>
      </c>
      <c r="B1333" s="293" t="s">
        <v>4140</v>
      </c>
      <c r="C1333" s="293">
        <v>7</v>
      </c>
      <c r="D1333" s="293" t="s">
        <v>10</v>
      </c>
      <c r="E1333" s="293" t="s">
        <v>11</v>
      </c>
      <c r="F1333" s="293" t="s">
        <v>18</v>
      </c>
      <c r="G1333" s="293" t="s">
        <v>4141</v>
      </c>
    </row>
    <row r="1334" ht="15" spans="1:7">
      <c r="A1334" s="293" t="s">
        <v>4142</v>
      </c>
      <c r="B1334" s="293" t="s">
        <v>4143</v>
      </c>
      <c r="C1334" s="293">
        <v>18</v>
      </c>
      <c r="D1334" s="293" t="s">
        <v>10</v>
      </c>
      <c r="E1334" s="293" t="s">
        <v>11</v>
      </c>
      <c r="F1334" s="293" t="s">
        <v>18</v>
      </c>
      <c r="G1334" s="293" t="s">
        <v>4144</v>
      </c>
    </row>
    <row r="1335" ht="15" spans="1:7">
      <c r="A1335" s="293" t="s">
        <v>4145</v>
      </c>
      <c r="B1335" s="293" t="s">
        <v>4146</v>
      </c>
      <c r="C1335" s="293">
        <v>5</v>
      </c>
      <c r="D1335" s="293" t="s">
        <v>1262</v>
      </c>
      <c r="E1335" s="293" t="s">
        <v>1263</v>
      </c>
      <c r="F1335" s="293" t="s">
        <v>18</v>
      </c>
      <c r="G1335" s="293" t="s">
        <v>4147</v>
      </c>
    </row>
    <row r="1336" ht="15" spans="1:7">
      <c r="A1336" s="293" t="s">
        <v>4148</v>
      </c>
      <c r="B1336" s="293" t="s">
        <v>4149</v>
      </c>
      <c r="C1336" s="293">
        <v>140</v>
      </c>
      <c r="D1336" s="293" t="s">
        <v>10</v>
      </c>
      <c r="E1336" s="293" t="s">
        <v>11</v>
      </c>
      <c r="F1336" s="293" t="s">
        <v>18</v>
      </c>
      <c r="G1336" s="293" t="s">
        <v>4150</v>
      </c>
    </row>
    <row r="1337" ht="15" spans="1:7">
      <c r="A1337" s="293" t="s">
        <v>4151</v>
      </c>
      <c r="B1337" s="293" t="s">
        <v>4152</v>
      </c>
      <c r="C1337" s="293">
        <v>38.5</v>
      </c>
      <c r="D1337" s="293" t="s">
        <v>4153</v>
      </c>
      <c r="E1337" s="293" t="s">
        <v>4154</v>
      </c>
      <c r="F1337" s="293" t="s">
        <v>482</v>
      </c>
      <c r="G1337" s="293" t="s">
        <v>4155</v>
      </c>
    </row>
    <row r="1338" ht="15" spans="1:7">
      <c r="A1338" s="293" t="s">
        <v>4156</v>
      </c>
      <c r="B1338" s="293" t="s">
        <v>4157</v>
      </c>
      <c r="C1338" s="293">
        <v>66</v>
      </c>
      <c r="D1338" s="293" t="s">
        <v>10</v>
      </c>
      <c r="E1338" s="293" t="s">
        <v>11</v>
      </c>
      <c r="F1338" s="293" t="s">
        <v>189</v>
      </c>
      <c r="G1338" s="293" t="s">
        <v>4158</v>
      </c>
    </row>
    <row r="1339" ht="15" spans="1:7">
      <c r="A1339" s="293" t="s">
        <v>4159</v>
      </c>
      <c r="B1339" s="293" t="s">
        <v>4160</v>
      </c>
      <c r="C1339" s="293">
        <v>24</v>
      </c>
      <c r="D1339" s="293" t="s">
        <v>10</v>
      </c>
      <c r="E1339" s="293" t="s">
        <v>11</v>
      </c>
      <c r="F1339" s="293" t="s">
        <v>189</v>
      </c>
      <c r="G1339" s="293" t="s">
        <v>4161</v>
      </c>
    </row>
    <row r="1340" ht="15" spans="1:7">
      <c r="A1340" s="293" t="s">
        <v>4162</v>
      </c>
      <c r="B1340" s="293" t="s">
        <v>4163</v>
      </c>
      <c r="C1340" s="293">
        <v>20</v>
      </c>
      <c r="D1340" s="293" t="s">
        <v>10</v>
      </c>
      <c r="E1340" s="293" t="s">
        <v>11</v>
      </c>
      <c r="F1340" s="293" t="s">
        <v>189</v>
      </c>
      <c r="G1340" s="293" t="s">
        <v>4164</v>
      </c>
    </row>
    <row r="1341" ht="15" spans="1:7">
      <c r="A1341" s="293" t="s">
        <v>4165</v>
      </c>
      <c r="B1341" s="293" t="s">
        <v>4166</v>
      </c>
      <c r="C1341" s="293">
        <v>50</v>
      </c>
      <c r="D1341" s="293" t="s">
        <v>10</v>
      </c>
      <c r="E1341" s="293" t="s">
        <v>11</v>
      </c>
      <c r="F1341" s="293" t="s">
        <v>189</v>
      </c>
      <c r="G1341" s="293" t="s">
        <v>4167</v>
      </c>
    </row>
    <row r="1342" ht="15" spans="1:7">
      <c r="A1342" s="293" t="s">
        <v>4168</v>
      </c>
      <c r="B1342" s="293" t="s">
        <v>4169</v>
      </c>
      <c r="C1342" s="293">
        <v>50</v>
      </c>
      <c r="D1342" s="293" t="s">
        <v>10</v>
      </c>
      <c r="E1342" s="293" t="s">
        <v>11</v>
      </c>
      <c r="F1342" s="293" t="s">
        <v>12</v>
      </c>
      <c r="G1342" s="293" t="s">
        <v>4170</v>
      </c>
    </row>
    <row r="1343" ht="15" spans="1:7">
      <c r="A1343" s="293" t="s">
        <v>4171</v>
      </c>
      <c r="B1343" s="293" t="s">
        <v>4172</v>
      </c>
      <c r="C1343" s="293">
        <v>260</v>
      </c>
      <c r="D1343" s="293" t="s">
        <v>430</v>
      </c>
      <c r="E1343" s="293" t="s">
        <v>431</v>
      </c>
      <c r="F1343" s="293" t="s">
        <v>18</v>
      </c>
      <c r="G1343" s="293" t="s">
        <v>4173</v>
      </c>
    </row>
    <row r="1344" ht="15" spans="1:7">
      <c r="A1344" s="293" t="s">
        <v>4174</v>
      </c>
      <c r="B1344" s="293" t="s">
        <v>4175</v>
      </c>
      <c r="C1344" s="293">
        <v>15</v>
      </c>
      <c r="D1344" s="293" t="s">
        <v>16</v>
      </c>
      <c r="E1344" s="293" t="s">
        <v>17</v>
      </c>
      <c r="F1344" s="293" t="s">
        <v>18</v>
      </c>
      <c r="G1344" s="293" t="s">
        <v>4176</v>
      </c>
    </row>
    <row r="1345" ht="15" spans="1:7">
      <c r="A1345" s="293" t="s">
        <v>4177</v>
      </c>
      <c r="B1345" s="293" t="s">
        <v>4178</v>
      </c>
      <c r="C1345" s="293">
        <v>50</v>
      </c>
      <c r="D1345" s="293" t="s">
        <v>4179</v>
      </c>
      <c r="E1345" s="293" t="s">
        <v>4180</v>
      </c>
      <c r="F1345" s="293" t="s">
        <v>18</v>
      </c>
      <c r="G1345" s="293" t="s">
        <v>4181</v>
      </c>
    </row>
    <row r="1346" ht="15" spans="1:7">
      <c r="A1346" s="293" t="s">
        <v>4182</v>
      </c>
      <c r="B1346" s="293" t="s">
        <v>4183</v>
      </c>
      <c r="C1346" s="293">
        <v>60</v>
      </c>
      <c r="D1346" s="293" t="s">
        <v>16</v>
      </c>
      <c r="E1346" s="293" t="s">
        <v>17</v>
      </c>
      <c r="F1346" s="293" t="s">
        <v>18</v>
      </c>
      <c r="G1346" s="293" t="s">
        <v>4184</v>
      </c>
    </row>
    <row r="1347" ht="15" spans="1:7">
      <c r="A1347" s="293" t="s">
        <v>4185</v>
      </c>
      <c r="B1347" s="293" t="s">
        <v>4186</v>
      </c>
      <c r="C1347" s="293">
        <v>260</v>
      </c>
      <c r="D1347" s="293" t="s">
        <v>16</v>
      </c>
      <c r="E1347" s="293" t="s">
        <v>17</v>
      </c>
      <c r="F1347" s="293" t="s">
        <v>18</v>
      </c>
      <c r="G1347" s="293" t="s">
        <v>4187</v>
      </c>
    </row>
    <row r="1348" ht="15" spans="1:7">
      <c r="A1348" s="293" t="s">
        <v>4188</v>
      </c>
      <c r="B1348" s="293" t="s">
        <v>4189</v>
      </c>
      <c r="C1348" s="293">
        <v>5.5</v>
      </c>
      <c r="D1348" s="293" t="s">
        <v>10</v>
      </c>
      <c r="E1348" s="293" t="s">
        <v>11</v>
      </c>
      <c r="F1348" s="293" t="s">
        <v>482</v>
      </c>
      <c r="G1348" s="293" t="s">
        <v>4190</v>
      </c>
    </row>
    <row r="1349" ht="15" spans="1:7">
      <c r="A1349" s="293" t="s">
        <v>4191</v>
      </c>
      <c r="B1349" s="293" t="s">
        <v>4192</v>
      </c>
      <c r="C1349" s="293">
        <v>45</v>
      </c>
      <c r="D1349" s="293" t="s">
        <v>10</v>
      </c>
      <c r="E1349" s="293" t="s">
        <v>11</v>
      </c>
      <c r="F1349" s="293" t="s">
        <v>18</v>
      </c>
      <c r="G1349" s="293" t="s">
        <v>4193</v>
      </c>
    </row>
    <row r="1350" ht="15" spans="1:7">
      <c r="A1350" s="293" t="s">
        <v>4194</v>
      </c>
      <c r="B1350" s="293" t="s">
        <v>4195</v>
      </c>
      <c r="C1350" s="293">
        <v>2280</v>
      </c>
      <c r="D1350" s="293" t="s">
        <v>10</v>
      </c>
      <c r="E1350" s="293" t="s">
        <v>11</v>
      </c>
      <c r="F1350" s="293" t="s">
        <v>12</v>
      </c>
      <c r="G1350" s="293" t="s">
        <v>4196</v>
      </c>
    </row>
    <row r="1351" ht="15" spans="1:7">
      <c r="A1351" s="293" t="s">
        <v>4197</v>
      </c>
      <c r="B1351" s="293" t="s">
        <v>4198</v>
      </c>
      <c r="C1351" s="293">
        <v>2280</v>
      </c>
      <c r="D1351" s="293" t="s">
        <v>10</v>
      </c>
      <c r="E1351" s="293" t="s">
        <v>11</v>
      </c>
      <c r="F1351" s="293" t="s">
        <v>12</v>
      </c>
      <c r="G1351" s="293" t="s">
        <v>4199</v>
      </c>
    </row>
    <row r="1352" ht="15" spans="1:7">
      <c r="A1352" s="293" t="s">
        <v>4200</v>
      </c>
      <c r="B1352" s="293" t="s">
        <v>4201</v>
      </c>
      <c r="C1352" s="293">
        <v>27</v>
      </c>
      <c r="D1352" s="293" t="s">
        <v>16</v>
      </c>
      <c r="E1352" s="293" t="s">
        <v>17</v>
      </c>
      <c r="F1352" s="293" t="s">
        <v>18</v>
      </c>
      <c r="G1352" s="293" t="s">
        <v>4202</v>
      </c>
    </row>
    <row r="1353" ht="15" spans="1:7">
      <c r="A1353" s="293" t="s">
        <v>4203</v>
      </c>
      <c r="B1353" s="293" t="s">
        <v>4204</v>
      </c>
      <c r="C1353" s="293">
        <v>27</v>
      </c>
      <c r="D1353" s="293" t="s">
        <v>16</v>
      </c>
      <c r="E1353" s="293" t="s">
        <v>17</v>
      </c>
      <c r="F1353" s="293" t="s">
        <v>18</v>
      </c>
      <c r="G1353" s="293" t="s">
        <v>4205</v>
      </c>
    </row>
    <row r="1354" ht="15" spans="1:7">
      <c r="A1354" s="293" t="s">
        <v>4206</v>
      </c>
      <c r="B1354" s="293" t="s">
        <v>4207</v>
      </c>
      <c r="C1354" s="293">
        <v>27</v>
      </c>
      <c r="D1354" s="293" t="s">
        <v>16</v>
      </c>
      <c r="E1354" s="293" t="s">
        <v>17</v>
      </c>
      <c r="F1354" s="293" t="s">
        <v>18</v>
      </c>
      <c r="G1354" s="293" t="s">
        <v>4208</v>
      </c>
    </row>
    <row r="1355" ht="15" spans="1:7">
      <c r="A1355" s="293" t="s">
        <v>4209</v>
      </c>
      <c r="B1355" s="293" t="s">
        <v>4210</v>
      </c>
      <c r="C1355" s="293">
        <v>36</v>
      </c>
      <c r="D1355" s="293" t="s">
        <v>16</v>
      </c>
      <c r="E1355" s="293" t="s">
        <v>17</v>
      </c>
      <c r="F1355" s="293" t="s">
        <v>18</v>
      </c>
      <c r="G1355" s="293" t="s">
        <v>4211</v>
      </c>
    </row>
    <row r="1356" ht="15" spans="1:7">
      <c r="A1356" s="293" t="s">
        <v>4212</v>
      </c>
      <c r="B1356" s="293" t="s">
        <v>4213</v>
      </c>
      <c r="C1356" s="293">
        <v>27</v>
      </c>
      <c r="D1356" s="293" t="s">
        <v>16</v>
      </c>
      <c r="E1356" s="293" t="s">
        <v>17</v>
      </c>
      <c r="F1356" s="293" t="s">
        <v>18</v>
      </c>
      <c r="G1356" s="293" t="s">
        <v>4214</v>
      </c>
    </row>
    <row r="1357" ht="15" spans="1:7">
      <c r="A1357" s="293" t="s">
        <v>4215</v>
      </c>
      <c r="B1357" s="293" t="s">
        <v>4216</v>
      </c>
      <c r="C1357" s="293">
        <v>55</v>
      </c>
      <c r="D1357" s="293" t="s">
        <v>16</v>
      </c>
      <c r="E1357" s="293" t="s">
        <v>17</v>
      </c>
      <c r="F1357" s="293" t="s">
        <v>18</v>
      </c>
      <c r="G1357" s="293" t="s">
        <v>4217</v>
      </c>
    </row>
    <row r="1358" ht="15" spans="1:7">
      <c r="A1358" s="293" t="s">
        <v>4218</v>
      </c>
      <c r="B1358" s="293" t="s">
        <v>4219</v>
      </c>
      <c r="C1358" s="293">
        <v>60</v>
      </c>
      <c r="D1358" s="293" t="s">
        <v>16</v>
      </c>
      <c r="E1358" s="293" t="s">
        <v>17</v>
      </c>
      <c r="F1358" s="293" t="s">
        <v>18</v>
      </c>
      <c r="G1358" s="293" t="s">
        <v>4220</v>
      </c>
    </row>
    <row r="1359" ht="15" spans="1:7">
      <c r="A1359" s="293" t="s">
        <v>4221</v>
      </c>
      <c r="B1359" s="293" t="s">
        <v>4222</v>
      </c>
      <c r="C1359" s="293">
        <v>23</v>
      </c>
      <c r="D1359" s="293" t="s">
        <v>16</v>
      </c>
      <c r="E1359" s="293" t="s">
        <v>17</v>
      </c>
      <c r="F1359" s="293" t="s">
        <v>18</v>
      </c>
      <c r="G1359" s="293" t="s">
        <v>4223</v>
      </c>
    </row>
    <row r="1360" ht="15" spans="1:7">
      <c r="A1360" s="293" t="s">
        <v>4224</v>
      </c>
      <c r="B1360" s="293" t="s">
        <v>4225</v>
      </c>
      <c r="C1360" s="293">
        <v>55</v>
      </c>
      <c r="D1360" s="293" t="s">
        <v>16</v>
      </c>
      <c r="E1360" s="293" t="s">
        <v>17</v>
      </c>
      <c r="F1360" s="293" t="s">
        <v>18</v>
      </c>
      <c r="G1360" s="293" t="s">
        <v>4226</v>
      </c>
    </row>
    <row r="1361" ht="15" spans="1:7">
      <c r="A1361" s="293" t="s">
        <v>4227</v>
      </c>
      <c r="B1361" s="293" t="s">
        <v>4228</v>
      </c>
      <c r="C1361" s="293">
        <v>55</v>
      </c>
      <c r="D1361" s="293" t="s">
        <v>16</v>
      </c>
      <c r="E1361" s="293" t="s">
        <v>17</v>
      </c>
      <c r="F1361" s="293" t="s">
        <v>18</v>
      </c>
      <c r="G1361" s="293" t="s">
        <v>4229</v>
      </c>
    </row>
    <row r="1362" ht="15" spans="1:7">
      <c r="A1362" s="293" t="s">
        <v>4230</v>
      </c>
      <c r="B1362" s="293" t="s">
        <v>4231</v>
      </c>
      <c r="C1362" s="293">
        <v>50</v>
      </c>
      <c r="D1362" s="293" t="s">
        <v>16</v>
      </c>
      <c r="E1362" s="293" t="s">
        <v>17</v>
      </c>
      <c r="F1362" s="293" t="s">
        <v>18</v>
      </c>
      <c r="G1362" s="293" t="s">
        <v>4232</v>
      </c>
    </row>
    <row r="1363" ht="15" spans="1:7">
      <c r="A1363" s="293" t="s">
        <v>4233</v>
      </c>
      <c r="B1363" s="293" t="s">
        <v>4234</v>
      </c>
      <c r="C1363" s="293">
        <v>55</v>
      </c>
      <c r="D1363" s="293" t="s">
        <v>16</v>
      </c>
      <c r="E1363" s="293" t="s">
        <v>17</v>
      </c>
      <c r="F1363" s="293" t="s">
        <v>18</v>
      </c>
      <c r="G1363" s="293" t="s">
        <v>4235</v>
      </c>
    </row>
    <row r="1364" ht="15" spans="1:7">
      <c r="A1364" s="293" t="s">
        <v>4236</v>
      </c>
      <c r="B1364" s="293" t="s">
        <v>4237</v>
      </c>
      <c r="C1364" s="293">
        <v>45</v>
      </c>
      <c r="D1364" s="293" t="s">
        <v>16</v>
      </c>
      <c r="E1364" s="293" t="s">
        <v>17</v>
      </c>
      <c r="F1364" s="293" t="s">
        <v>18</v>
      </c>
      <c r="G1364" s="293" t="s">
        <v>4238</v>
      </c>
    </row>
    <row r="1365" ht="15" spans="1:7">
      <c r="A1365" s="293" t="s">
        <v>4239</v>
      </c>
      <c r="B1365" s="293" t="s">
        <v>4240</v>
      </c>
      <c r="C1365" s="293">
        <v>50</v>
      </c>
      <c r="D1365" s="293" t="s">
        <v>10</v>
      </c>
      <c r="E1365" s="293" t="s">
        <v>11</v>
      </c>
      <c r="F1365" s="293" t="s">
        <v>189</v>
      </c>
      <c r="G1365" s="293" t="s">
        <v>4241</v>
      </c>
    </row>
    <row r="1366" ht="15" spans="1:7">
      <c r="A1366" s="293" t="s">
        <v>4242</v>
      </c>
      <c r="B1366" s="293" t="s">
        <v>4243</v>
      </c>
      <c r="C1366" s="293">
        <v>12</v>
      </c>
      <c r="D1366" s="293" t="s">
        <v>10</v>
      </c>
      <c r="E1366" s="293" t="s">
        <v>11</v>
      </c>
      <c r="F1366" s="293" t="s">
        <v>482</v>
      </c>
      <c r="G1366" s="293" t="s">
        <v>4244</v>
      </c>
    </row>
    <row r="1367" ht="15" spans="1:7">
      <c r="A1367" s="293" t="s">
        <v>4245</v>
      </c>
      <c r="B1367" s="293" t="s">
        <v>4246</v>
      </c>
      <c r="C1367" s="293">
        <v>50</v>
      </c>
      <c r="D1367" s="293" t="s">
        <v>606</v>
      </c>
      <c r="E1367" s="293" t="s">
        <v>607</v>
      </c>
      <c r="F1367" s="293" t="s">
        <v>189</v>
      </c>
      <c r="G1367" s="293" t="s">
        <v>4247</v>
      </c>
    </row>
    <row r="1368" ht="15" spans="1:7">
      <c r="A1368" s="293" t="s">
        <v>4248</v>
      </c>
      <c r="B1368" s="293" t="s">
        <v>4249</v>
      </c>
      <c r="C1368" s="293">
        <v>190</v>
      </c>
      <c r="D1368" s="293" t="s">
        <v>10</v>
      </c>
      <c r="E1368" s="293" t="s">
        <v>11</v>
      </c>
      <c r="F1368" s="293" t="s">
        <v>12</v>
      </c>
      <c r="G1368" s="293" t="s">
        <v>4250</v>
      </c>
    </row>
    <row r="1369" ht="15" spans="1:7">
      <c r="A1369" s="293" t="s">
        <v>4251</v>
      </c>
      <c r="B1369" s="293" t="s">
        <v>4252</v>
      </c>
      <c r="C1369" s="293">
        <v>54</v>
      </c>
      <c r="D1369" s="293" t="s">
        <v>16</v>
      </c>
      <c r="E1369" s="293" t="s">
        <v>17</v>
      </c>
      <c r="F1369" s="293" t="s">
        <v>18</v>
      </c>
      <c r="G1369" s="293" t="s">
        <v>4253</v>
      </c>
    </row>
    <row r="1370" ht="15" spans="1:7">
      <c r="A1370" s="293" t="s">
        <v>4254</v>
      </c>
      <c r="B1370" s="293" t="s">
        <v>4255</v>
      </c>
      <c r="C1370" s="293">
        <v>64</v>
      </c>
      <c r="D1370" s="293" t="s">
        <v>16</v>
      </c>
      <c r="E1370" s="293" t="s">
        <v>17</v>
      </c>
      <c r="F1370" s="293" t="s">
        <v>18</v>
      </c>
      <c r="G1370" s="293" t="s">
        <v>4256</v>
      </c>
    </row>
    <row r="1371" ht="15" spans="1:7">
      <c r="A1371" s="293" t="s">
        <v>4257</v>
      </c>
      <c r="B1371" s="293" t="s">
        <v>4258</v>
      </c>
      <c r="C1371" s="293">
        <v>150</v>
      </c>
      <c r="D1371" s="293" t="s">
        <v>16</v>
      </c>
      <c r="E1371" s="293" t="s">
        <v>17</v>
      </c>
      <c r="F1371" s="293" t="s">
        <v>18</v>
      </c>
      <c r="G1371" s="293" t="s">
        <v>4259</v>
      </c>
    </row>
    <row r="1372" ht="15" spans="1:7">
      <c r="A1372" s="293" t="s">
        <v>4260</v>
      </c>
      <c r="B1372" s="293" t="s">
        <v>4261</v>
      </c>
      <c r="C1372" s="293">
        <v>70</v>
      </c>
      <c r="D1372" s="293" t="s">
        <v>16</v>
      </c>
      <c r="E1372" s="293" t="s">
        <v>17</v>
      </c>
      <c r="F1372" s="293" t="s">
        <v>18</v>
      </c>
      <c r="G1372" s="293" t="s">
        <v>4262</v>
      </c>
    </row>
    <row r="1373" ht="15" spans="1:7">
      <c r="A1373" s="293" t="s">
        <v>4263</v>
      </c>
      <c r="B1373" s="293" t="s">
        <v>4264</v>
      </c>
      <c r="C1373" s="293">
        <v>70</v>
      </c>
      <c r="D1373" s="293" t="s">
        <v>16</v>
      </c>
      <c r="E1373" s="293" t="s">
        <v>17</v>
      </c>
      <c r="F1373" s="293" t="s">
        <v>18</v>
      </c>
      <c r="G1373" s="293" t="s">
        <v>4265</v>
      </c>
    </row>
    <row r="1374" ht="15" spans="1:7">
      <c r="A1374" s="293" t="s">
        <v>4266</v>
      </c>
      <c r="B1374" s="293" t="s">
        <v>4267</v>
      </c>
      <c r="C1374" s="293">
        <v>400</v>
      </c>
      <c r="D1374" s="293" t="s">
        <v>10</v>
      </c>
      <c r="E1374" s="293" t="s">
        <v>11</v>
      </c>
      <c r="F1374" s="293" t="s">
        <v>12</v>
      </c>
      <c r="G1374" s="293" t="s">
        <v>4268</v>
      </c>
    </row>
    <row r="1375" ht="15" spans="1:7">
      <c r="A1375" s="293" t="s">
        <v>4269</v>
      </c>
      <c r="B1375" s="293" t="s">
        <v>4270</v>
      </c>
      <c r="C1375" s="293">
        <v>90</v>
      </c>
      <c r="D1375" s="293" t="s">
        <v>16</v>
      </c>
      <c r="E1375" s="293" t="s">
        <v>17</v>
      </c>
      <c r="F1375" s="293" t="s">
        <v>18</v>
      </c>
      <c r="G1375" s="293" t="s">
        <v>4271</v>
      </c>
    </row>
    <row r="1376" ht="15" spans="1:7">
      <c r="A1376" s="293" t="s">
        <v>4272</v>
      </c>
      <c r="B1376" s="293" t="s">
        <v>4273</v>
      </c>
      <c r="C1376" s="293">
        <v>140</v>
      </c>
      <c r="D1376" s="293" t="s">
        <v>16</v>
      </c>
      <c r="E1376" s="293" t="s">
        <v>17</v>
      </c>
      <c r="F1376" s="293" t="s">
        <v>18</v>
      </c>
      <c r="G1376" s="293" t="s">
        <v>4274</v>
      </c>
    </row>
    <row r="1377" ht="15" spans="1:7">
      <c r="A1377" s="293" t="s">
        <v>4275</v>
      </c>
      <c r="B1377" s="293" t="s">
        <v>4276</v>
      </c>
      <c r="C1377" s="293">
        <v>16</v>
      </c>
      <c r="D1377" s="293" t="s">
        <v>16</v>
      </c>
      <c r="E1377" s="293" t="s">
        <v>17</v>
      </c>
      <c r="F1377" s="293" t="s">
        <v>18</v>
      </c>
      <c r="G1377" s="293" t="s">
        <v>4277</v>
      </c>
    </row>
    <row r="1378" ht="15" spans="1:7">
      <c r="A1378" s="293" t="s">
        <v>4278</v>
      </c>
      <c r="B1378" s="293" t="s">
        <v>4279</v>
      </c>
      <c r="C1378" s="293">
        <v>7</v>
      </c>
      <c r="D1378" s="293" t="s">
        <v>16</v>
      </c>
      <c r="E1378" s="293" t="s">
        <v>17</v>
      </c>
      <c r="F1378" s="293" t="s">
        <v>18</v>
      </c>
      <c r="G1378" s="293" t="s">
        <v>4280</v>
      </c>
    </row>
    <row r="1379" ht="15" spans="1:7">
      <c r="A1379" s="293" t="s">
        <v>4281</v>
      </c>
      <c r="B1379" s="293" t="s">
        <v>4282</v>
      </c>
      <c r="C1379" s="293">
        <v>9</v>
      </c>
      <c r="D1379" s="293" t="s">
        <v>16</v>
      </c>
      <c r="E1379" s="293" t="s">
        <v>17</v>
      </c>
      <c r="F1379" s="293" t="s">
        <v>18</v>
      </c>
      <c r="G1379" s="293" t="s">
        <v>4283</v>
      </c>
    </row>
    <row r="1380" ht="15" spans="1:7">
      <c r="A1380" s="293" t="s">
        <v>4284</v>
      </c>
      <c r="B1380" s="293" t="s">
        <v>4285</v>
      </c>
      <c r="C1380" s="293">
        <v>12</v>
      </c>
      <c r="D1380" s="293" t="s">
        <v>16</v>
      </c>
      <c r="E1380" s="293" t="s">
        <v>17</v>
      </c>
      <c r="F1380" s="293" t="s">
        <v>18</v>
      </c>
      <c r="G1380" s="293" t="s">
        <v>4286</v>
      </c>
    </row>
    <row r="1381" ht="15" spans="1:7">
      <c r="A1381" s="293" t="s">
        <v>4287</v>
      </c>
      <c r="B1381" s="293" t="s">
        <v>4288</v>
      </c>
      <c r="C1381" s="293">
        <v>5</v>
      </c>
      <c r="D1381" s="293" t="s">
        <v>16</v>
      </c>
      <c r="E1381" s="293" t="s">
        <v>17</v>
      </c>
      <c r="F1381" s="293" t="s">
        <v>18</v>
      </c>
      <c r="G1381" s="293" t="s">
        <v>4289</v>
      </c>
    </row>
    <row r="1382" ht="15" spans="1:7">
      <c r="A1382" s="293" t="s">
        <v>4290</v>
      </c>
      <c r="B1382" s="293" t="s">
        <v>4291</v>
      </c>
      <c r="C1382" s="293">
        <v>11</v>
      </c>
      <c r="D1382" s="293" t="s">
        <v>16</v>
      </c>
      <c r="E1382" s="293" t="s">
        <v>17</v>
      </c>
      <c r="F1382" s="293" t="s">
        <v>18</v>
      </c>
      <c r="G1382" s="293" t="s">
        <v>4292</v>
      </c>
    </row>
    <row r="1383" ht="15" spans="1:7">
      <c r="A1383" s="293" t="s">
        <v>4293</v>
      </c>
      <c r="B1383" s="293" t="s">
        <v>4294</v>
      </c>
      <c r="C1383" s="293">
        <v>7.36</v>
      </c>
      <c r="D1383" s="293" t="s">
        <v>4295</v>
      </c>
      <c r="E1383" s="293" t="s">
        <v>4296</v>
      </c>
      <c r="F1383" s="293" t="s">
        <v>4297</v>
      </c>
      <c r="G1383" s="293" t="s">
        <v>4298</v>
      </c>
    </row>
    <row r="1384" ht="15" spans="1:7">
      <c r="A1384" s="293" t="s">
        <v>4299</v>
      </c>
      <c r="B1384" s="293" t="s">
        <v>4300</v>
      </c>
      <c r="C1384" s="293">
        <v>35</v>
      </c>
      <c r="D1384" s="293" t="s">
        <v>4301</v>
      </c>
      <c r="E1384" s="293" t="s">
        <v>4302</v>
      </c>
      <c r="F1384" s="293" t="s">
        <v>18</v>
      </c>
      <c r="G1384" s="293" t="s">
        <v>4303</v>
      </c>
    </row>
    <row r="1385" ht="15" spans="1:7">
      <c r="A1385" s="293" t="s">
        <v>4304</v>
      </c>
      <c r="B1385" s="293" t="s">
        <v>4305</v>
      </c>
      <c r="C1385" s="293">
        <v>270</v>
      </c>
      <c r="D1385" s="293" t="s">
        <v>10</v>
      </c>
      <c r="E1385" s="293" t="s">
        <v>11</v>
      </c>
      <c r="F1385" s="293" t="s">
        <v>189</v>
      </c>
      <c r="G1385" s="293" t="s">
        <v>4306</v>
      </c>
    </row>
    <row r="1386" ht="15" spans="1:7">
      <c r="A1386" s="293" t="s">
        <v>4307</v>
      </c>
      <c r="B1386" s="293" t="s">
        <v>4308</v>
      </c>
      <c r="C1386" s="293">
        <v>920</v>
      </c>
      <c r="D1386" s="293" t="s">
        <v>606</v>
      </c>
      <c r="E1386" s="293" t="s">
        <v>607</v>
      </c>
      <c r="F1386" s="293" t="s">
        <v>12</v>
      </c>
      <c r="G1386" s="293" t="s">
        <v>4309</v>
      </c>
    </row>
    <row r="1387" ht="15" spans="1:7">
      <c r="A1387" s="293" t="s">
        <v>4310</v>
      </c>
      <c r="B1387" s="293" t="s">
        <v>4311</v>
      </c>
      <c r="C1387" s="293">
        <v>60</v>
      </c>
      <c r="D1387" s="293" t="s">
        <v>16</v>
      </c>
      <c r="E1387" s="293" t="s">
        <v>17</v>
      </c>
      <c r="F1387" s="293" t="s">
        <v>18</v>
      </c>
      <c r="G1387" s="293" t="s">
        <v>4312</v>
      </c>
    </row>
    <row r="1388" ht="15" spans="1:7">
      <c r="A1388" s="293" t="s">
        <v>4313</v>
      </c>
      <c r="B1388" s="293" t="s">
        <v>4314</v>
      </c>
      <c r="C1388" s="293">
        <v>45</v>
      </c>
      <c r="D1388" s="293" t="s">
        <v>16</v>
      </c>
      <c r="E1388" s="293" t="s">
        <v>17</v>
      </c>
      <c r="F1388" s="293" t="s">
        <v>18</v>
      </c>
      <c r="G1388" s="293" t="s">
        <v>4315</v>
      </c>
    </row>
    <row r="1389" ht="15" spans="1:7">
      <c r="A1389" s="293" t="s">
        <v>4316</v>
      </c>
      <c r="B1389" s="293" t="s">
        <v>4317</v>
      </c>
      <c r="C1389" s="293">
        <v>320</v>
      </c>
      <c r="D1389" s="293" t="s">
        <v>16</v>
      </c>
      <c r="E1389" s="293" t="s">
        <v>17</v>
      </c>
      <c r="F1389" s="293" t="s">
        <v>18</v>
      </c>
      <c r="G1389" s="293" t="s">
        <v>4318</v>
      </c>
    </row>
    <row r="1390" ht="15" spans="1:7">
      <c r="A1390" s="293" t="s">
        <v>4319</v>
      </c>
      <c r="B1390" s="293" t="s">
        <v>4320</v>
      </c>
      <c r="C1390" s="293">
        <v>360</v>
      </c>
      <c r="D1390" s="293" t="s">
        <v>16</v>
      </c>
      <c r="E1390" s="293" t="s">
        <v>17</v>
      </c>
      <c r="F1390" s="293" t="s">
        <v>18</v>
      </c>
      <c r="G1390" s="293" t="s">
        <v>4321</v>
      </c>
    </row>
    <row r="1391" ht="15" spans="1:7">
      <c r="A1391" s="293" t="s">
        <v>4322</v>
      </c>
      <c r="B1391" s="293" t="s">
        <v>4323</v>
      </c>
      <c r="C1391" s="293">
        <v>27</v>
      </c>
      <c r="D1391" s="293" t="s">
        <v>16</v>
      </c>
      <c r="E1391" s="293" t="s">
        <v>17</v>
      </c>
      <c r="F1391" s="293" t="s">
        <v>18</v>
      </c>
      <c r="G1391" s="293" t="s">
        <v>4324</v>
      </c>
    </row>
    <row r="1392" ht="15" spans="1:7">
      <c r="A1392" s="293" t="s">
        <v>4325</v>
      </c>
      <c r="B1392" s="293" t="s">
        <v>4326</v>
      </c>
      <c r="C1392" s="293">
        <v>9</v>
      </c>
      <c r="D1392" s="293" t="s">
        <v>16</v>
      </c>
      <c r="E1392" s="293" t="s">
        <v>17</v>
      </c>
      <c r="F1392" s="293" t="s">
        <v>18</v>
      </c>
      <c r="G1392" s="293" t="s">
        <v>4327</v>
      </c>
    </row>
    <row r="1393" ht="15" spans="1:7">
      <c r="A1393" s="293" t="s">
        <v>4328</v>
      </c>
      <c r="B1393" s="293" t="s">
        <v>4329</v>
      </c>
      <c r="C1393" s="293">
        <v>7</v>
      </c>
      <c r="D1393" s="293" t="s">
        <v>16</v>
      </c>
      <c r="E1393" s="293" t="s">
        <v>17</v>
      </c>
      <c r="F1393" s="293" t="s">
        <v>18</v>
      </c>
      <c r="G1393" s="293" t="s">
        <v>4330</v>
      </c>
    </row>
    <row r="1394" ht="15" spans="1:7">
      <c r="A1394" s="293" t="s">
        <v>4331</v>
      </c>
      <c r="B1394" s="293" t="s">
        <v>4332</v>
      </c>
      <c r="C1394" s="293">
        <v>21</v>
      </c>
      <c r="D1394" s="293" t="s">
        <v>16</v>
      </c>
      <c r="E1394" s="293" t="s">
        <v>17</v>
      </c>
      <c r="F1394" s="293" t="s">
        <v>18</v>
      </c>
      <c r="G1394" s="293" t="s">
        <v>4333</v>
      </c>
    </row>
    <row r="1395" ht="15" spans="1:7">
      <c r="A1395" s="293" t="s">
        <v>4334</v>
      </c>
      <c r="B1395" s="293" t="s">
        <v>4335</v>
      </c>
      <c r="C1395" s="293">
        <v>18</v>
      </c>
      <c r="D1395" s="293" t="s">
        <v>16</v>
      </c>
      <c r="E1395" s="293" t="s">
        <v>17</v>
      </c>
      <c r="F1395" s="293" t="s">
        <v>18</v>
      </c>
      <c r="G1395" s="293" t="s">
        <v>4336</v>
      </c>
    </row>
    <row r="1396" ht="15" spans="1:7">
      <c r="A1396" s="293" t="s">
        <v>4337</v>
      </c>
      <c r="B1396" s="293" t="s">
        <v>4338</v>
      </c>
      <c r="C1396" s="293">
        <v>27</v>
      </c>
      <c r="D1396" s="293" t="s">
        <v>16</v>
      </c>
      <c r="E1396" s="293" t="s">
        <v>17</v>
      </c>
      <c r="F1396" s="293" t="s">
        <v>18</v>
      </c>
      <c r="G1396" s="293" t="s">
        <v>4339</v>
      </c>
    </row>
    <row r="1397" ht="15" spans="1:7">
      <c r="A1397" s="293" t="s">
        <v>4340</v>
      </c>
      <c r="B1397" s="293" t="s">
        <v>4341</v>
      </c>
      <c r="C1397" s="293">
        <v>80</v>
      </c>
      <c r="D1397" s="293" t="s">
        <v>16</v>
      </c>
      <c r="E1397" s="293" t="s">
        <v>17</v>
      </c>
      <c r="F1397" s="293" t="s">
        <v>18</v>
      </c>
      <c r="G1397" s="293" t="s">
        <v>4342</v>
      </c>
    </row>
    <row r="1398" ht="15" spans="1:7">
      <c r="A1398" s="293" t="s">
        <v>4343</v>
      </c>
      <c r="B1398" s="293" t="s">
        <v>4344</v>
      </c>
      <c r="C1398" s="293">
        <v>53</v>
      </c>
      <c r="D1398" s="293" t="s">
        <v>16</v>
      </c>
      <c r="E1398" s="293" t="s">
        <v>17</v>
      </c>
      <c r="F1398" s="293" t="s">
        <v>18</v>
      </c>
      <c r="G1398" s="293" t="s">
        <v>4345</v>
      </c>
    </row>
    <row r="1399" ht="15" spans="1:7">
      <c r="A1399" s="293" t="s">
        <v>4346</v>
      </c>
      <c r="B1399" s="293" t="s">
        <v>4347</v>
      </c>
      <c r="C1399" s="293">
        <v>23</v>
      </c>
      <c r="D1399" s="293" t="s">
        <v>4348</v>
      </c>
      <c r="E1399" s="293" t="s">
        <v>4349</v>
      </c>
      <c r="F1399" s="293" t="s">
        <v>18</v>
      </c>
      <c r="G1399" s="293" t="s">
        <v>4350</v>
      </c>
    </row>
    <row r="1400" ht="15" spans="1:7">
      <c r="A1400" s="293" t="s">
        <v>4351</v>
      </c>
      <c r="B1400" s="293" t="s">
        <v>4352</v>
      </c>
      <c r="C1400" s="293">
        <v>63</v>
      </c>
      <c r="D1400" s="293" t="s">
        <v>10</v>
      </c>
      <c r="E1400" s="293" t="s">
        <v>11</v>
      </c>
      <c r="F1400" s="293" t="s">
        <v>18</v>
      </c>
      <c r="G1400" s="293" t="s">
        <v>4353</v>
      </c>
    </row>
    <row r="1401" ht="15" spans="1:7">
      <c r="A1401" s="293" t="s">
        <v>4354</v>
      </c>
      <c r="B1401" s="293" t="s">
        <v>4355</v>
      </c>
      <c r="C1401" s="293">
        <v>80</v>
      </c>
      <c r="D1401" s="293" t="s">
        <v>10</v>
      </c>
      <c r="E1401" s="293" t="s">
        <v>11</v>
      </c>
      <c r="F1401" s="293" t="s">
        <v>18</v>
      </c>
      <c r="G1401" s="293" t="s">
        <v>4356</v>
      </c>
    </row>
    <row r="1402" ht="15" spans="1:7">
      <c r="A1402" s="293" t="s">
        <v>4357</v>
      </c>
      <c r="B1402" s="293" t="s">
        <v>4358</v>
      </c>
      <c r="C1402" s="293">
        <v>2</v>
      </c>
      <c r="D1402" s="293" t="s">
        <v>16</v>
      </c>
      <c r="E1402" s="293" t="s">
        <v>17</v>
      </c>
      <c r="F1402" s="293" t="s">
        <v>18</v>
      </c>
      <c r="G1402" s="293" t="s">
        <v>4359</v>
      </c>
    </row>
    <row r="1403" ht="15" spans="1:7">
      <c r="A1403" s="293" t="s">
        <v>4360</v>
      </c>
      <c r="B1403" s="293" t="s">
        <v>4361</v>
      </c>
      <c r="C1403" s="293">
        <v>13</v>
      </c>
      <c r="D1403" s="293" t="s">
        <v>16</v>
      </c>
      <c r="E1403" s="293" t="s">
        <v>17</v>
      </c>
      <c r="F1403" s="293" t="s">
        <v>18</v>
      </c>
      <c r="G1403" s="293" t="s">
        <v>4362</v>
      </c>
    </row>
    <row r="1404" ht="15" spans="1:7">
      <c r="A1404" s="293" t="s">
        <v>4363</v>
      </c>
      <c r="B1404" s="293" t="s">
        <v>4364</v>
      </c>
      <c r="C1404" s="293">
        <v>2</v>
      </c>
      <c r="D1404" s="293" t="s">
        <v>16</v>
      </c>
      <c r="E1404" s="293" t="s">
        <v>17</v>
      </c>
      <c r="F1404" s="293" t="s">
        <v>18</v>
      </c>
      <c r="G1404" s="293" t="s">
        <v>4365</v>
      </c>
    </row>
    <row r="1405" ht="15" spans="1:7">
      <c r="A1405" s="293" t="s">
        <v>4366</v>
      </c>
      <c r="B1405" s="293" t="s">
        <v>4367</v>
      </c>
      <c r="C1405" s="293">
        <v>9</v>
      </c>
      <c r="D1405" s="293" t="s">
        <v>16</v>
      </c>
      <c r="E1405" s="293" t="s">
        <v>17</v>
      </c>
      <c r="F1405" s="293" t="s">
        <v>18</v>
      </c>
      <c r="G1405" s="293" t="s">
        <v>4368</v>
      </c>
    </row>
    <row r="1406" ht="15" spans="1:7">
      <c r="A1406" s="293" t="s">
        <v>4369</v>
      </c>
      <c r="B1406" s="293" t="s">
        <v>4370</v>
      </c>
      <c r="C1406" s="293">
        <v>7</v>
      </c>
      <c r="D1406" s="293" t="s">
        <v>16</v>
      </c>
      <c r="E1406" s="293" t="s">
        <v>17</v>
      </c>
      <c r="F1406" s="293" t="s">
        <v>18</v>
      </c>
      <c r="G1406" s="293" t="s">
        <v>4371</v>
      </c>
    </row>
    <row r="1407" ht="15" spans="1:7">
      <c r="A1407" s="293" t="s">
        <v>4372</v>
      </c>
      <c r="B1407" s="293" t="s">
        <v>4373</v>
      </c>
      <c r="C1407" s="293">
        <v>13</v>
      </c>
      <c r="D1407" s="293" t="s">
        <v>16</v>
      </c>
      <c r="E1407" s="293" t="s">
        <v>17</v>
      </c>
      <c r="F1407" s="293" t="s">
        <v>18</v>
      </c>
      <c r="G1407" s="293" t="s">
        <v>4374</v>
      </c>
    </row>
    <row r="1408" ht="15" spans="1:7">
      <c r="A1408" s="293" t="s">
        <v>4375</v>
      </c>
      <c r="B1408" s="293" t="s">
        <v>4376</v>
      </c>
      <c r="C1408" s="293">
        <v>690</v>
      </c>
      <c r="D1408" s="293" t="s">
        <v>10</v>
      </c>
      <c r="E1408" s="293" t="s">
        <v>11</v>
      </c>
      <c r="F1408" s="293" t="s">
        <v>12</v>
      </c>
      <c r="G1408" s="293" t="s">
        <v>4377</v>
      </c>
    </row>
    <row r="1409" ht="15" spans="1:7">
      <c r="A1409" s="293" t="s">
        <v>4378</v>
      </c>
      <c r="B1409" s="293" t="s">
        <v>4379</v>
      </c>
      <c r="C1409" s="293">
        <v>2070</v>
      </c>
      <c r="D1409" s="293" t="s">
        <v>606</v>
      </c>
      <c r="E1409" s="293" t="s">
        <v>607</v>
      </c>
      <c r="F1409" s="293" t="s">
        <v>12</v>
      </c>
      <c r="G1409" s="293" t="s">
        <v>4380</v>
      </c>
    </row>
    <row r="1410" ht="15" spans="1:7">
      <c r="A1410" s="293" t="s">
        <v>4381</v>
      </c>
      <c r="B1410" s="293" t="s">
        <v>4382</v>
      </c>
      <c r="C1410" s="293">
        <v>2070</v>
      </c>
      <c r="D1410" s="293" t="s">
        <v>606</v>
      </c>
      <c r="E1410" s="293" t="s">
        <v>607</v>
      </c>
      <c r="F1410" s="293" t="s">
        <v>12</v>
      </c>
      <c r="G1410" s="293" t="s">
        <v>4383</v>
      </c>
    </row>
    <row r="1411" ht="15" spans="1:7">
      <c r="A1411" s="293" t="s">
        <v>4384</v>
      </c>
      <c r="B1411" s="293" t="s">
        <v>4385</v>
      </c>
      <c r="C1411" s="293">
        <v>1270</v>
      </c>
      <c r="D1411" s="293" t="s">
        <v>10</v>
      </c>
      <c r="E1411" s="293" t="s">
        <v>11</v>
      </c>
      <c r="F1411" s="293" t="s">
        <v>12</v>
      </c>
      <c r="G1411" s="293" t="s">
        <v>4386</v>
      </c>
    </row>
    <row r="1412" ht="15" spans="1:7">
      <c r="A1412" s="293" t="s">
        <v>4387</v>
      </c>
      <c r="B1412" s="293" t="s">
        <v>4388</v>
      </c>
      <c r="C1412" s="293">
        <v>1820</v>
      </c>
      <c r="D1412" s="293" t="s">
        <v>10</v>
      </c>
      <c r="E1412" s="293" t="s">
        <v>11</v>
      </c>
      <c r="F1412" s="293" t="s">
        <v>12</v>
      </c>
      <c r="G1412" s="293" t="s">
        <v>4389</v>
      </c>
    </row>
    <row r="1413" ht="15" spans="1:7">
      <c r="A1413" s="293" t="s">
        <v>4390</v>
      </c>
      <c r="B1413" s="293" t="s">
        <v>4391</v>
      </c>
      <c r="C1413" s="293">
        <v>1820</v>
      </c>
      <c r="D1413" s="293" t="s">
        <v>10</v>
      </c>
      <c r="E1413" s="293" t="s">
        <v>11</v>
      </c>
      <c r="F1413" s="293" t="s">
        <v>12</v>
      </c>
      <c r="G1413" s="293" t="s">
        <v>4392</v>
      </c>
    </row>
    <row r="1414" ht="15" spans="1:7">
      <c r="A1414" s="293" t="s">
        <v>4393</v>
      </c>
      <c r="B1414" s="293" t="s">
        <v>4394</v>
      </c>
      <c r="C1414" s="293">
        <v>920</v>
      </c>
      <c r="D1414" s="293" t="s">
        <v>10</v>
      </c>
      <c r="E1414" s="293" t="s">
        <v>11</v>
      </c>
      <c r="F1414" s="293" t="s">
        <v>12</v>
      </c>
      <c r="G1414" s="293" t="s">
        <v>4395</v>
      </c>
    </row>
    <row r="1415" ht="15" spans="1:7">
      <c r="A1415" s="293" t="s">
        <v>4396</v>
      </c>
      <c r="B1415" s="293" t="s">
        <v>4397</v>
      </c>
      <c r="C1415" s="293">
        <v>1600</v>
      </c>
      <c r="D1415" s="293" t="s">
        <v>10</v>
      </c>
      <c r="E1415" s="293" t="s">
        <v>11</v>
      </c>
      <c r="F1415" s="293" t="s">
        <v>12</v>
      </c>
      <c r="G1415" s="293" t="s">
        <v>4398</v>
      </c>
    </row>
    <row r="1416" ht="15" spans="1:7">
      <c r="A1416" s="293" t="s">
        <v>4399</v>
      </c>
      <c r="B1416" s="293" t="s">
        <v>4400</v>
      </c>
      <c r="C1416" s="293">
        <v>1600</v>
      </c>
      <c r="D1416" s="293" t="s">
        <v>10</v>
      </c>
      <c r="E1416" s="293" t="s">
        <v>11</v>
      </c>
      <c r="F1416" s="293" t="s">
        <v>12</v>
      </c>
      <c r="G1416" s="293" t="s">
        <v>4401</v>
      </c>
    </row>
    <row r="1417" ht="15" spans="1:7">
      <c r="A1417" s="293" t="s">
        <v>4402</v>
      </c>
      <c r="B1417" s="293" t="s">
        <v>4403</v>
      </c>
      <c r="C1417" s="293">
        <v>1150</v>
      </c>
      <c r="D1417" s="293" t="s">
        <v>10</v>
      </c>
      <c r="E1417" s="293" t="s">
        <v>11</v>
      </c>
      <c r="F1417" s="293" t="s">
        <v>12</v>
      </c>
      <c r="G1417" s="293" t="s">
        <v>4404</v>
      </c>
    </row>
    <row r="1418" ht="15" spans="1:7">
      <c r="A1418" s="293" t="s">
        <v>4405</v>
      </c>
      <c r="B1418" s="293" t="s">
        <v>4406</v>
      </c>
      <c r="C1418" s="293">
        <v>1700</v>
      </c>
      <c r="D1418" s="293" t="s">
        <v>10</v>
      </c>
      <c r="E1418" s="293" t="s">
        <v>11</v>
      </c>
      <c r="F1418" s="293" t="s">
        <v>12</v>
      </c>
      <c r="G1418" s="293" t="s">
        <v>4407</v>
      </c>
    </row>
    <row r="1419" ht="15" spans="1:7">
      <c r="A1419" s="293" t="s">
        <v>4408</v>
      </c>
      <c r="B1419" s="293" t="s">
        <v>4409</v>
      </c>
      <c r="C1419" s="293">
        <v>1700</v>
      </c>
      <c r="D1419" s="293" t="s">
        <v>10</v>
      </c>
      <c r="E1419" s="293" t="s">
        <v>11</v>
      </c>
      <c r="F1419" s="293" t="s">
        <v>12</v>
      </c>
      <c r="G1419" s="293" t="s">
        <v>4410</v>
      </c>
    </row>
    <row r="1420" ht="15" spans="1:7">
      <c r="A1420" s="293" t="s">
        <v>4411</v>
      </c>
      <c r="B1420" s="293" t="s">
        <v>4412</v>
      </c>
      <c r="C1420" s="293">
        <v>2400</v>
      </c>
      <c r="D1420" s="293" t="s">
        <v>10</v>
      </c>
      <c r="E1420" s="293" t="s">
        <v>11</v>
      </c>
      <c r="F1420" s="293" t="s">
        <v>12</v>
      </c>
      <c r="G1420" s="293" t="s">
        <v>4413</v>
      </c>
    </row>
    <row r="1421" ht="15" spans="1:7">
      <c r="A1421" s="293" t="s">
        <v>4414</v>
      </c>
      <c r="B1421" s="293" t="s">
        <v>4415</v>
      </c>
      <c r="C1421" s="293">
        <v>1840</v>
      </c>
      <c r="D1421" s="293" t="s">
        <v>10</v>
      </c>
      <c r="E1421" s="293" t="s">
        <v>11</v>
      </c>
      <c r="F1421" s="293" t="s">
        <v>12</v>
      </c>
      <c r="G1421" s="293" t="s">
        <v>4416</v>
      </c>
    </row>
    <row r="1422" ht="15" spans="1:7">
      <c r="A1422" s="293" t="s">
        <v>4417</v>
      </c>
      <c r="B1422" s="293" t="s">
        <v>4418</v>
      </c>
      <c r="C1422" s="293">
        <v>1380</v>
      </c>
      <c r="D1422" s="293" t="s">
        <v>10</v>
      </c>
      <c r="E1422" s="293" t="s">
        <v>11</v>
      </c>
      <c r="F1422" s="293" t="s">
        <v>12</v>
      </c>
      <c r="G1422" s="293" t="s">
        <v>4419</v>
      </c>
    </row>
    <row r="1423" ht="15" spans="1:7">
      <c r="A1423" s="293" t="s">
        <v>4420</v>
      </c>
      <c r="B1423" s="293" t="s">
        <v>4421</v>
      </c>
      <c r="C1423" s="293">
        <v>1380</v>
      </c>
      <c r="D1423" s="293" t="s">
        <v>10</v>
      </c>
      <c r="E1423" s="293" t="s">
        <v>11</v>
      </c>
      <c r="F1423" s="293" t="s">
        <v>12</v>
      </c>
      <c r="G1423" s="293" t="s">
        <v>4422</v>
      </c>
    </row>
    <row r="1424" ht="15" spans="1:7">
      <c r="A1424" s="293" t="s">
        <v>4423</v>
      </c>
      <c r="B1424" s="293" t="s">
        <v>4424</v>
      </c>
      <c r="C1424" s="293">
        <v>1500</v>
      </c>
      <c r="D1424" s="293" t="s">
        <v>10</v>
      </c>
      <c r="E1424" s="293" t="s">
        <v>11</v>
      </c>
      <c r="F1424" s="293" t="s">
        <v>12</v>
      </c>
      <c r="G1424" s="293" t="s">
        <v>4425</v>
      </c>
    </row>
    <row r="1425" ht="15" spans="1:7">
      <c r="A1425" s="293" t="s">
        <v>4426</v>
      </c>
      <c r="B1425" s="293" t="s">
        <v>4427</v>
      </c>
      <c r="C1425" s="293">
        <v>1500</v>
      </c>
      <c r="D1425" s="293" t="s">
        <v>10</v>
      </c>
      <c r="E1425" s="293" t="s">
        <v>11</v>
      </c>
      <c r="F1425" s="293" t="s">
        <v>12</v>
      </c>
      <c r="G1425" s="293" t="s">
        <v>4428</v>
      </c>
    </row>
    <row r="1426" ht="15" spans="1:7">
      <c r="A1426" s="293" t="s">
        <v>4429</v>
      </c>
      <c r="B1426" s="293" t="s">
        <v>4430</v>
      </c>
      <c r="C1426" s="293">
        <v>1270</v>
      </c>
      <c r="D1426" s="293" t="s">
        <v>10</v>
      </c>
      <c r="E1426" s="293" t="s">
        <v>11</v>
      </c>
      <c r="F1426" s="293" t="s">
        <v>12</v>
      </c>
      <c r="G1426" s="293" t="s">
        <v>4431</v>
      </c>
    </row>
    <row r="1427" ht="15" spans="1:7">
      <c r="A1427" s="293" t="s">
        <v>4432</v>
      </c>
      <c r="B1427" s="293" t="s">
        <v>4433</v>
      </c>
      <c r="C1427" s="293">
        <v>1380</v>
      </c>
      <c r="D1427" s="293" t="s">
        <v>10</v>
      </c>
      <c r="E1427" s="293" t="s">
        <v>11</v>
      </c>
      <c r="F1427" s="293" t="s">
        <v>12</v>
      </c>
      <c r="G1427" s="293" t="s">
        <v>4434</v>
      </c>
    </row>
    <row r="1428" ht="15" spans="1:7">
      <c r="A1428" s="293" t="s">
        <v>4435</v>
      </c>
      <c r="B1428" s="293" t="s">
        <v>4436</v>
      </c>
      <c r="C1428" s="293">
        <v>1380</v>
      </c>
      <c r="D1428" s="293" t="s">
        <v>10</v>
      </c>
      <c r="E1428" s="293" t="s">
        <v>11</v>
      </c>
      <c r="F1428" s="293" t="s">
        <v>12</v>
      </c>
      <c r="G1428" s="293" t="s">
        <v>4437</v>
      </c>
    </row>
    <row r="1429" ht="15" spans="1:7">
      <c r="A1429" s="293" t="s">
        <v>4438</v>
      </c>
      <c r="B1429" s="293" t="s">
        <v>4439</v>
      </c>
      <c r="C1429" s="293">
        <v>1380</v>
      </c>
      <c r="D1429" s="293" t="s">
        <v>10</v>
      </c>
      <c r="E1429" s="293" t="s">
        <v>11</v>
      </c>
      <c r="F1429" s="293" t="s">
        <v>12</v>
      </c>
      <c r="G1429" s="293" t="s">
        <v>4440</v>
      </c>
    </row>
    <row r="1430" ht="15" spans="1:7">
      <c r="A1430" s="293" t="s">
        <v>4441</v>
      </c>
      <c r="B1430" s="293" t="s">
        <v>4442</v>
      </c>
      <c r="C1430" s="293">
        <v>1380</v>
      </c>
      <c r="D1430" s="293" t="s">
        <v>10</v>
      </c>
      <c r="E1430" s="293" t="s">
        <v>11</v>
      </c>
      <c r="F1430" s="293" t="s">
        <v>12</v>
      </c>
      <c r="G1430" s="293" t="s">
        <v>4443</v>
      </c>
    </row>
    <row r="1431" ht="15" spans="1:7">
      <c r="A1431" s="293" t="s">
        <v>4444</v>
      </c>
      <c r="B1431" s="293" t="s">
        <v>4445</v>
      </c>
      <c r="C1431" s="293">
        <v>1900</v>
      </c>
      <c r="D1431" s="293" t="s">
        <v>10</v>
      </c>
      <c r="E1431" s="293" t="s">
        <v>11</v>
      </c>
      <c r="F1431" s="293" t="s">
        <v>12</v>
      </c>
      <c r="G1431" s="293" t="s">
        <v>4446</v>
      </c>
    </row>
    <row r="1432" ht="15" spans="1:7">
      <c r="A1432" s="293" t="s">
        <v>4447</v>
      </c>
      <c r="B1432" s="293" t="s">
        <v>4448</v>
      </c>
      <c r="C1432" s="293">
        <v>1900</v>
      </c>
      <c r="D1432" s="293" t="s">
        <v>10</v>
      </c>
      <c r="E1432" s="293" t="s">
        <v>11</v>
      </c>
      <c r="F1432" s="293" t="s">
        <v>12</v>
      </c>
      <c r="G1432" s="293" t="s">
        <v>4449</v>
      </c>
    </row>
    <row r="1433" ht="15" spans="1:7">
      <c r="A1433" s="293" t="s">
        <v>4450</v>
      </c>
      <c r="B1433" s="293" t="s">
        <v>4451</v>
      </c>
      <c r="C1433" s="293">
        <v>1900</v>
      </c>
      <c r="D1433" s="293" t="s">
        <v>10</v>
      </c>
      <c r="E1433" s="293" t="s">
        <v>11</v>
      </c>
      <c r="F1433" s="293" t="s">
        <v>12</v>
      </c>
      <c r="G1433" s="293" t="s">
        <v>4452</v>
      </c>
    </row>
    <row r="1434" ht="15" spans="1:7">
      <c r="A1434" s="293" t="s">
        <v>4453</v>
      </c>
      <c r="B1434" s="293" t="s">
        <v>4454</v>
      </c>
      <c r="C1434" s="293">
        <v>1900</v>
      </c>
      <c r="D1434" s="293" t="s">
        <v>10</v>
      </c>
      <c r="E1434" s="293" t="s">
        <v>11</v>
      </c>
      <c r="F1434" s="293" t="s">
        <v>12</v>
      </c>
      <c r="G1434" s="293" t="s">
        <v>4455</v>
      </c>
    </row>
    <row r="1435" ht="15" spans="1:7">
      <c r="A1435" s="293" t="s">
        <v>4456</v>
      </c>
      <c r="B1435" s="293" t="s">
        <v>4457</v>
      </c>
      <c r="C1435" s="293">
        <v>1840</v>
      </c>
      <c r="D1435" s="293" t="s">
        <v>1525</v>
      </c>
      <c r="E1435" s="293" t="s">
        <v>1526</v>
      </c>
      <c r="F1435" s="293" t="s">
        <v>12</v>
      </c>
      <c r="G1435" s="293" t="s">
        <v>4458</v>
      </c>
    </row>
    <row r="1436" ht="15" spans="1:7">
      <c r="A1436" s="293" t="s">
        <v>4459</v>
      </c>
      <c r="B1436" s="293" t="s">
        <v>4460</v>
      </c>
      <c r="C1436" s="293">
        <v>1840</v>
      </c>
      <c r="D1436" s="293" t="s">
        <v>1525</v>
      </c>
      <c r="E1436" s="293" t="s">
        <v>1526</v>
      </c>
      <c r="F1436" s="293" t="s">
        <v>12</v>
      </c>
      <c r="G1436" s="293" t="s">
        <v>4461</v>
      </c>
    </row>
    <row r="1437" ht="15" spans="1:7">
      <c r="A1437" s="293" t="s">
        <v>4462</v>
      </c>
      <c r="B1437" s="293" t="s">
        <v>4463</v>
      </c>
      <c r="C1437" s="293">
        <v>1840</v>
      </c>
      <c r="D1437" s="293" t="s">
        <v>1525</v>
      </c>
      <c r="E1437" s="293" t="s">
        <v>1526</v>
      </c>
      <c r="F1437" s="293" t="s">
        <v>12</v>
      </c>
      <c r="G1437" s="293" t="s">
        <v>4464</v>
      </c>
    </row>
    <row r="1438" ht="15" spans="1:7">
      <c r="A1438" s="293" t="s">
        <v>4465</v>
      </c>
      <c r="B1438" s="293" t="s">
        <v>4466</v>
      </c>
      <c r="C1438" s="293">
        <v>2300</v>
      </c>
      <c r="D1438" s="293" t="s">
        <v>10</v>
      </c>
      <c r="E1438" s="293" t="s">
        <v>11</v>
      </c>
      <c r="F1438" s="293" t="s">
        <v>12</v>
      </c>
      <c r="G1438" s="293" t="s">
        <v>4467</v>
      </c>
    </row>
    <row r="1439" ht="15" spans="1:7">
      <c r="A1439" s="293" t="s">
        <v>4468</v>
      </c>
      <c r="B1439" s="293" t="s">
        <v>4469</v>
      </c>
      <c r="C1439" s="293">
        <v>2300</v>
      </c>
      <c r="D1439" s="293" t="s">
        <v>10</v>
      </c>
      <c r="E1439" s="293" t="s">
        <v>11</v>
      </c>
      <c r="F1439" s="293" t="s">
        <v>12</v>
      </c>
      <c r="G1439" s="293" t="s">
        <v>4470</v>
      </c>
    </row>
    <row r="1440" ht="15" spans="1:7">
      <c r="A1440" s="293" t="s">
        <v>4471</v>
      </c>
      <c r="B1440" s="293" t="s">
        <v>4472</v>
      </c>
      <c r="C1440" s="293">
        <v>2300</v>
      </c>
      <c r="D1440" s="293" t="s">
        <v>10</v>
      </c>
      <c r="E1440" s="293" t="s">
        <v>11</v>
      </c>
      <c r="F1440" s="293" t="s">
        <v>12</v>
      </c>
      <c r="G1440" s="293" t="s">
        <v>4473</v>
      </c>
    </row>
    <row r="1441" ht="15" spans="1:7">
      <c r="A1441" s="293" t="s">
        <v>4474</v>
      </c>
      <c r="B1441" s="293" t="s">
        <v>4475</v>
      </c>
      <c r="C1441" s="293">
        <v>2050</v>
      </c>
      <c r="D1441" s="293" t="s">
        <v>1975</v>
      </c>
      <c r="E1441" s="293" t="s">
        <v>1976</v>
      </c>
      <c r="F1441" s="293" t="s">
        <v>12</v>
      </c>
      <c r="G1441" s="293" t="s">
        <v>4476</v>
      </c>
    </row>
    <row r="1442" ht="15" spans="1:7">
      <c r="A1442" s="293" t="s">
        <v>4477</v>
      </c>
      <c r="B1442" s="293" t="s">
        <v>4478</v>
      </c>
      <c r="C1442" s="293">
        <v>2050</v>
      </c>
      <c r="D1442" s="293" t="s">
        <v>1975</v>
      </c>
      <c r="E1442" s="293" t="s">
        <v>1976</v>
      </c>
      <c r="F1442" s="293" t="s">
        <v>12</v>
      </c>
      <c r="G1442" s="293" t="s">
        <v>4479</v>
      </c>
    </row>
    <row r="1443" ht="15" spans="1:7">
      <c r="A1443" s="293" t="s">
        <v>4480</v>
      </c>
      <c r="B1443" s="293" t="s">
        <v>4481</v>
      </c>
      <c r="C1443" s="293">
        <v>1730</v>
      </c>
      <c r="D1443" s="293" t="s">
        <v>606</v>
      </c>
      <c r="E1443" s="293" t="s">
        <v>607</v>
      </c>
      <c r="F1443" s="293" t="s">
        <v>12</v>
      </c>
      <c r="G1443" s="293" t="s">
        <v>4482</v>
      </c>
    </row>
    <row r="1444" ht="15" spans="1:7">
      <c r="A1444" s="293" t="s">
        <v>4483</v>
      </c>
      <c r="B1444" s="293" t="s">
        <v>4484</v>
      </c>
      <c r="C1444" s="293">
        <v>1730</v>
      </c>
      <c r="D1444" s="293" t="s">
        <v>606</v>
      </c>
      <c r="E1444" s="293" t="s">
        <v>607</v>
      </c>
      <c r="F1444" s="293" t="s">
        <v>12</v>
      </c>
      <c r="G1444" s="293" t="s">
        <v>4485</v>
      </c>
    </row>
    <row r="1445" ht="15" spans="1:7">
      <c r="A1445" s="293" t="s">
        <v>4486</v>
      </c>
      <c r="B1445" s="293" t="s">
        <v>4487</v>
      </c>
      <c r="C1445" s="293">
        <v>1730</v>
      </c>
      <c r="D1445" s="293" t="s">
        <v>606</v>
      </c>
      <c r="E1445" s="293" t="s">
        <v>607</v>
      </c>
      <c r="F1445" s="293" t="s">
        <v>12</v>
      </c>
      <c r="G1445" s="293" t="s">
        <v>4488</v>
      </c>
    </row>
    <row r="1446" ht="15" spans="1:7">
      <c r="A1446" s="293" t="s">
        <v>4489</v>
      </c>
      <c r="B1446" s="293" t="s">
        <v>4490</v>
      </c>
      <c r="C1446" s="293">
        <v>1730</v>
      </c>
      <c r="D1446" s="293" t="s">
        <v>606</v>
      </c>
      <c r="E1446" s="293" t="s">
        <v>607</v>
      </c>
      <c r="F1446" s="293" t="s">
        <v>12</v>
      </c>
      <c r="G1446" s="293" t="s">
        <v>4491</v>
      </c>
    </row>
    <row r="1447" ht="15" spans="1:7">
      <c r="A1447" s="293" t="s">
        <v>4492</v>
      </c>
      <c r="B1447" s="293" t="s">
        <v>4493</v>
      </c>
      <c r="C1447" s="293">
        <v>1730</v>
      </c>
      <c r="D1447" s="293" t="s">
        <v>606</v>
      </c>
      <c r="E1447" s="293" t="s">
        <v>607</v>
      </c>
      <c r="F1447" s="293" t="s">
        <v>12</v>
      </c>
      <c r="G1447" s="293" t="s">
        <v>4494</v>
      </c>
    </row>
    <row r="1448" ht="15" spans="1:7">
      <c r="A1448" s="293" t="s">
        <v>4495</v>
      </c>
      <c r="B1448" s="293" t="s">
        <v>4496</v>
      </c>
      <c r="C1448" s="293">
        <v>1730</v>
      </c>
      <c r="D1448" s="293" t="s">
        <v>606</v>
      </c>
      <c r="E1448" s="293" t="s">
        <v>607</v>
      </c>
      <c r="F1448" s="293" t="s">
        <v>12</v>
      </c>
      <c r="G1448" s="293" t="s">
        <v>4497</v>
      </c>
    </row>
    <row r="1449" ht="15" spans="1:7">
      <c r="A1449" s="293" t="s">
        <v>4498</v>
      </c>
      <c r="B1449" s="293" t="s">
        <v>4499</v>
      </c>
      <c r="C1449" s="293">
        <v>1730</v>
      </c>
      <c r="D1449" s="293" t="s">
        <v>606</v>
      </c>
      <c r="E1449" s="293" t="s">
        <v>607</v>
      </c>
      <c r="F1449" s="293" t="s">
        <v>12</v>
      </c>
      <c r="G1449" s="293" t="s">
        <v>4500</v>
      </c>
    </row>
    <row r="1450" ht="15" spans="1:7">
      <c r="A1450" s="293" t="s">
        <v>4501</v>
      </c>
      <c r="B1450" s="293" t="s">
        <v>4502</v>
      </c>
      <c r="C1450" s="293">
        <v>580</v>
      </c>
      <c r="D1450" s="293" t="s">
        <v>1525</v>
      </c>
      <c r="E1450" s="293" t="s">
        <v>1526</v>
      </c>
      <c r="F1450" s="293" t="s">
        <v>12</v>
      </c>
      <c r="G1450" s="293" t="s">
        <v>4503</v>
      </c>
    </row>
    <row r="1451" ht="15" spans="1:7">
      <c r="A1451" s="293" t="s">
        <v>4504</v>
      </c>
      <c r="B1451" s="293" t="s">
        <v>4505</v>
      </c>
      <c r="C1451" s="293">
        <v>580</v>
      </c>
      <c r="D1451" s="293" t="s">
        <v>1525</v>
      </c>
      <c r="E1451" s="293" t="s">
        <v>1526</v>
      </c>
      <c r="F1451" s="293" t="s">
        <v>12</v>
      </c>
      <c r="G1451" s="293" t="s">
        <v>4506</v>
      </c>
    </row>
    <row r="1452" ht="15" spans="1:7">
      <c r="A1452" s="293" t="s">
        <v>4507</v>
      </c>
      <c r="B1452" s="293" t="s">
        <v>4508</v>
      </c>
      <c r="C1452" s="293">
        <v>580</v>
      </c>
      <c r="D1452" s="293" t="s">
        <v>1525</v>
      </c>
      <c r="E1452" s="293" t="s">
        <v>1526</v>
      </c>
      <c r="F1452" s="293" t="s">
        <v>12</v>
      </c>
      <c r="G1452" s="293" t="s">
        <v>4509</v>
      </c>
    </row>
    <row r="1453" ht="15" spans="1:7">
      <c r="A1453" s="293" t="s">
        <v>4510</v>
      </c>
      <c r="B1453" s="293" t="s">
        <v>4511</v>
      </c>
      <c r="C1453" s="293">
        <v>1725</v>
      </c>
      <c r="D1453" s="293" t="s">
        <v>606</v>
      </c>
      <c r="E1453" s="293" t="s">
        <v>607</v>
      </c>
      <c r="F1453" s="293" t="s">
        <v>12</v>
      </c>
      <c r="G1453" s="293" t="s">
        <v>4512</v>
      </c>
    </row>
    <row r="1454" ht="15" spans="1:7">
      <c r="A1454" s="293" t="s">
        <v>4513</v>
      </c>
      <c r="B1454" s="293" t="s">
        <v>4514</v>
      </c>
      <c r="C1454" s="293">
        <v>1700</v>
      </c>
      <c r="D1454" s="293" t="s">
        <v>10</v>
      </c>
      <c r="E1454" s="293" t="s">
        <v>11</v>
      </c>
      <c r="F1454" s="293" t="s">
        <v>12</v>
      </c>
      <c r="G1454" s="293" t="s">
        <v>4515</v>
      </c>
    </row>
    <row r="1455" ht="15" spans="1:7">
      <c r="A1455" s="293" t="s">
        <v>4516</v>
      </c>
      <c r="B1455" s="293" t="s">
        <v>4517</v>
      </c>
      <c r="C1455" s="293">
        <v>2160</v>
      </c>
      <c r="D1455" s="293" t="s">
        <v>10</v>
      </c>
      <c r="E1455" s="293" t="s">
        <v>11</v>
      </c>
      <c r="F1455" s="293" t="s">
        <v>12</v>
      </c>
      <c r="G1455" s="293" t="s">
        <v>4518</v>
      </c>
    </row>
    <row r="1456" ht="15" spans="1:7">
      <c r="A1456" s="293" t="s">
        <v>4519</v>
      </c>
      <c r="B1456" s="293" t="s">
        <v>4520</v>
      </c>
      <c r="C1456" s="293">
        <v>2160</v>
      </c>
      <c r="D1456" s="293" t="s">
        <v>10</v>
      </c>
      <c r="E1456" s="293" t="s">
        <v>11</v>
      </c>
      <c r="F1456" s="293" t="s">
        <v>12</v>
      </c>
      <c r="G1456" s="293" t="s">
        <v>4521</v>
      </c>
    </row>
    <row r="1457" ht="15" spans="1:7">
      <c r="A1457" s="293" t="s">
        <v>4522</v>
      </c>
      <c r="B1457" s="293" t="s">
        <v>4523</v>
      </c>
      <c r="C1457" s="293">
        <v>3770</v>
      </c>
      <c r="D1457" s="293" t="s">
        <v>10</v>
      </c>
      <c r="E1457" s="293" t="s">
        <v>11</v>
      </c>
      <c r="F1457" s="293" t="s">
        <v>12</v>
      </c>
      <c r="G1457" s="293" t="s">
        <v>4524</v>
      </c>
    </row>
    <row r="1458" ht="15" spans="1:7">
      <c r="A1458" s="293" t="s">
        <v>4525</v>
      </c>
      <c r="B1458" s="293" t="s">
        <v>4526</v>
      </c>
      <c r="C1458" s="293">
        <v>1150</v>
      </c>
      <c r="D1458" s="293" t="s">
        <v>10</v>
      </c>
      <c r="E1458" s="293" t="s">
        <v>11</v>
      </c>
      <c r="F1458" s="293" t="s">
        <v>12</v>
      </c>
      <c r="G1458" s="293" t="s">
        <v>4527</v>
      </c>
    </row>
    <row r="1459" ht="15" spans="1:7">
      <c r="A1459" s="293" t="s">
        <v>4528</v>
      </c>
      <c r="B1459" s="293" t="s">
        <v>4529</v>
      </c>
      <c r="C1459" s="293">
        <v>1620</v>
      </c>
      <c r="D1459" s="293" t="s">
        <v>10</v>
      </c>
      <c r="E1459" s="293" t="s">
        <v>11</v>
      </c>
      <c r="F1459" s="293" t="s">
        <v>12</v>
      </c>
      <c r="G1459" s="293" t="s">
        <v>4530</v>
      </c>
    </row>
    <row r="1460" ht="15" spans="1:7">
      <c r="A1460" s="293" t="s">
        <v>4531</v>
      </c>
      <c r="B1460" s="293" t="s">
        <v>4532</v>
      </c>
      <c r="C1460" s="293">
        <v>1380</v>
      </c>
      <c r="D1460" s="293" t="s">
        <v>10</v>
      </c>
      <c r="E1460" s="293" t="s">
        <v>11</v>
      </c>
      <c r="F1460" s="293" t="s">
        <v>12</v>
      </c>
      <c r="G1460" s="293" t="s">
        <v>4533</v>
      </c>
    </row>
    <row r="1461" ht="15" spans="1:7">
      <c r="A1461" s="293" t="s">
        <v>4534</v>
      </c>
      <c r="B1461" s="293" t="s">
        <v>4535</v>
      </c>
      <c r="C1461" s="293">
        <v>1840</v>
      </c>
      <c r="D1461" s="293" t="s">
        <v>10</v>
      </c>
      <c r="E1461" s="293" t="s">
        <v>11</v>
      </c>
      <c r="F1461" s="293" t="s">
        <v>12</v>
      </c>
      <c r="G1461" s="293" t="s">
        <v>4536</v>
      </c>
    </row>
    <row r="1462" ht="15" spans="1:7">
      <c r="A1462" s="293" t="s">
        <v>4537</v>
      </c>
      <c r="B1462" s="293" t="s">
        <v>4538</v>
      </c>
      <c r="C1462" s="293">
        <v>2510</v>
      </c>
      <c r="D1462" s="293" t="s">
        <v>10</v>
      </c>
      <c r="E1462" s="293" t="s">
        <v>11</v>
      </c>
      <c r="F1462" s="293" t="s">
        <v>12</v>
      </c>
      <c r="G1462" s="293" t="s">
        <v>4539</v>
      </c>
    </row>
    <row r="1463" ht="15" spans="1:7">
      <c r="A1463" s="293" t="s">
        <v>4540</v>
      </c>
      <c r="B1463" s="293" t="s">
        <v>4541</v>
      </c>
      <c r="C1463" s="293">
        <v>2510</v>
      </c>
      <c r="D1463" s="293" t="s">
        <v>10</v>
      </c>
      <c r="E1463" s="293" t="s">
        <v>11</v>
      </c>
      <c r="F1463" s="293" t="s">
        <v>12</v>
      </c>
      <c r="G1463" s="293" t="s">
        <v>4542</v>
      </c>
    </row>
    <row r="1464" ht="15" spans="1:7">
      <c r="A1464" s="293" t="s">
        <v>4543</v>
      </c>
      <c r="B1464" s="293" t="s">
        <v>4544</v>
      </c>
      <c r="C1464" s="293">
        <v>2510</v>
      </c>
      <c r="D1464" s="293" t="s">
        <v>10</v>
      </c>
      <c r="E1464" s="293" t="s">
        <v>11</v>
      </c>
      <c r="F1464" s="293" t="s">
        <v>12</v>
      </c>
      <c r="G1464" s="293" t="s">
        <v>4545</v>
      </c>
    </row>
    <row r="1465" ht="15" spans="1:7">
      <c r="A1465" s="293" t="s">
        <v>4546</v>
      </c>
      <c r="B1465" s="293" t="s">
        <v>4547</v>
      </c>
      <c r="C1465" s="293">
        <v>2510</v>
      </c>
      <c r="D1465" s="293" t="s">
        <v>10</v>
      </c>
      <c r="E1465" s="293" t="s">
        <v>11</v>
      </c>
      <c r="F1465" s="293" t="s">
        <v>12</v>
      </c>
      <c r="G1465" s="293" t="s">
        <v>4548</v>
      </c>
    </row>
    <row r="1466" ht="15" spans="1:7">
      <c r="A1466" s="293" t="s">
        <v>4549</v>
      </c>
      <c r="B1466" s="293" t="s">
        <v>4550</v>
      </c>
      <c r="C1466" s="293">
        <v>1130</v>
      </c>
      <c r="D1466" s="293" t="s">
        <v>10</v>
      </c>
      <c r="E1466" s="293" t="s">
        <v>11</v>
      </c>
      <c r="F1466" s="293" t="s">
        <v>12</v>
      </c>
      <c r="G1466" s="293" t="s">
        <v>4551</v>
      </c>
    </row>
    <row r="1467" ht="15" spans="1:7">
      <c r="A1467" s="293" t="s">
        <v>4552</v>
      </c>
      <c r="B1467" s="293" t="s">
        <v>4553</v>
      </c>
      <c r="C1467" s="293">
        <v>1130</v>
      </c>
      <c r="D1467" s="293" t="s">
        <v>10</v>
      </c>
      <c r="E1467" s="293" t="s">
        <v>11</v>
      </c>
      <c r="F1467" s="293" t="s">
        <v>12</v>
      </c>
      <c r="G1467" s="293" t="s">
        <v>4554</v>
      </c>
    </row>
    <row r="1468" ht="15" spans="1:7">
      <c r="A1468" s="293" t="s">
        <v>4555</v>
      </c>
      <c r="B1468" s="293" t="s">
        <v>4556</v>
      </c>
      <c r="C1468" s="293">
        <v>1130</v>
      </c>
      <c r="D1468" s="293" t="s">
        <v>10</v>
      </c>
      <c r="E1468" s="293" t="s">
        <v>11</v>
      </c>
      <c r="F1468" s="293" t="s">
        <v>12</v>
      </c>
      <c r="G1468" s="293" t="s">
        <v>4557</v>
      </c>
    </row>
    <row r="1469" ht="15" spans="1:7">
      <c r="A1469" s="293" t="s">
        <v>4558</v>
      </c>
      <c r="B1469" s="293" t="s">
        <v>4559</v>
      </c>
      <c r="C1469" s="293">
        <v>920</v>
      </c>
      <c r="D1469" s="293" t="s">
        <v>10</v>
      </c>
      <c r="E1469" s="293" t="s">
        <v>11</v>
      </c>
      <c r="F1469" s="293" t="s">
        <v>12</v>
      </c>
      <c r="G1469" s="293" t="s">
        <v>4560</v>
      </c>
    </row>
    <row r="1470" ht="15" spans="1:7">
      <c r="A1470" s="293" t="s">
        <v>4561</v>
      </c>
      <c r="B1470" s="293" t="s">
        <v>4562</v>
      </c>
      <c r="C1470" s="293">
        <v>2880</v>
      </c>
      <c r="D1470" s="293" t="s">
        <v>10</v>
      </c>
      <c r="E1470" s="293" t="s">
        <v>11</v>
      </c>
      <c r="F1470" s="293" t="s">
        <v>12</v>
      </c>
      <c r="G1470" s="293" t="s">
        <v>4563</v>
      </c>
    </row>
    <row r="1471" ht="15" spans="1:7">
      <c r="A1471" s="293" t="s">
        <v>4564</v>
      </c>
      <c r="B1471" s="293" t="s">
        <v>4565</v>
      </c>
      <c r="C1471" s="293">
        <v>1818</v>
      </c>
      <c r="D1471" s="293" t="s">
        <v>10</v>
      </c>
      <c r="E1471" s="293" t="s">
        <v>11</v>
      </c>
      <c r="F1471" s="293" t="s">
        <v>12</v>
      </c>
      <c r="G1471" s="293" t="s">
        <v>4566</v>
      </c>
    </row>
    <row r="1472" ht="15" spans="1:7">
      <c r="A1472" s="293" t="s">
        <v>4567</v>
      </c>
      <c r="B1472" s="293" t="s">
        <v>4568</v>
      </c>
      <c r="C1472" s="293">
        <v>2530</v>
      </c>
      <c r="D1472" s="293" t="s">
        <v>10</v>
      </c>
      <c r="E1472" s="293" t="s">
        <v>11</v>
      </c>
      <c r="F1472" s="293" t="s">
        <v>12</v>
      </c>
      <c r="G1472" s="293" t="s">
        <v>4569</v>
      </c>
    </row>
    <row r="1473" ht="15" spans="1:7">
      <c r="A1473" s="293" t="s">
        <v>4570</v>
      </c>
      <c r="B1473" s="293" t="s">
        <v>4571</v>
      </c>
      <c r="C1473" s="293">
        <v>6200</v>
      </c>
      <c r="D1473" s="293" t="s">
        <v>10</v>
      </c>
      <c r="E1473" s="293" t="s">
        <v>11</v>
      </c>
      <c r="F1473" s="293" t="s">
        <v>12</v>
      </c>
      <c r="G1473" s="293" t="s">
        <v>4572</v>
      </c>
    </row>
    <row r="1474" ht="15" spans="1:7">
      <c r="A1474" s="293" t="s">
        <v>4573</v>
      </c>
      <c r="B1474" s="293" t="s">
        <v>4574</v>
      </c>
      <c r="C1474" s="293">
        <v>6200</v>
      </c>
      <c r="D1474" s="293" t="s">
        <v>10</v>
      </c>
      <c r="E1474" s="293" t="s">
        <v>11</v>
      </c>
      <c r="F1474" s="293" t="s">
        <v>12</v>
      </c>
      <c r="G1474" s="293" t="s">
        <v>4575</v>
      </c>
    </row>
    <row r="1475" ht="15" spans="1:7">
      <c r="A1475" s="293" t="s">
        <v>4576</v>
      </c>
      <c r="B1475" s="293" t="s">
        <v>4577</v>
      </c>
      <c r="C1475" s="293">
        <v>6200</v>
      </c>
      <c r="D1475" s="293" t="s">
        <v>10</v>
      </c>
      <c r="E1475" s="293" t="s">
        <v>11</v>
      </c>
      <c r="F1475" s="293" t="s">
        <v>12</v>
      </c>
      <c r="G1475" s="293" t="s">
        <v>4578</v>
      </c>
    </row>
    <row r="1476" ht="15" spans="1:7">
      <c r="A1476" s="293" t="s">
        <v>4579</v>
      </c>
      <c r="B1476" s="293" t="s">
        <v>4580</v>
      </c>
      <c r="C1476" s="293">
        <v>2070</v>
      </c>
      <c r="D1476" s="293" t="s">
        <v>10</v>
      </c>
      <c r="E1476" s="293" t="s">
        <v>11</v>
      </c>
      <c r="F1476" s="293" t="s">
        <v>12</v>
      </c>
      <c r="G1476" s="293" t="s">
        <v>4581</v>
      </c>
    </row>
    <row r="1477" ht="15" spans="1:7">
      <c r="A1477" s="293" t="s">
        <v>4582</v>
      </c>
      <c r="B1477" s="293" t="s">
        <v>4583</v>
      </c>
      <c r="C1477" s="293">
        <v>2070</v>
      </c>
      <c r="D1477" s="293" t="s">
        <v>10</v>
      </c>
      <c r="E1477" s="293" t="s">
        <v>11</v>
      </c>
      <c r="F1477" s="293" t="s">
        <v>12</v>
      </c>
      <c r="G1477" s="293" t="s">
        <v>4584</v>
      </c>
    </row>
    <row r="1478" ht="15" spans="1:7">
      <c r="A1478" s="293" t="s">
        <v>4585</v>
      </c>
      <c r="B1478" s="293" t="s">
        <v>4586</v>
      </c>
      <c r="C1478" s="293">
        <v>1380</v>
      </c>
      <c r="D1478" s="293" t="s">
        <v>10</v>
      </c>
      <c r="E1478" s="293" t="s">
        <v>11</v>
      </c>
      <c r="F1478" s="293" t="s">
        <v>12</v>
      </c>
      <c r="G1478" s="293" t="s">
        <v>4587</v>
      </c>
    </row>
    <row r="1479" ht="15" spans="1:7">
      <c r="A1479" s="293" t="s">
        <v>4588</v>
      </c>
      <c r="B1479" s="293" t="s">
        <v>4589</v>
      </c>
      <c r="C1479" s="293">
        <v>138</v>
      </c>
      <c r="D1479" s="293" t="s">
        <v>10</v>
      </c>
      <c r="E1479" s="293" t="s">
        <v>11</v>
      </c>
      <c r="F1479" s="293" t="s">
        <v>12</v>
      </c>
      <c r="G1479" s="293" t="s">
        <v>4590</v>
      </c>
    </row>
    <row r="1480" ht="15" spans="1:7">
      <c r="A1480" s="293" t="s">
        <v>4591</v>
      </c>
      <c r="B1480" s="293" t="s">
        <v>4592</v>
      </c>
      <c r="C1480" s="293">
        <v>1380</v>
      </c>
      <c r="D1480" s="293" t="s">
        <v>10</v>
      </c>
      <c r="E1480" s="293" t="s">
        <v>11</v>
      </c>
      <c r="F1480" s="293" t="s">
        <v>12</v>
      </c>
      <c r="G1480" s="293" t="s">
        <v>4593</v>
      </c>
    </row>
    <row r="1481" ht="15" spans="1:7">
      <c r="A1481" s="293" t="s">
        <v>4594</v>
      </c>
      <c r="B1481" s="293" t="s">
        <v>4595</v>
      </c>
      <c r="C1481" s="293">
        <v>1380</v>
      </c>
      <c r="D1481" s="293" t="s">
        <v>10</v>
      </c>
      <c r="E1481" s="293" t="s">
        <v>11</v>
      </c>
      <c r="F1481" s="293" t="s">
        <v>12</v>
      </c>
      <c r="G1481" s="293" t="s">
        <v>4596</v>
      </c>
    </row>
    <row r="1482" ht="15" spans="1:7">
      <c r="A1482" s="293" t="s">
        <v>4597</v>
      </c>
      <c r="B1482" s="293" t="s">
        <v>4598</v>
      </c>
      <c r="C1482" s="293">
        <v>1270</v>
      </c>
      <c r="D1482" s="293" t="s">
        <v>10</v>
      </c>
      <c r="E1482" s="293" t="s">
        <v>11</v>
      </c>
      <c r="F1482" s="293" t="s">
        <v>12</v>
      </c>
      <c r="G1482" s="293" t="s">
        <v>4599</v>
      </c>
    </row>
    <row r="1483" ht="15" spans="1:7">
      <c r="A1483" s="293" t="s">
        <v>4600</v>
      </c>
      <c r="B1483" s="293" t="s">
        <v>4601</v>
      </c>
      <c r="C1483" s="293">
        <v>1730</v>
      </c>
      <c r="D1483" s="293" t="s">
        <v>10</v>
      </c>
      <c r="E1483" s="293" t="s">
        <v>11</v>
      </c>
      <c r="F1483" s="293" t="s">
        <v>12</v>
      </c>
      <c r="G1483" s="293" t="s">
        <v>4602</v>
      </c>
    </row>
    <row r="1484" ht="15" spans="1:7">
      <c r="A1484" s="293" t="s">
        <v>4603</v>
      </c>
      <c r="B1484" s="293" t="s">
        <v>4604</v>
      </c>
      <c r="C1484" s="293">
        <v>1730</v>
      </c>
      <c r="D1484" s="293" t="s">
        <v>10</v>
      </c>
      <c r="E1484" s="293" t="s">
        <v>11</v>
      </c>
      <c r="F1484" s="293" t="s">
        <v>12</v>
      </c>
      <c r="G1484" s="293" t="s">
        <v>4605</v>
      </c>
    </row>
    <row r="1485" ht="15" spans="1:7">
      <c r="A1485" s="293" t="s">
        <v>4606</v>
      </c>
      <c r="B1485" s="293" t="s">
        <v>4607</v>
      </c>
      <c r="C1485" s="293">
        <v>2280</v>
      </c>
      <c r="D1485" s="293" t="s">
        <v>10</v>
      </c>
      <c r="E1485" s="293" t="s">
        <v>11</v>
      </c>
      <c r="F1485" s="293" t="s">
        <v>12</v>
      </c>
      <c r="G1485" s="293" t="s">
        <v>4608</v>
      </c>
    </row>
    <row r="1486" ht="15" spans="1:7">
      <c r="A1486" s="293" t="s">
        <v>4609</v>
      </c>
      <c r="B1486" s="293" t="s">
        <v>4610</v>
      </c>
      <c r="C1486" s="293">
        <v>1270</v>
      </c>
      <c r="D1486" s="293" t="s">
        <v>10</v>
      </c>
      <c r="E1486" s="293" t="s">
        <v>11</v>
      </c>
      <c r="F1486" s="293" t="s">
        <v>12</v>
      </c>
      <c r="G1486" s="293" t="s">
        <v>4611</v>
      </c>
    </row>
    <row r="1487" ht="15" spans="1:7">
      <c r="A1487" s="293" t="s">
        <v>4612</v>
      </c>
      <c r="B1487" s="293" t="s">
        <v>4613</v>
      </c>
      <c r="C1487" s="293">
        <v>1270</v>
      </c>
      <c r="D1487" s="293" t="s">
        <v>10</v>
      </c>
      <c r="E1487" s="293" t="s">
        <v>11</v>
      </c>
      <c r="F1487" s="293" t="s">
        <v>12</v>
      </c>
      <c r="G1487" s="293" t="s">
        <v>4614</v>
      </c>
    </row>
    <row r="1488" ht="15" spans="1:7">
      <c r="A1488" s="293" t="s">
        <v>4615</v>
      </c>
      <c r="B1488" s="293" t="s">
        <v>4616</v>
      </c>
      <c r="C1488" s="293">
        <v>1000</v>
      </c>
      <c r="D1488" s="293" t="s">
        <v>10</v>
      </c>
      <c r="E1488" s="293" t="s">
        <v>11</v>
      </c>
      <c r="F1488" s="293" t="s">
        <v>12</v>
      </c>
      <c r="G1488" s="293" t="s">
        <v>4617</v>
      </c>
    </row>
    <row r="1489" ht="15" spans="1:7">
      <c r="A1489" s="293" t="s">
        <v>4618</v>
      </c>
      <c r="B1489" s="293" t="s">
        <v>4619</v>
      </c>
      <c r="C1489" s="293">
        <v>1000</v>
      </c>
      <c r="D1489" s="293" t="s">
        <v>10</v>
      </c>
      <c r="E1489" s="293" t="s">
        <v>11</v>
      </c>
      <c r="F1489" s="293" t="s">
        <v>12</v>
      </c>
      <c r="G1489" s="293" t="s">
        <v>4620</v>
      </c>
    </row>
    <row r="1490" ht="15" spans="1:7">
      <c r="A1490" s="293" t="s">
        <v>4621</v>
      </c>
      <c r="B1490" s="293" t="s">
        <v>4622</v>
      </c>
      <c r="C1490" s="293">
        <v>2070</v>
      </c>
      <c r="D1490" s="293" t="s">
        <v>3678</v>
      </c>
      <c r="E1490" s="293" t="s">
        <v>3679</v>
      </c>
      <c r="F1490" s="293" t="s">
        <v>12</v>
      </c>
      <c r="G1490" s="293" t="s">
        <v>4623</v>
      </c>
    </row>
    <row r="1491" ht="15" spans="1:7">
      <c r="A1491" s="293" t="s">
        <v>4624</v>
      </c>
      <c r="B1491" s="293" t="s">
        <v>4625</v>
      </c>
      <c r="C1491" s="293">
        <v>2070</v>
      </c>
      <c r="D1491" s="293" t="s">
        <v>3678</v>
      </c>
      <c r="E1491" s="293" t="s">
        <v>3679</v>
      </c>
      <c r="F1491" s="293" t="s">
        <v>12</v>
      </c>
      <c r="G1491" s="293" t="s">
        <v>4626</v>
      </c>
    </row>
    <row r="1492" ht="15" spans="1:7">
      <c r="A1492" s="293" t="s">
        <v>4627</v>
      </c>
      <c r="B1492" s="293" t="s">
        <v>4628</v>
      </c>
      <c r="C1492" s="293">
        <v>1200</v>
      </c>
      <c r="D1492" s="293" t="s">
        <v>10</v>
      </c>
      <c r="E1492" s="293" t="s">
        <v>11</v>
      </c>
      <c r="F1492" s="293" t="s">
        <v>12</v>
      </c>
      <c r="G1492" s="293" t="s">
        <v>4629</v>
      </c>
    </row>
    <row r="1493" ht="15" spans="1:7">
      <c r="A1493" s="293" t="s">
        <v>4630</v>
      </c>
      <c r="B1493" s="293" t="s">
        <v>4631</v>
      </c>
      <c r="C1493" s="293">
        <v>1200</v>
      </c>
      <c r="D1493" s="293" t="s">
        <v>10</v>
      </c>
      <c r="E1493" s="293" t="s">
        <v>11</v>
      </c>
      <c r="F1493" s="293" t="s">
        <v>12</v>
      </c>
      <c r="G1493" s="293" t="s">
        <v>4632</v>
      </c>
    </row>
    <row r="1494" ht="15" spans="1:7">
      <c r="A1494" s="293" t="s">
        <v>4633</v>
      </c>
      <c r="B1494" s="293" t="s">
        <v>4634</v>
      </c>
      <c r="C1494" s="293">
        <v>1200</v>
      </c>
      <c r="D1494" s="293" t="s">
        <v>10</v>
      </c>
      <c r="E1494" s="293" t="s">
        <v>11</v>
      </c>
      <c r="F1494" s="293" t="s">
        <v>12</v>
      </c>
      <c r="G1494" s="293" t="s">
        <v>4635</v>
      </c>
    </row>
    <row r="1495" ht="15" spans="1:7">
      <c r="A1495" s="293" t="s">
        <v>4636</v>
      </c>
      <c r="B1495" s="293" t="s">
        <v>4637</v>
      </c>
      <c r="C1495" s="293">
        <v>1010</v>
      </c>
      <c r="D1495" s="293" t="s">
        <v>606</v>
      </c>
      <c r="E1495" s="293" t="s">
        <v>607</v>
      </c>
      <c r="F1495" s="293" t="s">
        <v>12</v>
      </c>
      <c r="G1495" s="293" t="s">
        <v>4638</v>
      </c>
    </row>
    <row r="1496" ht="15" spans="1:7">
      <c r="A1496" s="293" t="s">
        <v>4639</v>
      </c>
      <c r="B1496" s="293" t="s">
        <v>4640</v>
      </c>
      <c r="C1496" s="293">
        <v>1010</v>
      </c>
      <c r="D1496" s="293" t="s">
        <v>606</v>
      </c>
      <c r="E1496" s="293" t="s">
        <v>607</v>
      </c>
      <c r="F1496" s="293" t="s">
        <v>12</v>
      </c>
      <c r="G1496" s="293" t="s">
        <v>4641</v>
      </c>
    </row>
    <row r="1497" ht="15" spans="1:7">
      <c r="A1497" s="293" t="s">
        <v>4642</v>
      </c>
      <c r="B1497" s="293" t="s">
        <v>4643</v>
      </c>
      <c r="C1497" s="293">
        <v>1010</v>
      </c>
      <c r="D1497" s="293" t="s">
        <v>606</v>
      </c>
      <c r="E1497" s="293" t="s">
        <v>607</v>
      </c>
      <c r="F1497" s="293" t="s">
        <v>12</v>
      </c>
      <c r="G1497" s="293" t="s">
        <v>4644</v>
      </c>
    </row>
    <row r="1498" ht="15" spans="1:7">
      <c r="A1498" s="293" t="s">
        <v>4645</v>
      </c>
      <c r="B1498" s="293" t="s">
        <v>4646</v>
      </c>
      <c r="C1498" s="293">
        <v>1010</v>
      </c>
      <c r="D1498" s="293" t="s">
        <v>606</v>
      </c>
      <c r="E1498" s="293" t="s">
        <v>607</v>
      </c>
      <c r="F1498" s="293" t="s">
        <v>12</v>
      </c>
      <c r="G1498" s="293" t="s">
        <v>4647</v>
      </c>
    </row>
    <row r="1499" ht="15" spans="1:7">
      <c r="A1499" s="293" t="s">
        <v>4648</v>
      </c>
      <c r="B1499" s="293" t="s">
        <v>4649</v>
      </c>
      <c r="C1499" s="293">
        <v>4000</v>
      </c>
      <c r="D1499" s="293" t="s">
        <v>606</v>
      </c>
      <c r="E1499" s="293" t="s">
        <v>607</v>
      </c>
      <c r="F1499" s="293" t="s">
        <v>12</v>
      </c>
      <c r="G1499" s="293" t="s">
        <v>4650</v>
      </c>
    </row>
    <row r="1500" ht="15" spans="1:7">
      <c r="A1500" s="293" t="s">
        <v>4651</v>
      </c>
      <c r="B1500" s="293" t="s">
        <v>4652</v>
      </c>
      <c r="C1500" s="293">
        <v>1840</v>
      </c>
      <c r="D1500" s="293" t="s">
        <v>606</v>
      </c>
      <c r="E1500" s="293" t="s">
        <v>607</v>
      </c>
      <c r="F1500" s="293" t="s">
        <v>12</v>
      </c>
      <c r="G1500" s="293" t="s">
        <v>4653</v>
      </c>
    </row>
    <row r="1501" ht="15" spans="1:7">
      <c r="A1501" s="293" t="s">
        <v>4654</v>
      </c>
      <c r="B1501" s="293" t="s">
        <v>4655</v>
      </c>
      <c r="C1501" s="293">
        <v>1730</v>
      </c>
      <c r="D1501" s="293" t="s">
        <v>606</v>
      </c>
      <c r="E1501" s="293" t="s">
        <v>607</v>
      </c>
      <c r="F1501" s="293" t="s">
        <v>12</v>
      </c>
      <c r="G1501" s="293" t="s">
        <v>4656</v>
      </c>
    </row>
    <row r="1502" ht="15" spans="1:7">
      <c r="A1502" s="293" t="s">
        <v>4657</v>
      </c>
      <c r="B1502" s="293" t="s">
        <v>4658</v>
      </c>
      <c r="C1502" s="293">
        <v>50</v>
      </c>
      <c r="D1502" s="293" t="s">
        <v>10</v>
      </c>
      <c r="E1502" s="293" t="s">
        <v>11</v>
      </c>
      <c r="F1502" s="293" t="s">
        <v>12</v>
      </c>
      <c r="G1502" s="293" t="s">
        <v>4659</v>
      </c>
    </row>
    <row r="1503" ht="15" spans="1:7">
      <c r="A1503" s="293" t="s">
        <v>4660</v>
      </c>
      <c r="B1503" s="293" t="s">
        <v>4661</v>
      </c>
      <c r="C1503" s="293">
        <v>920</v>
      </c>
      <c r="D1503" s="293" t="s">
        <v>3796</v>
      </c>
      <c r="E1503" s="293" t="s">
        <v>3797</v>
      </c>
      <c r="F1503" s="293" t="s">
        <v>12</v>
      </c>
      <c r="G1503" s="293" t="s">
        <v>4662</v>
      </c>
    </row>
    <row r="1504" ht="15" spans="1:7">
      <c r="A1504" s="293" t="s">
        <v>4663</v>
      </c>
      <c r="B1504" s="293" t="s">
        <v>4664</v>
      </c>
      <c r="C1504" s="293">
        <v>920</v>
      </c>
      <c r="D1504" s="293" t="s">
        <v>3796</v>
      </c>
      <c r="E1504" s="293" t="s">
        <v>3797</v>
      </c>
      <c r="F1504" s="293" t="s">
        <v>12</v>
      </c>
      <c r="G1504" s="293" t="s">
        <v>4665</v>
      </c>
    </row>
    <row r="1505" ht="15" spans="1:7">
      <c r="A1505" s="293" t="s">
        <v>4666</v>
      </c>
      <c r="B1505" s="293" t="s">
        <v>4667</v>
      </c>
      <c r="C1505" s="293">
        <v>1150</v>
      </c>
      <c r="D1505" s="293" t="s">
        <v>10</v>
      </c>
      <c r="E1505" s="293" t="s">
        <v>11</v>
      </c>
      <c r="F1505" s="293" t="s">
        <v>12</v>
      </c>
      <c r="G1505" s="293" t="s">
        <v>4668</v>
      </c>
    </row>
    <row r="1506" ht="15" spans="1:7">
      <c r="A1506" s="293" t="s">
        <v>4669</v>
      </c>
      <c r="B1506" s="293" t="s">
        <v>4670</v>
      </c>
      <c r="C1506" s="293">
        <v>460</v>
      </c>
      <c r="D1506" s="293" t="s">
        <v>10</v>
      </c>
      <c r="E1506" s="293" t="s">
        <v>11</v>
      </c>
      <c r="F1506" s="293" t="s">
        <v>12</v>
      </c>
      <c r="G1506" s="293" t="s">
        <v>4671</v>
      </c>
    </row>
    <row r="1507" ht="15" spans="1:7">
      <c r="A1507" s="293" t="s">
        <v>4672</v>
      </c>
      <c r="B1507" s="293" t="s">
        <v>4673</v>
      </c>
      <c r="C1507" s="293">
        <v>18</v>
      </c>
      <c r="D1507" s="293" t="s">
        <v>16</v>
      </c>
      <c r="E1507" s="293" t="s">
        <v>17</v>
      </c>
      <c r="F1507" s="293" t="s">
        <v>18</v>
      </c>
      <c r="G1507" s="293" t="s">
        <v>4674</v>
      </c>
    </row>
    <row r="1508" ht="15" spans="1:7">
      <c r="A1508" s="293" t="s">
        <v>4675</v>
      </c>
      <c r="B1508" s="293" t="s">
        <v>4676</v>
      </c>
      <c r="C1508" s="293">
        <v>18</v>
      </c>
      <c r="D1508" s="293" t="s">
        <v>16</v>
      </c>
      <c r="E1508" s="293" t="s">
        <v>17</v>
      </c>
      <c r="F1508" s="293" t="s">
        <v>18</v>
      </c>
      <c r="G1508" s="293" t="s">
        <v>4677</v>
      </c>
    </row>
    <row r="1509" ht="15" spans="1:7">
      <c r="A1509" s="293" t="s">
        <v>4678</v>
      </c>
      <c r="B1509" s="293" t="s">
        <v>4679</v>
      </c>
      <c r="C1509" s="293">
        <v>18</v>
      </c>
      <c r="D1509" s="293" t="s">
        <v>16</v>
      </c>
      <c r="E1509" s="293" t="s">
        <v>17</v>
      </c>
      <c r="F1509" s="293" t="s">
        <v>18</v>
      </c>
      <c r="G1509" s="293" t="s">
        <v>4680</v>
      </c>
    </row>
    <row r="1510" ht="15" spans="1:7">
      <c r="A1510" s="293" t="s">
        <v>4681</v>
      </c>
      <c r="B1510" s="293" t="s">
        <v>4682</v>
      </c>
      <c r="C1510" s="293">
        <v>18</v>
      </c>
      <c r="D1510" s="293" t="s">
        <v>16</v>
      </c>
      <c r="E1510" s="293" t="s">
        <v>17</v>
      </c>
      <c r="F1510" s="293" t="s">
        <v>18</v>
      </c>
      <c r="G1510" s="293" t="s">
        <v>4683</v>
      </c>
    </row>
    <row r="1511" ht="15" spans="1:7">
      <c r="A1511" s="293" t="s">
        <v>4684</v>
      </c>
      <c r="B1511" s="293" t="s">
        <v>4685</v>
      </c>
      <c r="C1511" s="293">
        <v>18</v>
      </c>
      <c r="D1511" s="293" t="s">
        <v>16</v>
      </c>
      <c r="E1511" s="293" t="s">
        <v>17</v>
      </c>
      <c r="F1511" s="293" t="s">
        <v>18</v>
      </c>
      <c r="G1511" s="293" t="s">
        <v>4686</v>
      </c>
    </row>
    <row r="1512" ht="15" spans="1:7">
      <c r="A1512" s="293" t="s">
        <v>4687</v>
      </c>
      <c r="B1512" s="293" t="s">
        <v>4688</v>
      </c>
      <c r="C1512" s="293">
        <v>75</v>
      </c>
      <c r="D1512" s="293" t="s">
        <v>16</v>
      </c>
      <c r="E1512" s="293" t="s">
        <v>17</v>
      </c>
      <c r="F1512" s="293" t="s">
        <v>18</v>
      </c>
      <c r="G1512" s="293" t="s">
        <v>4689</v>
      </c>
    </row>
    <row r="1513" ht="15" spans="1:7">
      <c r="A1513" s="293" t="s">
        <v>4690</v>
      </c>
      <c r="B1513" s="293" t="s">
        <v>4691</v>
      </c>
      <c r="C1513" s="293">
        <v>55</v>
      </c>
      <c r="D1513" s="293" t="s">
        <v>16</v>
      </c>
      <c r="E1513" s="293" t="s">
        <v>17</v>
      </c>
      <c r="F1513" s="293" t="s">
        <v>18</v>
      </c>
      <c r="G1513" s="293" t="s">
        <v>4692</v>
      </c>
    </row>
    <row r="1514" ht="15" spans="1:7">
      <c r="A1514" s="293" t="s">
        <v>4693</v>
      </c>
      <c r="B1514" s="293" t="s">
        <v>4694</v>
      </c>
      <c r="C1514" s="293">
        <v>42</v>
      </c>
      <c r="D1514" s="293" t="s">
        <v>16</v>
      </c>
      <c r="E1514" s="293" t="s">
        <v>17</v>
      </c>
      <c r="F1514" s="293" t="s">
        <v>18</v>
      </c>
      <c r="G1514" s="293" t="s">
        <v>4695</v>
      </c>
    </row>
    <row r="1515" ht="15" spans="1:7">
      <c r="A1515" s="293" t="s">
        <v>4696</v>
      </c>
      <c r="B1515" s="293" t="s">
        <v>4697</v>
      </c>
      <c r="C1515" s="293">
        <v>55</v>
      </c>
      <c r="D1515" s="293" t="s">
        <v>16</v>
      </c>
      <c r="E1515" s="293" t="s">
        <v>17</v>
      </c>
      <c r="F1515" s="293" t="s">
        <v>18</v>
      </c>
      <c r="G1515" s="293" t="s">
        <v>4698</v>
      </c>
    </row>
    <row r="1516" ht="15" spans="1:7">
      <c r="A1516" s="293" t="s">
        <v>4699</v>
      </c>
      <c r="B1516" s="293" t="s">
        <v>4700</v>
      </c>
      <c r="C1516" s="293">
        <v>430</v>
      </c>
      <c r="D1516" s="293" t="s">
        <v>10</v>
      </c>
      <c r="E1516" s="293" t="s">
        <v>11</v>
      </c>
      <c r="F1516" s="293" t="s">
        <v>18</v>
      </c>
      <c r="G1516" s="293" t="s">
        <v>4701</v>
      </c>
    </row>
    <row r="1517" ht="15" spans="1:7">
      <c r="A1517" s="293" t="s">
        <v>4702</v>
      </c>
      <c r="B1517" s="293" t="s">
        <v>4703</v>
      </c>
      <c r="C1517" s="293">
        <v>200</v>
      </c>
      <c r="D1517" s="293" t="s">
        <v>10</v>
      </c>
      <c r="E1517" s="293" t="s">
        <v>11</v>
      </c>
      <c r="F1517" s="293" t="s">
        <v>18</v>
      </c>
      <c r="G1517" s="293" t="s">
        <v>4704</v>
      </c>
    </row>
    <row r="1518" ht="15" spans="1:7">
      <c r="A1518" s="293" t="s">
        <v>4705</v>
      </c>
      <c r="B1518" s="293" t="s">
        <v>4706</v>
      </c>
      <c r="C1518" s="293">
        <v>540</v>
      </c>
      <c r="D1518" s="293" t="s">
        <v>16</v>
      </c>
      <c r="E1518" s="293" t="s">
        <v>17</v>
      </c>
      <c r="F1518" s="293" t="s">
        <v>18</v>
      </c>
      <c r="G1518" s="293" t="s">
        <v>4707</v>
      </c>
    </row>
    <row r="1519" ht="15" spans="1:7">
      <c r="A1519" s="293" t="s">
        <v>4708</v>
      </c>
      <c r="B1519" s="293" t="s">
        <v>4709</v>
      </c>
      <c r="C1519" s="293">
        <v>170</v>
      </c>
      <c r="D1519" s="293" t="s">
        <v>10</v>
      </c>
      <c r="E1519" s="293" t="s">
        <v>11</v>
      </c>
      <c r="F1519" s="293" t="s">
        <v>18</v>
      </c>
      <c r="G1519" s="293" t="s">
        <v>4710</v>
      </c>
    </row>
    <row r="1520" ht="15" spans="1:7">
      <c r="A1520" s="293" t="s">
        <v>4711</v>
      </c>
      <c r="B1520" s="293" t="s">
        <v>4712</v>
      </c>
      <c r="C1520" s="293">
        <v>81</v>
      </c>
      <c r="D1520" s="293" t="s">
        <v>16</v>
      </c>
      <c r="E1520" s="293" t="s">
        <v>17</v>
      </c>
      <c r="F1520" s="293" t="s">
        <v>18</v>
      </c>
      <c r="G1520" s="293" t="s">
        <v>4713</v>
      </c>
    </row>
    <row r="1521" ht="15" spans="1:7">
      <c r="A1521" s="293" t="s">
        <v>4714</v>
      </c>
      <c r="B1521" s="293" t="s">
        <v>4715</v>
      </c>
      <c r="C1521" s="293">
        <v>12</v>
      </c>
      <c r="D1521" s="293" t="s">
        <v>16</v>
      </c>
      <c r="E1521" s="293" t="s">
        <v>17</v>
      </c>
      <c r="F1521" s="293" t="s">
        <v>18</v>
      </c>
      <c r="G1521" s="293" t="s">
        <v>4716</v>
      </c>
    </row>
    <row r="1522" ht="15" spans="1:7">
      <c r="A1522" s="293" t="s">
        <v>4717</v>
      </c>
      <c r="B1522" s="293" t="s">
        <v>4718</v>
      </c>
      <c r="C1522" s="293">
        <v>55</v>
      </c>
      <c r="D1522" s="293" t="s">
        <v>16</v>
      </c>
      <c r="E1522" s="293" t="s">
        <v>17</v>
      </c>
      <c r="F1522" s="293" t="s">
        <v>18</v>
      </c>
      <c r="G1522" s="293" t="s">
        <v>4719</v>
      </c>
    </row>
    <row r="1523" ht="15" spans="1:7">
      <c r="A1523" s="293" t="s">
        <v>4720</v>
      </c>
      <c r="B1523" s="293" t="s">
        <v>4721</v>
      </c>
      <c r="C1523" s="293">
        <v>5.5</v>
      </c>
      <c r="D1523" s="293" t="s">
        <v>10</v>
      </c>
      <c r="E1523" s="293" t="s">
        <v>11</v>
      </c>
      <c r="F1523" s="293" t="s">
        <v>189</v>
      </c>
      <c r="G1523" s="293" t="s">
        <v>4722</v>
      </c>
    </row>
    <row r="1524" ht="15" spans="1:7">
      <c r="A1524" s="293" t="s">
        <v>4723</v>
      </c>
      <c r="B1524" s="293" t="s">
        <v>4724</v>
      </c>
      <c r="C1524" s="293">
        <v>20</v>
      </c>
      <c r="D1524" s="293" t="s">
        <v>16</v>
      </c>
      <c r="E1524" s="293" t="s">
        <v>17</v>
      </c>
      <c r="F1524" s="293" t="s">
        <v>18</v>
      </c>
      <c r="G1524" s="293" t="s">
        <v>4725</v>
      </c>
    </row>
    <row r="1525" ht="15" spans="1:7">
      <c r="A1525" s="293" t="s">
        <v>4726</v>
      </c>
      <c r="B1525" s="293" t="s">
        <v>4727</v>
      </c>
      <c r="C1525" s="293">
        <v>260</v>
      </c>
      <c r="D1525" s="293" t="s">
        <v>430</v>
      </c>
      <c r="E1525" s="293" t="s">
        <v>431</v>
      </c>
      <c r="F1525" s="293" t="s">
        <v>18</v>
      </c>
      <c r="G1525" s="293" t="s">
        <v>4728</v>
      </c>
    </row>
    <row r="1526" ht="15" spans="1:7">
      <c r="A1526" s="293" t="s">
        <v>4729</v>
      </c>
      <c r="B1526" s="293" t="s">
        <v>4730</v>
      </c>
      <c r="C1526" s="293">
        <v>47</v>
      </c>
      <c r="D1526" s="293" t="s">
        <v>559</v>
      </c>
      <c r="E1526" s="293" t="s">
        <v>560</v>
      </c>
      <c r="F1526" s="293" t="s">
        <v>18</v>
      </c>
      <c r="G1526" s="293" t="s">
        <v>4731</v>
      </c>
    </row>
    <row r="1527" ht="15" spans="1:7">
      <c r="A1527" s="293" t="s">
        <v>4732</v>
      </c>
      <c r="B1527" s="293" t="s">
        <v>4733</v>
      </c>
      <c r="C1527" s="293">
        <v>40</v>
      </c>
      <c r="D1527" s="293" t="s">
        <v>16</v>
      </c>
      <c r="E1527" s="293" t="s">
        <v>17</v>
      </c>
      <c r="F1527" s="293" t="s">
        <v>18</v>
      </c>
      <c r="G1527" s="293" t="s">
        <v>4734</v>
      </c>
    </row>
    <row r="1528" ht="15" spans="1:7">
      <c r="A1528" s="293" t="s">
        <v>4735</v>
      </c>
      <c r="B1528" s="293" t="s">
        <v>4736</v>
      </c>
      <c r="C1528" s="293">
        <v>2</v>
      </c>
      <c r="D1528" s="293" t="s">
        <v>211</v>
      </c>
      <c r="E1528" s="293" t="s">
        <v>212</v>
      </c>
      <c r="F1528" s="293" t="s">
        <v>189</v>
      </c>
      <c r="G1528" s="293" t="s">
        <v>4737</v>
      </c>
    </row>
    <row r="1529" ht="15" spans="1:7">
      <c r="A1529" s="293" t="s">
        <v>4738</v>
      </c>
      <c r="B1529" s="293" t="s">
        <v>4739</v>
      </c>
      <c r="C1529" s="293">
        <v>2</v>
      </c>
      <c r="D1529" s="293" t="s">
        <v>211</v>
      </c>
      <c r="E1529" s="293" t="s">
        <v>212</v>
      </c>
      <c r="F1529" s="293" t="s">
        <v>189</v>
      </c>
      <c r="G1529" s="293" t="s">
        <v>4740</v>
      </c>
    </row>
    <row r="1530" ht="15" spans="1:7">
      <c r="A1530" s="293" t="s">
        <v>4741</v>
      </c>
      <c r="B1530" s="293" t="s">
        <v>4742</v>
      </c>
      <c r="C1530" s="293">
        <v>20</v>
      </c>
      <c r="D1530" s="293" t="s">
        <v>10</v>
      </c>
      <c r="E1530" s="293" t="s">
        <v>11</v>
      </c>
      <c r="F1530" s="293" t="s">
        <v>189</v>
      </c>
      <c r="G1530" s="293" t="s">
        <v>4743</v>
      </c>
    </row>
    <row r="1531" ht="15" spans="1:7">
      <c r="A1531" s="293" t="s">
        <v>4744</v>
      </c>
      <c r="B1531" s="293" t="s">
        <v>4745</v>
      </c>
      <c r="C1531" s="293">
        <v>190</v>
      </c>
      <c r="D1531" s="293" t="s">
        <v>172</v>
      </c>
      <c r="E1531" s="293" t="s">
        <v>173</v>
      </c>
      <c r="F1531" s="293" t="s">
        <v>189</v>
      </c>
      <c r="G1531" s="293" t="s">
        <v>4746</v>
      </c>
    </row>
    <row r="1532" ht="15" spans="1:7">
      <c r="A1532" s="293" t="s">
        <v>4747</v>
      </c>
      <c r="B1532" s="293" t="s">
        <v>4748</v>
      </c>
      <c r="C1532" s="293">
        <v>18</v>
      </c>
      <c r="D1532" s="293" t="s">
        <v>10</v>
      </c>
      <c r="E1532" s="293" t="s">
        <v>11</v>
      </c>
      <c r="F1532" s="293" t="s">
        <v>189</v>
      </c>
      <c r="G1532" s="293" t="s">
        <v>4749</v>
      </c>
    </row>
    <row r="1533" ht="15" spans="1:7">
      <c r="A1533" s="293" t="s">
        <v>4750</v>
      </c>
      <c r="B1533" s="293" t="s">
        <v>4751</v>
      </c>
      <c r="C1533" s="293">
        <v>18</v>
      </c>
      <c r="D1533" s="293" t="s">
        <v>10</v>
      </c>
      <c r="E1533" s="293" t="s">
        <v>11</v>
      </c>
      <c r="F1533" s="293" t="s">
        <v>189</v>
      </c>
      <c r="G1533" s="293" t="s">
        <v>4752</v>
      </c>
    </row>
    <row r="1534" ht="15" spans="1:7">
      <c r="A1534" s="293" t="s">
        <v>4753</v>
      </c>
      <c r="B1534" s="293" t="s">
        <v>4754</v>
      </c>
      <c r="C1534" s="293">
        <v>18</v>
      </c>
      <c r="D1534" s="293" t="s">
        <v>10</v>
      </c>
      <c r="E1534" s="293" t="s">
        <v>11</v>
      </c>
      <c r="F1534" s="293" t="s">
        <v>189</v>
      </c>
      <c r="G1534" s="293" t="s">
        <v>4755</v>
      </c>
    </row>
    <row r="1535" ht="15" spans="1:7">
      <c r="A1535" s="293" t="s">
        <v>4756</v>
      </c>
      <c r="B1535" s="293" t="s">
        <v>4757</v>
      </c>
      <c r="C1535" s="293">
        <v>500</v>
      </c>
      <c r="D1535" s="293" t="s">
        <v>10</v>
      </c>
      <c r="E1535" s="293" t="s">
        <v>11</v>
      </c>
      <c r="F1535" s="293" t="s">
        <v>12</v>
      </c>
      <c r="G1535" s="293" t="s">
        <v>4758</v>
      </c>
    </row>
    <row r="1536" ht="15" spans="1:7">
      <c r="A1536" s="293" t="s">
        <v>4759</v>
      </c>
      <c r="B1536" s="293" t="s">
        <v>4760</v>
      </c>
      <c r="C1536" s="293">
        <v>500</v>
      </c>
      <c r="D1536" s="293" t="s">
        <v>10</v>
      </c>
      <c r="E1536" s="293" t="s">
        <v>11</v>
      </c>
      <c r="F1536" s="293" t="s">
        <v>12</v>
      </c>
      <c r="G1536" s="293" t="s">
        <v>4761</v>
      </c>
    </row>
    <row r="1537" ht="15" spans="1:7">
      <c r="A1537" s="293" t="s">
        <v>4762</v>
      </c>
      <c r="B1537" s="293" t="s">
        <v>4763</v>
      </c>
      <c r="C1537" s="293">
        <v>100</v>
      </c>
      <c r="D1537" s="293" t="s">
        <v>16</v>
      </c>
      <c r="E1537" s="293" t="s">
        <v>17</v>
      </c>
      <c r="F1537" s="293" t="s">
        <v>12</v>
      </c>
      <c r="G1537" s="293" t="s">
        <v>4764</v>
      </c>
    </row>
    <row r="1538" ht="15" spans="1:7">
      <c r="A1538" s="293" t="s">
        <v>4765</v>
      </c>
      <c r="B1538" s="293" t="s">
        <v>4766</v>
      </c>
      <c r="C1538" s="293">
        <v>100</v>
      </c>
      <c r="D1538" s="293" t="s">
        <v>16</v>
      </c>
      <c r="E1538" s="293" t="s">
        <v>17</v>
      </c>
      <c r="F1538" s="293" t="s">
        <v>12</v>
      </c>
      <c r="G1538" s="293" t="s">
        <v>4767</v>
      </c>
    </row>
    <row r="1539" ht="15" spans="1:7">
      <c r="A1539" s="293" t="s">
        <v>4768</v>
      </c>
      <c r="B1539" s="293" t="s">
        <v>4769</v>
      </c>
      <c r="C1539" s="293">
        <v>54</v>
      </c>
      <c r="D1539" s="293" t="s">
        <v>425</v>
      </c>
      <c r="E1539" s="293" t="s">
        <v>426</v>
      </c>
      <c r="F1539" s="293" t="s">
        <v>18</v>
      </c>
      <c r="G1539" s="293" t="s">
        <v>4770</v>
      </c>
    </row>
    <row r="1540" ht="15" spans="1:7">
      <c r="A1540" s="293" t="s">
        <v>4771</v>
      </c>
      <c r="B1540" s="293" t="s">
        <v>4772</v>
      </c>
      <c r="C1540" s="293">
        <v>30</v>
      </c>
      <c r="D1540" s="293" t="s">
        <v>10</v>
      </c>
      <c r="E1540" s="293" t="s">
        <v>11</v>
      </c>
      <c r="F1540" s="293" t="s">
        <v>12</v>
      </c>
      <c r="G1540" s="293" t="s">
        <v>4773</v>
      </c>
    </row>
    <row r="1541" ht="15" spans="1:7">
      <c r="A1541" s="293" t="s">
        <v>4774</v>
      </c>
      <c r="B1541" s="293" t="s">
        <v>4775</v>
      </c>
      <c r="C1541" s="293">
        <v>800</v>
      </c>
      <c r="D1541" s="293" t="s">
        <v>10</v>
      </c>
      <c r="E1541" s="293" t="s">
        <v>11</v>
      </c>
      <c r="F1541" s="293" t="s">
        <v>189</v>
      </c>
      <c r="G1541" s="293" t="s">
        <v>4776</v>
      </c>
    </row>
    <row r="1542" ht="15" spans="1:7">
      <c r="A1542" s="293" t="s">
        <v>4777</v>
      </c>
      <c r="B1542" s="293" t="s">
        <v>4778</v>
      </c>
      <c r="C1542" s="293">
        <v>45</v>
      </c>
      <c r="D1542" s="293" t="s">
        <v>16</v>
      </c>
      <c r="E1542" s="293" t="s">
        <v>17</v>
      </c>
      <c r="F1542" s="293" t="s">
        <v>18</v>
      </c>
      <c r="G1542" s="293" t="s">
        <v>4779</v>
      </c>
    </row>
    <row r="1543" ht="15" spans="1:7">
      <c r="A1543" s="293" t="s">
        <v>4780</v>
      </c>
      <c r="B1543" s="293" t="s">
        <v>4781</v>
      </c>
      <c r="C1543" s="293">
        <v>45</v>
      </c>
      <c r="D1543" s="293" t="s">
        <v>16</v>
      </c>
      <c r="E1543" s="293" t="s">
        <v>17</v>
      </c>
      <c r="F1543" s="293" t="s">
        <v>18</v>
      </c>
      <c r="G1543" s="293" t="s">
        <v>4782</v>
      </c>
    </row>
    <row r="1544" ht="15" spans="1:7">
      <c r="A1544" s="293" t="s">
        <v>4783</v>
      </c>
      <c r="B1544" s="293" t="s">
        <v>4784</v>
      </c>
      <c r="C1544" s="293">
        <v>14</v>
      </c>
      <c r="D1544" s="293" t="s">
        <v>16</v>
      </c>
      <c r="E1544" s="293" t="s">
        <v>17</v>
      </c>
      <c r="F1544" s="293" t="s">
        <v>18</v>
      </c>
      <c r="G1544" s="293" t="s">
        <v>4785</v>
      </c>
    </row>
    <row r="1545" ht="15" spans="1:7">
      <c r="A1545" s="293" t="s">
        <v>4786</v>
      </c>
      <c r="B1545" s="293" t="s">
        <v>4787</v>
      </c>
      <c r="C1545" s="293">
        <v>240</v>
      </c>
      <c r="D1545" s="293" t="s">
        <v>16</v>
      </c>
      <c r="E1545" s="293" t="s">
        <v>17</v>
      </c>
      <c r="F1545" s="293" t="s">
        <v>18</v>
      </c>
      <c r="G1545" s="293" t="s">
        <v>4788</v>
      </c>
    </row>
    <row r="1546" ht="15" spans="1:7">
      <c r="A1546" s="293" t="s">
        <v>4789</v>
      </c>
      <c r="B1546" s="293" t="s">
        <v>4790</v>
      </c>
      <c r="C1546" s="293">
        <v>24</v>
      </c>
      <c r="D1546" s="293" t="s">
        <v>16</v>
      </c>
      <c r="E1546" s="293" t="s">
        <v>17</v>
      </c>
      <c r="F1546" s="293" t="s">
        <v>18</v>
      </c>
      <c r="G1546" s="293" t="s">
        <v>4791</v>
      </c>
    </row>
    <row r="1547" ht="15" spans="1:7">
      <c r="A1547" s="293" t="s">
        <v>4792</v>
      </c>
      <c r="B1547" s="293" t="s">
        <v>4793</v>
      </c>
      <c r="C1547" s="293">
        <v>18</v>
      </c>
      <c r="D1547" s="293" t="s">
        <v>4794</v>
      </c>
      <c r="E1547" s="293" t="s">
        <v>4795</v>
      </c>
      <c r="F1547" s="293" t="s">
        <v>18</v>
      </c>
      <c r="G1547" s="293" t="s">
        <v>4796</v>
      </c>
    </row>
    <row r="1548" ht="15" spans="1:7">
      <c r="A1548" s="293" t="s">
        <v>4797</v>
      </c>
      <c r="B1548" s="293" t="s">
        <v>4798</v>
      </c>
      <c r="C1548" s="293">
        <v>270</v>
      </c>
      <c r="D1548" s="293" t="s">
        <v>2770</v>
      </c>
      <c r="E1548" s="293" t="s">
        <v>2771</v>
      </c>
      <c r="F1548" s="293" t="s">
        <v>189</v>
      </c>
      <c r="G1548" s="293" t="s">
        <v>4799</v>
      </c>
    </row>
    <row r="1549" ht="15" spans="1:7">
      <c r="A1549" s="293" t="s">
        <v>4800</v>
      </c>
      <c r="B1549" s="293" t="s">
        <v>4801</v>
      </c>
      <c r="C1549" s="293">
        <v>270</v>
      </c>
      <c r="D1549" s="293" t="s">
        <v>4802</v>
      </c>
      <c r="E1549" s="293" t="s">
        <v>4803</v>
      </c>
      <c r="F1549" s="293" t="s">
        <v>189</v>
      </c>
      <c r="G1549" s="293" t="s">
        <v>4804</v>
      </c>
    </row>
    <row r="1550" ht="15" spans="1:7">
      <c r="A1550" s="293" t="s">
        <v>4805</v>
      </c>
      <c r="B1550" s="293" t="s">
        <v>4806</v>
      </c>
      <c r="C1550" s="293">
        <v>450</v>
      </c>
      <c r="D1550" s="293" t="s">
        <v>10</v>
      </c>
      <c r="E1550" s="293" t="s">
        <v>11</v>
      </c>
      <c r="F1550" s="293" t="s">
        <v>12</v>
      </c>
      <c r="G1550" s="293" t="s">
        <v>4807</v>
      </c>
    </row>
    <row r="1551" ht="15" spans="1:7">
      <c r="A1551" s="293" t="s">
        <v>4808</v>
      </c>
      <c r="B1551" s="293" t="s">
        <v>4809</v>
      </c>
      <c r="C1551" s="293">
        <v>270</v>
      </c>
      <c r="D1551" s="293" t="s">
        <v>10</v>
      </c>
      <c r="E1551" s="293" t="s">
        <v>11</v>
      </c>
      <c r="F1551" s="293" t="s">
        <v>18</v>
      </c>
      <c r="G1551" s="293" t="s">
        <v>4810</v>
      </c>
    </row>
    <row r="1552" ht="15" spans="1:7">
      <c r="A1552" s="293" t="s">
        <v>4811</v>
      </c>
      <c r="B1552" s="293" t="s">
        <v>4812</v>
      </c>
      <c r="C1552" s="293">
        <v>630</v>
      </c>
      <c r="D1552" s="293" t="s">
        <v>10</v>
      </c>
      <c r="E1552" s="293" t="s">
        <v>11</v>
      </c>
      <c r="F1552" s="293" t="s">
        <v>12</v>
      </c>
      <c r="G1552" s="293" t="s">
        <v>4813</v>
      </c>
    </row>
    <row r="1553" ht="15" spans="1:7">
      <c r="A1553" s="293" t="s">
        <v>4814</v>
      </c>
      <c r="B1553" s="293" t="s">
        <v>4815</v>
      </c>
      <c r="C1553" s="293">
        <v>630</v>
      </c>
      <c r="D1553" s="293" t="s">
        <v>10</v>
      </c>
      <c r="E1553" s="293" t="s">
        <v>11</v>
      </c>
      <c r="F1553" s="293" t="s">
        <v>12</v>
      </c>
      <c r="G1553" s="293" t="s">
        <v>4816</v>
      </c>
    </row>
    <row r="1554" ht="15" spans="1:7">
      <c r="A1554" s="293" t="s">
        <v>4817</v>
      </c>
      <c r="B1554" s="293" t="s">
        <v>4818</v>
      </c>
      <c r="C1554" s="293">
        <v>1350</v>
      </c>
      <c r="D1554" s="293" t="s">
        <v>10</v>
      </c>
      <c r="E1554" s="293" t="s">
        <v>11</v>
      </c>
      <c r="F1554" s="293" t="s">
        <v>12</v>
      </c>
      <c r="G1554" s="293" t="s">
        <v>4819</v>
      </c>
    </row>
    <row r="1555" ht="15" spans="1:7">
      <c r="A1555" s="293" t="s">
        <v>4820</v>
      </c>
      <c r="B1555" s="293" t="s">
        <v>4821</v>
      </c>
      <c r="C1555" s="293">
        <v>360</v>
      </c>
      <c r="D1555" s="293" t="s">
        <v>10</v>
      </c>
      <c r="E1555" s="293" t="s">
        <v>11</v>
      </c>
      <c r="F1555" s="293" t="s">
        <v>18</v>
      </c>
      <c r="G1555" s="293" t="s">
        <v>4822</v>
      </c>
    </row>
    <row r="1556" ht="15" spans="1:7">
      <c r="A1556" s="293" t="s">
        <v>4823</v>
      </c>
      <c r="B1556" s="293" t="s">
        <v>4824</v>
      </c>
      <c r="C1556" s="293">
        <v>11</v>
      </c>
      <c r="D1556" s="293" t="s">
        <v>355</v>
      </c>
      <c r="E1556" s="293" t="s">
        <v>356</v>
      </c>
      <c r="F1556" s="293" t="s">
        <v>4297</v>
      </c>
      <c r="G1556" s="293" t="s">
        <v>4825</v>
      </c>
    </row>
    <row r="1557" ht="15" spans="1:7">
      <c r="A1557" s="293" t="s">
        <v>4826</v>
      </c>
      <c r="B1557" s="293" t="s">
        <v>4827</v>
      </c>
      <c r="C1557" s="293">
        <v>3500</v>
      </c>
      <c r="D1557" s="293" t="s">
        <v>10</v>
      </c>
      <c r="E1557" s="293" t="s">
        <v>11</v>
      </c>
      <c r="F1557" s="293" t="s">
        <v>12</v>
      </c>
      <c r="G1557" s="293" t="s">
        <v>4828</v>
      </c>
    </row>
    <row r="1558" ht="15" spans="1:7">
      <c r="A1558" s="293" t="s">
        <v>4829</v>
      </c>
      <c r="B1558" s="293" t="s">
        <v>4830</v>
      </c>
      <c r="C1558" s="293">
        <v>28.75</v>
      </c>
      <c r="D1558" s="293" t="s">
        <v>1763</v>
      </c>
      <c r="E1558" s="293" t="s">
        <v>1764</v>
      </c>
      <c r="F1558" s="293" t="s">
        <v>4297</v>
      </c>
      <c r="G1558" s="293" t="s">
        <v>4831</v>
      </c>
    </row>
    <row r="1559" ht="15" spans="1:7">
      <c r="A1559" s="293" t="s">
        <v>4832</v>
      </c>
      <c r="B1559" s="293" t="s">
        <v>4833</v>
      </c>
      <c r="C1559" s="293">
        <v>5</v>
      </c>
      <c r="D1559" s="293" t="s">
        <v>10</v>
      </c>
      <c r="E1559" s="293" t="s">
        <v>11</v>
      </c>
      <c r="F1559" s="293" t="s">
        <v>18</v>
      </c>
      <c r="G1559" s="293" t="s">
        <v>4834</v>
      </c>
    </row>
    <row r="1560" ht="15" spans="1:7">
      <c r="A1560" s="293" t="s">
        <v>4835</v>
      </c>
      <c r="B1560" s="293" t="s">
        <v>4836</v>
      </c>
      <c r="C1560" s="293">
        <v>100</v>
      </c>
      <c r="D1560" s="293" t="s">
        <v>10</v>
      </c>
      <c r="E1560" s="293" t="s">
        <v>11</v>
      </c>
      <c r="F1560" s="293" t="s">
        <v>18</v>
      </c>
      <c r="G1560" s="293" t="s">
        <v>4837</v>
      </c>
    </row>
    <row r="1561" ht="15" spans="1:7">
      <c r="A1561" s="293" t="s">
        <v>4838</v>
      </c>
      <c r="B1561" s="293" t="s">
        <v>4839</v>
      </c>
      <c r="C1561" s="293">
        <v>24</v>
      </c>
      <c r="D1561" s="293" t="s">
        <v>16</v>
      </c>
      <c r="E1561" s="293" t="s">
        <v>17</v>
      </c>
      <c r="F1561" s="293" t="s">
        <v>18</v>
      </c>
      <c r="G1561" s="293" t="s">
        <v>4840</v>
      </c>
    </row>
    <row r="1562" ht="15" spans="1:7">
      <c r="A1562" s="293" t="s">
        <v>4841</v>
      </c>
      <c r="B1562" s="293" t="s">
        <v>4842</v>
      </c>
      <c r="C1562" s="293">
        <v>1200</v>
      </c>
      <c r="D1562" s="293" t="s">
        <v>16</v>
      </c>
      <c r="E1562" s="293" t="s">
        <v>17</v>
      </c>
      <c r="F1562" s="293" t="s">
        <v>18</v>
      </c>
      <c r="G1562" s="293" t="s">
        <v>4843</v>
      </c>
    </row>
    <row r="1563" ht="15" spans="1:7">
      <c r="A1563" s="293" t="s">
        <v>4844</v>
      </c>
      <c r="B1563" s="293" t="s">
        <v>4845</v>
      </c>
      <c r="C1563" s="293">
        <v>200</v>
      </c>
      <c r="D1563" s="293" t="s">
        <v>4846</v>
      </c>
      <c r="E1563" s="293" t="s">
        <v>4847</v>
      </c>
      <c r="F1563" s="293" t="s">
        <v>18</v>
      </c>
      <c r="G1563" s="293" t="s">
        <v>4848</v>
      </c>
    </row>
    <row r="1564" ht="15" spans="1:7">
      <c r="A1564" s="293" t="s">
        <v>4849</v>
      </c>
      <c r="B1564" s="293" t="s">
        <v>4850</v>
      </c>
      <c r="C1564" s="293">
        <v>11</v>
      </c>
      <c r="D1564" s="293" t="s">
        <v>355</v>
      </c>
      <c r="E1564" s="293" t="s">
        <v>356</v>
      </c>
      <c r="F1564" s="293" t="s">
        <v>189</v>
      </c>
      <c r="G1564" s="293" t="s">
        <v>4851</v>
      </c>
    </row>
    <row r="1565" ht="15" spans="1:7">
      <c r="A1565" s="293" t="s">
        <v>4852</v>
      </c>
      <c r="B1565" s="293" t="s">
        <v>4853</v>
      </c>
      <c r="C1565" s="293">
        <v>70</v>
      </c>
      <c r="D1565" s="293" t="s">
        <v>16</v>
      </c>
      <c r="E1565" s="293" t="s">
        <v>17</v>
      </c>
      <c r="F1565" s="293" t="s">
        <v>18</v>
      </c>
      <c r="G1565" s="293" t="s">
        <v>4854</v>
      </c>
    </row>
    <row r="1566" ht="15" spans="1:7">
      <c r="A1566" s="293" t="s">
        <v>4855</v>
      </c>
      <c r="B1566" s="293" t="s">
        <v>4856</v>
      </c>
      <c r="C1566" s="293">
        <v>14</v>
      </c>
      <c r="D1566" s="293" t="s">
        <v>16</v>
      </c>
      <c r="E1566" s="293" t="s">
        <v>17</v>
      </c>
      <c r="F1566" s="293" t="s">
        <v>18</v>
      </c>
      <c r="G1566" s="293" t="s">
        <v>4857</v>
      </c>
    </row>
    <row r="1567" ht="15" spans="1:7">
      <c r="A1567" s="293" t="s">
        <v>4858</v>
      </c>
      <c r="B1567" s="293" t="s">
        <v>4859</v>
      </c>
      <c r="C1567" s="293">
        <v>150</v>
      </c>
      <c r="D1567" s="293" t="s">
        <v>10</v>
      </c>
      <c r="E1567" s="293" t="s">
        <v>11</v>
      </c>
      <c r="F1567" s="293" t="s">
        <v>12</v>
      </c>
      <c r="G1567" s="293" t="s">
        <v>4860</v>
      </c>
    </row>
    <row r="1568" ht="15" spans="1:7">
      <c r="A1568" s="293" t="s">
        <v>4861</v>
      </c>
      <c r="B1568" s="293" t="s">
        <v>4862</v>
      </c>
      <c r="C1568" s="293">
        <v>14</v>
      </c>
      <c r="D1568" s="293" t="s">
        <v>509</v>
      </c>
      <c r="E1568" s="293" t="s">
        <v>510</v>
      </c>
      <c r="F1568" s="293" t="s">
        <v>3897</v>
      </c>
      <c r="G1568" s="293" t="s">
        <v>4863</v>
      </c>
    </row>
    <row r="1569" ht="15" spans="1:7">
      <c r="A1569" s="293" t="s">
        <v>4864</v>
      </c>
      <c r="B1569" s="293" t="s">
        <v>4865</v>
      </c>
      <c r="C1569" s="293">
        <v>4</v>
      </c>
      <c r="D1569" s="293" t="s">
        <v>4866</v>
      </c>
      <c r="E1569" s="293" t="s">
        <v>4867</v>
      </c>
      <c r="F1569" s="293" t="s">
        <v>12</v>
      </c>
      <c r="G1569" s="293" t="s">
        <v>4868</v>
      </c>
    </row>
    <row r="1570" ht="15" spans="1:7">
      <c r="A1570" s="293" t="s">
        <v>4869</v>
      </c>
      <c r="B1570" s="293" t="s">
        <v>4870</v>
      </c>
      <c r="C1570" s="293">
        <v>230</v>
      </c>
      <c r="D1570" s="293" t="s">
        <v>10</v>
      </c>
      <c r="E1570" s="293" t="s">
        <v>11</v>
      </c>
      <c r="F1570" s="293" t="s">
        <v>18</v>
      </c>
      <c r="G1570" s="293" t="s">
        <v>4871</v>
      </c>
    </row>
    <row r="1571" ht="15" spans="1:7">
      <c r="A1571" s="293" t="s">
        <v>4872</v>
      </c>
      <c r="B1571" s="293" t="s">
        <v>4873</v>
      </c>
      <c r="C1571" s="293">
        <v>140</v>
      </c>
      <c r="D1571" s="293" t="s">
        <v>10</v>
      </c>
      <c r="E1571" s="293" t="s">
        <v>11</v>
      </c>
      <c r="F1571" s="293" t="s">
        <v>18</v>
      </c>
      <c r="G1571" s="293" t="s">
        <v>4874</v>
      </c>
    </row>
    <row r="1572" ht="15" spans="1:7">
      <c r="A1572" s="293" t="s">
        <v>4875</v>
      </c>
      <c r="B1572" s="293" t="s">
        <v>4876</v>
      </c>
      <c r="C1572" s="293">
        <v>100</v>
      </c>
      <c r="D1572" s="293" t="s">
        <v>10</v>
      </c>
      <c r="E1572" s="293" t="s">
        <v>11</v>
      </c>
      <c r="F1572" s="293" t="s">
        <v>18</v>
      </c>
      <c r="G1572" s="293" t="s">
        <v>4877</v>
      </c>
    </row>
    <row r="1573" ht="15" spans="1:7">
      <c r="A1573" s="293" t="s">
        <v>4878</v>
      </c>
      <c r="B1573" s="293" t="s">
        <v>4879</v>
      </c>
      <c r="C1573" s="293">
        <v>40</v>
      </c>
      <c r="D1573" s="293" t="s">
        <v>16</v>
      </c>
      <c r="E1573" s="293" t="s">
        <v>17</v>
      </c>
      <c r="F1573" s="293" t="s">
        <v>18</v>
      </c>
      <c r="G1573" s="293" t="s">
        <v>4880</v>
      </c>
    </row>
    <row r="1574" ht="15" spans="1:7">
      <c r="A1574" s="293" t="s">
        <v>4881</v>
      </c>
      <c r="B1574" s="293" t="s">
        <v>4882</v>
      </c>
      <c r="C1574" s="293">
        <v>81</v>
      </c>
      <c r="D1574" s="293" t="s">
        <v>10</v>
      </c>
      <c r="E1574" s="293" t="s">
        <v>11</v>
      </c>
      <c r="F1574" s="293" t="s">
        <v>18</v>
      </c>
      <c r="G1574" s="293" t="s">
        <v>4883</v>
      </c>
    </row>
    <row r="1575" ht="15" spans="1:7">
      <c r="A1575" s="293" t="s">
        <v>4884</v>
      </c>
      <c r="B1575" s="293" t="s">
        <v>4885</v>
      </c>
      <c r="C1575" s="293">
        <v>27</v>
      </c>
      <c r="D1575" s="293" t="s">
        <v>16</v>
      </c>
      <c r="E1575" s="293" t="s">
        <v>17</v>
      </c>
      <c r="F1575" s="293" t="s">
        <v>18</v>
      </c>
      <c r="G1575" s="293" t="s">
        <v>4886</v>
      </c>
    </row>
    <row r="1576" ht="15" spans="1:7">
      <c r="A1576" s="293" t="s">
        <v>4887</v>
      </c>
      <c r="B1576" s="293" t="s">
        <v>4888</v>
      </c>
      <c r="C1576" s="293">
        <v>45</v>
      </c>
      <c r="D1576" s="293" t="s">
        <v>16</v>
      </c>
      <c r="E1576" s="293" t="s">
        <v>17</v>
      </c>
      <c r="F1576" s="293" t="s">
        <v>18</v>
      </c>
      <c r="G1576" s="293" t="s">
        <v>4889</v>
      </c>
    </row>
    <row r="1577" ht="15" spans="1:7">
      <c r="A1577" s="293" t="s">
        <v>4890</v>
      </c>
      <c r="B1577" s="293" t="s">
        <v>4891</v>
      </c>
      <c r="C1577" s="293">
        <v>23</v>
      </c>
      <c r="D1577" s="293" t="s">
        <v>16</v>
      </c>
      <c r="E1577" s="293" t="s">
        <v>17</v>
      </c>
      <c r="F1577" s="293" t="s">
        <v>18</v>
      </c>
      <c r="G1577" s="293" t="s">
        <v>4892</v>
      </c>
    </row>
    <row r="1578" ht="15" spans="1:7">
      <c r="A1578" s="293" t="s">
        <v>4893</v>
      </c>
      <c r="B1578" s="293" t="s">
        <v>4894</v>
      </c>
      <c r="C1578" s="293">
        <v>23</v>
      </c>
      <c r="D1578" s="293" t="s">
        <v>16</v>
      </c>
      <c r="E1578" s="293" t="s">
        <v>17</v>
      </c>
      <c r="F1578" s="293" t="s">
        <v>18</v>
      </c>
      <c r="G1578" s="293" t="s">
        <v>4895</v>
      </c>
    </row>
    <row r="1579" ht="15" spans="1:7">
      <c r="A1579" s="293" t="s">
        <v>4896</v>
      </c>
      <c r="B1579" s="293" t="s">
        <v>4897</v>
      </c>
      <c r="C1579" s="293">
        <v>1100</v>
      </c>
      <c r="D1579" s="293" t="s">
        <v>10</v>
      </c>
      <c r="E1579" s="293" t="s">
        <v>11</v>
      </c>
      <c r="F1579" s="293" t="s">
        <v>12</v>
      </c>
      <c r="G1579" s="293" t="s">
        <v>4898</v>
      </c>
    </row>
    <row r="1580" ht="15" spans="1:7">
      <c r="A1580" s="293" t="s">
        <v>4899</v>
      </c>
      <c r="B1580" s="293" t="s">
        <v>4900</v>
      </c>
      <c r="C1580" s="293">
        <v>140</v>
      </c>
      <c r="D1580" s="293" t="s">
        <v>16</v>
      </c>
      <c r="E1580" s="293" t="s">
        <v>17</v>
      </c>
      <c r="F1580" s="293" t="s">
        <v>18</v>
      </c>
      <c r="G1580" s="293" t="s">
        <v>4901</v>
      </c>
    </row>
    <row r="1581" ht="15" spans="1:7">
      <c r="A1581" s="293" t="s">
        <v>4902</v>
      </c>
      <c r="B1581" s="293" t="s">
        <v>4903</v>
      </c>
      <c r="C1581" s="293">
        <v>70</v>
      </c>
      <c r="D1581" s="293" t="s">
        <v>16</v>
      </c>
      <c r="E1581" s="293" t="s">
        <v>17</v>
      </c>
      <c r="F1581" s="293" t="s">
        <v>18</v>
      </c>
      <c r="G1581" s="293" t="s">
        <v>4904</v>
      </c>
    </row>
    <row r="1582" ht="15" spans="1:7">
      <c r="A1582" s="293" t="s">
        <v>4905</v>
      </c>
      <c r="B1582" s="293" t="s">
        <v>4906</v>
      </c>
      <c r="C1582" s="293">
        <v>90</v>
      </c>
      <c r="D1582" s="293" t="s">
        <v>10</v>
      </c>
      <c r="E1582" s="293" t="s">
        <v>11</v>
      </c>
      <c r="F1582" s="293" t="s">
        <v>18</v>
      </c>
      <c r="G1582" s="293" t="s">
        <v>4907</v>
      </c>
    </row>
    <row r="1583" ht="15" spans="1:7">
      <c r="A1583" s="293" t="s">
        <v>4908</v>
      </c>
      <c r="B1583" s="293" t="s">
        <v>4909</v>
      </c>
      <c r="C1583" s="293">
        <v>820</v>
      </c>
      <c r="D1583" s="293" t="s">
        <v>10</v>
      </c>
      <c r="E1583" s="293" t="s">
        <v>11</v>
      </c>
      <c r="F1583" s="293" t="s">
        <v>18</v>
      </c>
      <c r="G1583" s="293" t="s">
        <v>4910</v>
      </c>
    </row>
    <row r="1584" ht="15" spans="1:7">
      <c r="A1584" s="293" t="s">
        <v>4911</v>
      </c>
      <c r="B1584" s="293" t="s">
        <v>4912</v>
      </c>
      <c r="C1584" s="293">
        <v>900</v>
      </c>
      <c r="D1584" s="293" t="s">
        <v>10</v>
      </c>
      <c r="E1584" s="293" t="s">
        <v>11</v>
      </c>
      <c r="F1584" s="293" t="s">
        <v>12</v>
      </c>
      <c r="G1584" s="293" t="s">
        <v>4913</v>
      </c>
    </row>
    <row r="1585" ht="15" spans="1:7">
      <c r="A1585" s="293" t="s">
        <v>4914</v>
      </c>
      <c r="B1585" s="293" t="s">
        <v>4915</v>
      </c>
      <c r="C1585" s="293">
        <v>36</v>
      </c>
      <c r="D1585" s="293" t="s">
        <v>16</v>
      </c>
      <c r="E1585" s="293" t="s">
        <v>17</v>
      </c>
      <c r="F1585" s="293" t="s">
        <v>18</v>
      </c>
      <c r="G1585" s="293" t="s">
        <v>4916</v>
      </c>
    </row>
    <row r="1586" ht="15" spans="1:7">
      <c r="A1586" s="293" t="s">
        <v>4917</v>
      </c>
      <c r="B1586" s="293" t="s">
        <v>4918</v>
      </c>
      <c r="C1586" s="293">
        <v>1200</v>
      </c>
      <c r="D1586" s="293" t="s">
        <v>10</v>
      </c>
      <c r="E1586" s="293" t="s">
        <v>11</v>
      </c>
      <c r="F1586" s="293" t="s">
        <v>18</v>
      </c>
      <c r="G1586" s="293" t="s">
        <v>4919</v>
      </c>
    </row>
    <row r="1587" ht="15" spans="1:7">
      <c r="A1587" s="293" t="s">
        <v>4920</v>
      </c>
      <c r="B1587" s="293" t="s">
        <v>4921</v>
      </c>
      <c r="C1587" s="293">
        <v>400</v>
      </c>
      <c r="D1587" s="293" t="s">
        <v>10</v>
      </c>
      <c r="E1587" s="293" t="s">
        <v>11</v>
      </c>
      <c r="F1587" s="293" t="s">
        <v>189</v>
      </c>
      <c r="G1587" s="293" t="s">
        <v>4922</v>
      </c>
    </row>
    <row r="1588" ht="15" spans="1:7">
      <c r="A1588" s="293" t="s">
        <v>4923</v>
      </c>
      <c r="B1588" s="293" t="s">
        <v>4924</v>
      </c>
      <c r="C1588" s="293">
        <v>600</v>
      </c>
      <c r="D1588" s="293" t="s">
        <v>10</v>
      </c>
      <c r="E1588" s="293" t="s">
        <v>11</v>
      </c>
      <c r="F1588" s="293" t="s">
        <v>189</v>
      </c>
      <c r="G1588" s="293" t="s">
        <v>4925</v>
      </c>
    </row>
    <row r="1589" ht="15" spans="1:7">
      <c r="A1589" s="293" t="s">
        <v>4926</v>
      </c>
      <c r="B1589" s="293" t="s">
        <v>4927</v>
      </c>
      <c r="C1589" s="293">
        <v>129</v>
      </c>
      <c r="D1589" s="293" t="s">
        <v>16</v>
      </c>
      <c r="E1589" s="293" t="s">
        <v>17</v>
      </c>
      <c r="F1589" s="293" t="s">
        <v>18</v>
      </c>
      <c r="G1589" s="293" t="s">
        <v>4928</v>
      </c>
    </row>
    <row r="1590" ht="15" spans="1:7">
      <c r="A1590" s="293" t="s">
        <v>4929</v>
      </c>
      <c r="B1590" s="293" t="s">
        <v>4930</v>
      </c>
      <c r="C1590" s="293">
        <v>30</v>
      </c>
      <c r="D1590" s="293" t="s">
        <v>16</v>
      </c>
      <c r="E1590" s="293" t="s">
        <v>17</v>
      </c>
      <c r="F1590" s="293" t="s">
        <v>18</v>
      </c>
      <c r="G1590" s="293" t="s">
        <v>4931</v>
      </c>
    </row>
    <row r="1591" ht="15" spans="1:7">
      <c r="A1591" s="293" t="s">
        <v>4932</v>
      </c>
      <c r="B1591" s="293" t="s">
        <v>4933</v>
      </c>
      <c r="C1591" s="293">
        <v>80</v>
      </c>
      <c r="D1591" s="293" t="s">
        <v>10</v>
      </c>
      <c r="E1591" s="293" t="s">
        <v>11</v>
      </c>
      <c r="F1591" s="293" t="s">
        <v>18</v>
      </c>
      <c r="G1591" s="293" t="s">
        <v>4934</v>
      </c>
    </row>
    <row r="1592" ht="15" spans="1:7">
      <c r="A1592" s="293" t="s">
        <v>4935</v>
      </c>
      <c r="B1592" s="293" t="s">
        <v>4936</v>
      </c>
      <c r="C1592" s="293">
        <v>27</v>
      </c>
      <c r="D1592" s="293" t="s">
        <v>10</v>
      </c>
      <c r="E1592" s="293" t="s">
        <v>11</v>
      </c>
      <c r="F1592" s="293" t="s">
        <v>18</v>
      </c>
      <c r="G1592" s="293" t="s">
        <v>4937</v>
      </c>
    </row>
    <row r="1593" ht="15" spans="1:7">
      <c r="A1593" s="293" t="s">
        <v>4938</v>
      </c>
      <c r="B1593" s="293" t="s">
        <v>4939</v>
      </c>
      <c r="C1593" s="293">
        <v>14</v>
      </c>
      <c r="D1593" s="293" t="s">
        <v>16</v>
      </c>
      <c r="E1593" s="293" t="s">
        <v>17</v>
      </c>
      <c r="F1593" s="293" t="s">
        <v>18</v>
      </c>
      <c r="G1593" s="293" t="s">
        <v>4940</v>
      </c>
    </row>
    <row r="1594" ht="15" spans="1:7">
      <c r="A1594" s="293" t="s">
        <v>4941</v>
      </c>
      <c r="B1594" s="293" t="s">
        <v>4942</v>
      </c>
      <c r="C1594" s="293">
        <v>380</v>
      </c>
      <c r="D1594" s="293" t="s">
        <v>10</v>
      </c>
      <c r="E1594" s="293" t="s">
        <v>11</v>
      </c>
      <c r="F1594" s="293" t="s">
        <v>189</v>
      </c>
      <c r="G1594" s="293" t="s">
        <v>4943</v>
      </c>
    </row>
    <row r="1595" ht="15" spans="1:7">
      <c r="A1595" s="293" t="s">
        <v>4944</v>
      </c>
      <c r="B1595" s="293" t="s">
        <v>4945</v>
      </c>
      <c r="C1595" s="293">
        <v>0.01</v>
      </c>
      <c r="D1595" s="293" t="s">
        <v>10</v>
      </c>
      <c r="E1595" s="293" t="s">
        <v>11</v>
      </c>
      <c r="F1595" s="293" t="s">
        <v>18</v>
      </c>
      <c r="G1595" s="293" t="s">
        <v>4946</v>
      </c>
    </row>
    <row r="1596" ht="15" spans="1:7">
      <c r="A1596" s="293" t="s">
        <v>4947</v>
      </c>
      <c r="B1596" s="293" t="s">
        <v>4948</v>
      </c>
      <c r="C1596" s="293">
        <v>300</v>
      </c>
      <c r="D1596" s="293" t="s">
        <v>16</v>
      </c>
      <c r="E1596" s="293" t="s">
        <v>17</v>
      </c>
      <c r="F1596" s="293" t="s">
        <v>18</v>
      </c>
      <c r="G1596" s="293" t="s">
        <v>4949</v>
      </c>
    </row>
    <row r="1597" ht="15" spans="1:7">
      <c r="A1597" s="293" t="s">
        <v>4950</v>
      </c>
      <c r="B1597" s="293" t="s">
        <v>4951</v>
      </c>
      <c r="C1597" s="293">
        <v>170</v>
      </c>
      <c r="D1597" s="293" t="s">
        <v>10</v>
      </c>
      <c r="E1597" s="293" t="s">
        <v>11</v>
      </c>
      <c r="F1597" s="293" t="s">
        <v>12</v>
      </c>
      <c r="G1597" s="293" t="s">
        <v>4952</v>
      </c>
    </row>
    <row r="1598" ht="15" spans="1:7">
      <c r="A1598" s="293" t="s">
        <v>4953</v>
      </c>
      <c r="B1598" s="293" t="s">
        <v>4954</v>
      </c>
      <c r="C1598" s="293">
        <v>135</v>
      </c>
      <c r="D1598" s="293" t="s">
        <v>10</v>
      </c>
      <c r="E1598" s="293" t="s">
        <v>11</v>
      </c>
      <c r="F1598" s="293" t="s">
        <v>12</v>
      </c>
      <c r="G1598" s="293" t="s">
        <v>4955</v>
      </c>
    </row>
    <row r="1599" ht="15" spans="1:7">
      <c r="A1599" s="293" t="s">
        <v>4956</v>
      </c>
      <c r="B1599" s="293" t="s">
        <v>4957</v>
      </c>
      <c r="C1599" s="293">
        <v>24</v>
      </c>
      <c r="D1599" s="293" t="s">
        <v>16</v>
      </c>
      <c r="E1599" s="293" t="s">
        <v>17</v>
      </c>
      <c r="F1599" s="293" t="s">
        <v>18</v>
      </c>
      <c r="G1599" s="293" t="s">
        <v>4958</v>
      </c>
    </row>
    <row r="1600" ht="15" spans="1:7">
      <c r="A1600" s="293" t="s">
        <v>4959</v>
      </c>
      <c r="B1600" s="293" t="s">
        <v>4960</v>
      </c>
      <c r="C1600" s="293">
        <v>7</v>
      </c>
      <c r="D1600" s="293" t="s">
        <v>16</v>
      </c>
      <c r="E1600" s="293" t="s">
        <v>17</v>
      </c>
      <c r="F1600" s="293" t="s">
        <v>18</v>
      </c>
      <c r="G1600" s="293" t="s">
        <v>4961</v>
      </c>
    </row>
    <row r="1601" ht="15" spans="1:7">
      <c r="A1601" s="293" t="s">
        <v>4962</v>
      </c>
      <c r="B1601" s="293" t="s">
        <v>4963</v>
      </c>
      <c r="C1601" s="293">
        <v>9</v>
      </c>
      <c r="D1601" s="293" t="s">
        <v>16</v>
      </c>
      <c r="E1601" s="293" t="s">
        <v>17</v>
      </c>
      <c r="F1601" s="293" t="s">
        <v>18</v>
      </c>
      <c r="G1601" s="293" t="s">
        <v>4964</v>
      </c>
    </row>
    <row r="1602" ht="15" spans="1:7">
      <c r="A1602" s="293" t="s">
        <v>4965</v>
      </c>
      <c r="B1602" s="293" t="s">
        <v>4966</v>
      </c>
      <c r="C1602" s="293">
        <v>180</v>
      </c>
      <c r="D1602" s="293" t="s">
        <v>430</v>
      </c>
      <c r="E1602" s="293" t="s">
        <v>431</v>
      </c>
      <c r="F1602" s="293" t="s">
        <v>18</v>
      </c>
      <c r="G1602" s="293" t="s">
        <v>4967</v>
      </c>
    </row>
    <row r="1603" ht="15" spans="1:7">
      <c r="A1603" s="293" t="s">
        <v>4968</v>
      </c>
      <c r="B1603" s="293" t="s">
        <v>4969</v>
      </c>
      <c r="C1603" s="293">
        <v>1012</v>
      </c>
      <c r="D1603" s="293" t="s">
        <v>10</v>
      </c>
      <c r="E1603" s="293" t="s">
        <v>11</v>
      </c>
      <c r="F1603" s="293" t="s">
        <v>12</v>
      </c>
      <c r="G1603" s="293" t="s">
        <v>4970</v>
      </c>
    </row>
    <row r="1604" ht="15" spans="1:7">
      <c r="A1604" s="293" t="s">
        <v>4971</v>
      </c>
      <c r="B1604" s="293" t="s">
        <v>4972</v>
      </c>
      <c r="C1604" s="293">
        <v>9</v>
      </c>
      <c r="D1604" s="293" t="s">
        <v>10</v>
      </c>
      <c r="E1604" s="293" t="s">
        <v>11</v>
      </c>
      <c r="F1604" s="293" t="s">
        <v>12</v>
      </c>
      <c r="G1604" s="293" t="s">
        <v>4973</v>
      </c>
    </row>
    <row r="1605" ht="15" spans="1:7">
      <c r="A1605" s="293" t="s">
        <v>4974</v>
      </c>
      <c r="B1605" s="293" t="s">
        <v>4975</v>
      </c>
      <c r="C1605" s="293">
        <v>630</v>
      </c>
      <c r="D1605" s="293" t="s">
        <v>10</v>
      </c>
      <c r="E1605" s="293" t="s">
        <v>11</v>
      </c>
      <c r="F1605" s="293" t="s">
        <v>189</v>
      </c>
      <c r="G1605" s="293" t="s">
        <v>4976</v>
      </c>
    </row>
    <row r="1606" ht="15" spans="1:7">
      <c r="A1606" s="293" t="s">
        <v>4977</v>
      </c>
      <c r="B1606" s="293" t="s">
        <v>4978</v>
      </c>
      <c r="C1606" s="293">
        <v>120</v>
      </c>
      <c r="D1606" s="293" t="s">
        <v>425</v>
      </c>
      <c r="E1606" s="293" t="s">
        <v>426</v>
      </c>
      <c r="F1606" s="293" t="s">
        <v>18</v>
      </c>
      <c r="G1606" s="293" t="s">
        <v>4979</v>
      </c>
    </row>
    <row r="1607" ht="15" spans="1:7">
      <c r="A1607" s="293" t="s">
        <v>4980</v>
      </c>
      <c r="B1607" s="293" t="s">
        <v>4981</v>
      </c>
      <c r="C1607" s="293">
        <v>100</v>
      </c>
      <c r="D1607" s="293" t="s">
        <v>10</v>
      </c>
      <c r="E1607" s="293" t="s">
        <v>11</v>
      </c>
      <c r="F1607" s="293" t="s">
        <v>12</v>
      </c>
      <c r="G1607" s="293" t="s">
        <v>4982</v>
      </c>
    </row>
    <row r="1608" ht="15" spans="1:7">
      <c r="A1608" s="293" t="s">
        <v>4983</v>
      </c>
      <c r="B1608" s="293" t="s">
        <v>4984</v>
      </c>
      <c r="C1608" s="293">
        <v>180</v>
      </c>
      <c r="D1608" s="293" t="s">
        <v>10</v>
      </c>
      <c r="E1608" s="293" t="s">
        <v>11</v>
      </c>
      <c r="F1608" s="293" t="s">
        <v>189</v>
      </c>
      <c r="G1608" s="293" t="s">
        <v>4985</v>
      </c>
    </row>
    <row r="1609" ht="15" spans="1:7">
      <c r="A1609" s="293" t="s">
        <v>4986</v>
      </c>
      <c r="B1609" s="293" t="s">
        <v>793</v>
      </c>
      <c r="C1609" s="293">
        <v>16</v>
      </c>
      <c r="D1609" s="293" t="s">
        <v>16</v>
      </c>
      <c r="E1609" s="293" t="s">
        <v>17</v>
      </c>
      <c r="F1609" s="293" t="s">
        <v>18</v>
      </c>
      <c r="G1609" s="293" t="s">
        <v>4987</v>
      </c>
    </row>
    <row r="1610" ht="15" spans="1:7">
      <c r="A1610" s="293" t="s">
        <v>4988</v>
      </c>
      <c r="B1610" s="293" t="s">
        <v>4989</v>
      </c>
      <c r="C1610" s="293">
        <v>2250</v>
      </c>
      <c r="D1610" s="293" t="s">
        <v>10</v>
      </c>
      <c r="E1610" s="293" t="s">
        <v>11</v>
      </c>
      <c r="F1610" s="293" t="s">
        <v>12</v>
      </c>
      <c r="G1610" s="293" t="s">
        <v>4990</v>
      </c>
    </row>
    <row r="1611" ht="15" spans="1:7">
      <c r="A1611" s="293" t="s">
        <v>4991</v>
      </c>
      <c r="B1611" s="293" t="s">
        <v>4992</v>
      </c>
      <c r="C1611" s="293">
        <v>2250</v>
      </c>
      <c r="D1611" s="293" t="s">
        <v>10</v>
      </c>
      <c r="E1611" s="293" t="s">
        <v>11</v>
      </c>
      <c r="F1611" s="293" t="s">
        <v>12</v>
      </c>
      <c r="G1611" s="293" t="s">
        <v>4993</v>
      </c>
    </row>
    <row r="1612" ht="15" spans="1:7">
      <c r="A1612" s="293" t="s">
        <v>4994</v>
      </c>
      <c r="B1612" s="293" t="s">
        <v>4995</v>
      </c>
      <c r="C1612" s="293">
        <v>90</v>
      </c>
      <c r="D1612" s="293" t="s">
        <v>10</v>
      </c>
      <c r="E1612" s="293" t="s">
        <v>11</v>
      </c>
      <c r="F1612" s="293" t="s">
        <v>12</v>
      </c>
      <c r="G1612" s="293" t="s">
        <v>4996</v>
      </c>
    </row>
    <row r="1613" ht="15" spans="1:7">
      <c r="A1613" s="293" t="s">
        <v>4997</v>
      </c>
      <c r="B1613" s="293" t="s">
        <v>4998</v>
      </c>
      <c r="C1613" s="293">
        <v>900</v>
      </c>
      <c r="D1613" s="293" t="s">
        <v>10</v>
      </c>
      <c r="E1613" s="293" t="s">
        <v>11</v>
      </c>
      <c r="F1613" s="293" t="s">
        <v>12</v>
      </c>
      <c r="G1613" s="293" t="s">
        <v>4999</v>
      </c>
    </row>
    <row r="1614" ht="15" spans="1:7">
      <c r="A1614" s="293" t="s">
        <v>5000</v>
      </c>
      <c r="B1614" s="293" t="s">
        <v>5001</v>
      </c>
      <c r="C1614" s="293">
        <v>450</v>
      </c>
      <c r="D1614" s="293" t="s">
        <v>10</v>
      </c>
      <c r="E1614" s="293" t="s">
        <v>11</v>
      </c>
      <c r="F1614" s="293" t="s">
        <v>12</v>
      </c>
      <c r="G1614" s="293" t="s">
        <v>5002</v>
      </c>
    </row>
    <row r="1615" ht="15" spans="1:7">
      <c r="A1615" s="293" t="s">
        <v>5003</v>
      </c>
      <c r="B1615" s="293" t="s">
        <v>5004</v>
      </c>
      <c r="C1615" s="293">
        <v>450</v>
      </c>
      <c r="D1615" s="293" t="s">
        <v>10</v>
      </c>
      <c r="E1615" s="293" t="s">
        <v>11</v>
      </c>
      <c r="F1615" s="293" t="s">
        <v>12</v>
      </c>
      <c r="G1615" s="293" t="s">
        <v>5005</v>
      </c>
    </row>
    <row r="1616" ht="15" spans="1:7">
      <c r="A1616" s="293" t="s">
        <v>5006</v>
      </c>
      <c r="B1616" s="293" t="s">
        <v>5007</v>
      </c>
      <c r="C1616" s="293">
        <v>80</v>
      </c>
      <c r="D1616" s="293" t="s">
        <v>3713</v>
      </c>
      <c r="E1616" s="293" t="s">
        <v>3714</v>
      </c>
      <c r="F1616" s="293" t="s">
        <v>12</v>
      </c>
      <c r="G1616" s="293" t="s">
        <v>5008</v>
      </c>
    </row>
    <row r="1617" ht="15" spans="1:7">
      <c r="A1617" s="293" t="s">
        <v>5009</v>
      </c>
      <c r="B1617" s="293" t="s">
        <v>5010</v>
      </c>
      <c r="C1617" s="293">
        <v>140</v>
      </c>
      <c r="D1617" s="293" t="s">
        <v>10</v>
      </c>
      <c r="E1617" s="293" t="s">
        <v>11</v>
      </c>
      <c r="F1617" s="293" t="s">
        <v>12</v>
      </c>
      <c r="G1617" s="293" t="s">
        <v>5011</v>
      </c>
    </row>
    <row r="1618" ht="15" spans="1:7">
      <c r="A1618" s="293" t="s">
        <v>5012</v>
      </c>
      <c r="B1618" s="293" t="s">
        <v>5013</v>
      </c>
      <c r="C1618" s="293">
        <v>40</v>
      </c>
      <c r="D1618" s="293" t="s">
        <v>5014</v>
      </c>
      <c r="E1618" s="293" t="s">
        <v>5015</v>
      </c>
      <c r="F1618" s="293" t="s">
        <v>3904</v>
      </c>
      <c r="G1618" s="293" t="s">
        <v>5016</v>
      </c>
    </row>
    <row r="1619" ht="15" spans="1:7">
      <c r="A1619" s="293" t="s">
        <v>5017</v>
      </c>
      <c r="B1619" s="293" t="s">
        <v>5018</v>
      </c>
      <c r="C1619" s="293">
        <v>340</v>
      </c>
      <c r="D1619" s="293" t="s">
        <v>10</v>
      </c>
      <c r="E1619" s="293" t="s">
        <v>11</v>
      </c>
      <c r="F1619" s="293" t="s">
        <v>12</v>
      </c>
      <c r="G1619" s="293" t="s">
        <v>5019</v>
      </c>
    </row>
    <row r="1620" ht="15" spans="1:7">
      <c r="A1620" s="293" t="s">
        <v>5020</v>
      </c>
      <c r="B1620" s="293" t="s">
        <v>5021</v>
      </c>
      <c r="C1620" s="293">
        <v>2520</v>
      </c>
      <c r="D1620" s="293" t="s">
        <v>10</v>
      </c>
      <c r="E1620" s="293" t="s">
        <v>11</v>
      </c>
      <c r="F1620" s="293" t="s">
        <v>12</v>
      </c>
      <c r="G1620" s="293" t="s">
        <v>5022</v>
      </c>
    </row>
    <row r="1621" ht="15" spans="1:7">
      <c r="A1621" s="293" t="s">
        <v>5023</v>
      </c>
      <c r="B1621" s="293" t="s">
        <v>5024</v>
      </c>
      <c r="C1621" s="293">
        <v>180</v>
      </c>
      <c r="D1621" s="293" t="s">
        <v>10</v>
      </c>
      <c r="E1621" s="293" t="s">
        <v>11</v>
      </c>
      <c r="F1621" s="293" t="s">
        <v>12</v>
      </c>
      <c r="G1621" s="293" t="s">
        <v>5025</v>
      </c>
    </row>
    <row r="1622" ht="15" spans="1:7">
      <c r="A1622" s="293" t="s">
        <v>5026</v>
      </c>
      <c r="B1622" s="293" t="s">
        <v>5027</v>
      </c>
      <c r="C1622" s="293">
        <v>270</v>
      </c>
      <c r="D1622" s="293" t="s">
        <v>10</v>
      </c>
      <c r="E1622" s="293" t="s">
        <v>11</v>
      </c>
      <c r="F1622" s="293" t="s">
        <v>12</v>
      </c>
      <c r="G1622" s="293" t="s">
        <v>5028</v>
      </c>
    </row>
    <row r="1623" ht="15" spans="1:7">
      <c r="A1623" s="293" t="s">
        <v>5029</v>
      </c>
      <c r="B1623" s="293" t="s">
        <v>5030</v>
      </c>
      <c r="C1623" s="293">
        <v>270</v>
      </c>
      <c r="D1623" s="293" t="s">
        <v>10</v>
      </c>
      <c r="E1623" s="293" t="s">
        <v>11</v>
      </c>
      <c r="F1623" s="293" t="s">
        <v>12</v>
      </c>
      <c r="G1623" s="293" t="s">
        <v>5031</v>
      </c>
    </row>
    <row r="1624" ht="15" spans="1:7">
      <c r="A1624" s="293" t="s">
        <v>5032</v>
      </c>
      <c r="B1624" s="293" t="s">
        <v>5033</v>
      </c>
      <c r="C1624" s="293">
        <v>90</v>
      </c>
      <c r="D1624" s="293" t="s">
        <v>10</v>
      </c>
      <c r="E1624" s="293" t="s">
        <v>11</v>
      </c>
      <c r="F1624" s="293" t="s">
        <v>12</v>
      </c>
      <c r="G1624" s="293" t="s">
        <v>5034</v>
      </c>
    </row>
    <row r="1625" ht="15" spans="1:7">
      <c r="A1625" s="293" t="s">
        <v>5035</v>
      </c>
      <c r="B1625" s="293" t="s">
        <v>5036</v>
      </c>
      <c r="C1625" s="293">
        <v>2700</v>
      </c>
      <c r="D1625" s="293" t="s">
        <v>10</v>
      </c>
      <c r="E1625" s="293" t="s">
        <v>11</v>
      </c>
      <c r="F1625" s="293" t="s">
        <v>12</v>
      </c>
      <c r="G1625" s="293" t="s">
        <v>5037</v>
      </c>
    </row>
    <row r="1626" ht="15" spans="1:7">
      <c r="A1626" s="293" t="s">
        <v>5038</v>
      </c>
      <c r="B1626" s="293" t="s">
        <v>5039</v>
      </c>
      <c r="C1626" s="293">
        <v>2250</v>
      </c>
      <c r="D1626" s="293" t="s">
        <v>10</v>
      </c>
      <c r="E1626" s="293" t="s">
        <v>11</v>
      </c>
      <c r="F1626" s="293" t="s">
        <v>12</v>
      </c>
      <c r="G1626" s="293" t="s">
        <v>5040</v>
      </c>
    </row>
    <row r="1627" ht="15" spans="1:7">
      <c r="A1627" s="293" t="s">
        <v>5041</v>
      </c>
      <c r="B1627" s="293" t="s">
        <v>5042</v>
      </c>
      <c r="C1627" s="293">
        <v>3150</v>
      </c>
      <c r="D1627" s="293" t="s">
        <v>10</v>
      </c>
      <c r="E1627" s="293" t="s">
        <v>11</v>
      </c>
      <c r="F1627" s="293" t="s">
        <v>12</v>
      </c>
      <c r="G1627" s="293" t="s">
        <v>5043</v>
      </c>
    </row>
    <row r="1628" ht="15" spans="1:7">
      <c r="A1628" s="293" t="s">
        <v>5044</v>
      </c>
      <c r="B1628" s="293" t="s">
        <v>5045</v>
      </c>
      <c r="C1628" s="293">
        <v>270</v>
      </c>
      <c r="D1628" s="293" t="s">
        <v>10</v>
      </c>
      <c r="E1628" s="293" t="s">
        <v>11</v>
      </c>
      <c r="F1628" s="293" t="s">
        <v>12</v>
      </c>
      <c r="G1628" s="293" t="s">
        <v>5046</v>
      </c>
    </row>
    <row r="1629" ht="15" spans="1:7">
      <c r="A1629" s="293" t="s">
        <v>5047</v>
      </c>
      <c r="B1629" s="293" t="s">
        <v>5048</v>
      </c>
      <c r="C1629" s="293">
        <v>270</v>
      </c>
      <c r="D1629" s="293" t="s">
        <v>10</v>
      </c>
      <c r="E1629" s="293" t="s">
        <v>11</v>
      </c>
      <c r="F1629" s="293" t="s">
        <v>12</v>
      </c>
      <c r="G1629" s="293" t="s">
        <v>5049</v>
      </c>
    </row>
    <row r="1630" ht="15" spans="1:7">
      <c r="A1630" s="293" t="s">
        <v>5050</v>
      </c>
      <c r="B1630" s="293" t="s">
        <v>5051</v>
      </c>
      <c r="C1630" s="293">
        <v>240</v>
      </c>
      <c r="D1630" s="293" t="s">
        <v>10</v>
      </c>
      <c r="E1630" s="293" t="s">
        <v>11</v>
      </c>
      <c r="F1630" s="293" t="s">
        <v>3904</v>
      </c>
      <c r="G1630" s="293" t="s">
        <v>5052</v>
      </c>
    </row>
    <row r="1631" ht="15" spans="1:7">
      <c r="A1631" s="293" t="s">
        <v>5053</v>
      </c>
      <c r="B1631" s="293" t="s">
        <v>5054</v>
      </c>
      <c r="C1631" s="293">
        <v>18</v>
      </c>
      <c r="D1631" s="293" t="s">
        <v>10</v>
      </c>
      <c r="E1631" s="293" t="s">
        <v>11</v>
      </c>
      <c r="F1631" s="293" t="s">
        <v>189</v>
      </c>
      <c r="G1631" s="293" t="s">
        <v>5055</v>
      </c>
    </row>
    <row r="1632" ht="15" spans="1:7">
      <c r="A1632" s="293" t="s">
        <v>5056</v>
      </c>
      <c r="B1632" s="293" t="s">
        <v>5057</v>
      </c>
      <c r="C1632" s="293">
        <v>450</v>
      </c>
      <c r="D1632" s="293" t="s">
        <v>10</v>
      </c>
      <c r="E1632" s="293" t="s">
        <v>11</v>
      </c>
      <c r="F1632" s="293" t="s">
        <v>12</v>
      </c>
      <c r="G1632" s="293" t="s">
        <v>5058</v>
      </c>
    </row>
    <row r="1633" ht="15" spans="1:7">
      <c r="A1633" s="293" t="s">
        <v>5059</v>
      </c>
      <c r="B1633" s="293" t="s">
        <v>5060</v>
      </c>
      <c r="C1633" s="293">
        <v>3135</v>
      </c>
      <c r="D1633" s="293" t="s">
        <v>10</v>
      </c>
      <c r="E1633" s="293" t="s">
        <v>11</v>
      </c>
      <c r="F1633" s="293" t="s">
        <v>12</v>
      </c>
      <c r="G1633" s="293" t="s">
        <v>5061</v>
      </c>
    </row>
    <row r="1634" ht="15" spans="1:7">
      <c r="A1634" s="293" t="s">
        <v>5062</v>
      </c>
      <c r="B1634" s="293" t="s">
        <v>5063</v>
      </c>
      <c r="C1634" s="293">
        <v>300</v>
      </c>
      <c r="D1634" s="293" t="s">
        <v>10</v>
      </c>
      <c r="E1634" s="293" t="s">
        <v>11</v>
      </c>
      <c r="F1634" s="293" t="s">
        <v>12</v>
      </c>
      <c r="G1634" s="293" t="s">
        <v>5064</v>
      </c>
    </row>
    <row r="1635" ht="15" spans="1:7">
      <c r="A1635" s="293" t="s">
        <v>5065</v>
      </c>
      <c r="B1635" s="293" t="s">
        <v>5066</v>
      </c>
      <c r="C1635" s="293">
        <v>17</v>
      </c>
      <c r="D1635" s="293" t="s">
        <v>509</v>
      </c>
      <c r="E1635" s="293" t="s">
        <v>510</v>
      </c>
      <c r="F1635" s="293" t="s">
        <v>12</v>
      </c>
      <c r="G1635" s="293" t="s">
        <v>5067</v>
      </c>
    </row>
    <row r="1636" ht="15" spans="1:7">
      <c r="A1636" s="293" t="s">
        <v>5068</v>
      </c>
      <c r="B1636" s="293" t="s">
        <v>5069</v>
      </c>
      <c r="C1636" s="293">
        <v>3500</v>
      </c>
      <c r="D1636" s="293" t="s">
        <v>10</v>
      </c>
      <c r="E1636" s="293" t="s">
        <v>11</v>
      </c>
      <c r="F1636" s="293" t="s">
        <v>18</v>
      </c>
      <c r="G1636" s="293" t="s">
        <v>5070</v>
      </c>
    </row>
    <row r="1637" ht="15" spans="1:7">
      <c r="A1637" s="293" t="s">
        <v>5071</v>
      </c>
      <c r="B1637" s="293" t="s">
        <v>5072</v>
      </c>
      <c r="C1637" s="293">
        <v>600</v>
      </c>
      <c r="D1637" s="293" t="s">
        <v>10</v>
      </c>
      <c r="E1637" s="293" t="s">
        <v>11</v>
      </c>
      <c r="F1637" s="293" t="s">
        <v>18</v>
      </c>
      <c r="G1637" s="293" t="s">
        <v>5073</v>
      </c>
    </row>
    <row r="1638" ht="15" spans="1:7">
      <c r="A1638" s="293" t="s">
        <v>5074</v>
      </c>
      <c r="B1638" s="293" t="s">
        <v>5075</v>
      </c>
      <c r="C1638" s="293">
        <v>200</v>
      </c>
      <c r="D1638" s="293" t="s">
        <v>10</v>
      </c>
      <c r="E1638" s="293" t="s">
        <v>11</v>
      </c>
      <c r="F1638" s="293" t="s">
        <v>189</v>
      </c>
      <c r="G1638" s="293" t="s">
        <v>5076</v>
      </c>
    </row>
    <row r="1639" ht="15" spans="1:7">
      <c r="A1639" s="293" t="s">
        <v>5077</v>
      </c>
      <c r="B1639" s="293" t="s">
        <v>5078</v>
      </c>
      <c r="C1639" s="293">
        <v>50</v>
      </c>
      <c r="D1639" s="293" t="s">
        <v>10</v>
      </c>
      <c r="E1639" s="293" t="s">
        <v>11</v>
      </c>
      <c r="F1639" s="293" t="s">
        <v>189</v>
      </c>
      <c r="G1639" s="293" t="s">
        <v>5079</v>
      </c>
    </row>
    <row r="1640" ht="15" spans="1:7">
      <c r="A1640" s="293" t="s">
        <v>5080</v>
      </c>
      <c r="B1640" s="293" t="s">
        <v>5081</v>
      </c>
      <c r="C1640" s="293">
        <v>20</v>
      </c>
      <c r="D1640" s="293" t="s">
        <v>16</v>
      </c>
      <c r="E1640" s="293" t="s">
        <v>17</v>
      </c>
      <c r="F1640" s="293" t="s">
        <v>18</v>
      </c>
      <c r="G1640" s="293" t="s">
        <v>5082</v>
      </c>
    </row>
    <row r="1641" ht="15" spans="1:7">
      <c r="A1641" s="293" t="s">
        <v>5083</v>
      </c>
      <c r="B1641" s="293" t="s">
        <v>5084</v>
      </c>
      <c r="C1641" s="293">
        <v>85</v>
      </c>
      <c r="D1641" s="293" t="s">
        <v>10</v>
      </c>
      <c r="E1641" s="293" t="s">
        <v>11</v>
      </c>
      <c r="F1641" s="293" t="s">
        <v>189</v>
      </c>
      <c r="G1641" s="293" t="s">
        <v>5085</v>
      </c>
    </row>
    <row r="1642" ht="15" spans="1:7">
      <c r="A1642" s="293" t="s">
        <v>5086</v>
      </c>
      <c r="B1642" s="293" t="s">
        <v>5087</v>
      </c>
      <c r="C1642" s="293">
        <v>800</v>
      </c>
      <c r="D1642" s="293" t="s">
        <v>10</v>
      </c>
      <c r="E1642" s="293" t="s">
        <v>11</v>
      </c>
      <c r="F1642" s="293" t="s">
        <v>12</v>
      </c>
      <c r="G1642" s="293" t="s">
        <v>5088</v>
      </c>
    </row>
    <row r="1643" ht="15" spans="1:7">
      <c r="A1643" s="293" t="s">
        <v>5089</v>
      </c>
      <c r="B1643" s="293" t="s">
        <v>5090</v>
      </c>
      <c r="C1643" s="293">
        <v>600</v>
      </c>
      <c r="D1643" s="293" t="s">
        <v>10</v>
      </c>
      <c r="E1643" s="293" t="s">
        <v>11</v>
      </c>
      <c r="F1643" s="293" t="s">
        <v>12</v>
      </c>
      <c r="G1643" s="293" t="s">
        <v>5091</v>
      </c>
    </row>
    <row r="1644" ht="15" spans="1:7">
      <c r="A1644" s="293" t="s">
        <v>5092</v>
      </c>
      <c r="B1644" s="293" t="s">
        <v>5093</v>
      </c>
      <c r="C1644" s="293">
        <v>450</v>
      </c>
      <c r="D1644" s="293" t="s">
        <v>10</v>
      </c>
      <c r="E1644" s="293" t="s">
        <v>11</v>
      </c>
      <c r="F1644" s="293" t="s">
        <v>12</v>
      </c>
      <c r="G1644" s="293" t="s">
        <v>5094</v>
      </c>
    </row>
    <row r="1645" ht="15" spans="1:7">
      <c r="A1645" s="293" t="s">
        <v>5095</v>
      </c>
      <c r="B1645" s="293" t="s">
        <v>5096</v>
      </c>
      <c r="C1645" s="293">
        <v>360</v>
      </c>
      <c r="D1645" s="293" t="s">
        <v>10</v>
      </c>
      <c r="E1645" s="293" t="s">
        <v>11</v>
      </c>
      <c r="F1645" s="293" t="s">
        <v>12</v>
      </c>
      <c r="G1645" s="293" t="s">
        <v>5097</v>
      </c>
    </row>
    <row r="1646" ht="15" spans="1:7">
      <c r="A1646" s="293" t="s">
        <v>5098</v>
      </c>
      <c r="B1646" s="293" t="s">
        <v>5099</v>
      </c>
      <c r="C1646" s="293">
        <v>360</v>
      </c>
      <c r="D1646" s="293" t="s">
        <v>10</v>
      </c>
      <c r="E1646" s="293" t="s">
        <v>11</v>
      </c>
      <c r="F1646" s="293" t="s">
        <v>12</v>
      </c>
      <c r="G1646" s="293" t="s">
        <v>5100</v>
      </c>
    </row>
    <row r="1647" ht="15" spans="1:7">
      <c r="A1647" s="293" t="s">
        <v>5101</v>
      </c>
      <c r="B1647" s="293" t="s">
        <v>5102</v>
      </c>
      <c r="C1647" s="293">
        <v>180</v>
      </c>
      <c r="D1647" s="293" t="s">
        <v>10</v>
      </c>
      <c r="E1647" s="293" t="s">
        <v>11</v>
      </c>
      <c r="F1647" s="293" t="s">
        <v>12</v>
      </c>
      <c r="G1647" s="293" t="s">
        <v>5103</v>
      </c>
    </row>
    <row r="1648" ht="15" spans="1:7">
      <c r="A1648" s="293" t="s">
        <v>5104</v>
      </c>
      <c r="B1648" s="293" t="s">
        <v>5105</v>
      </c>
      <c r="C1648" s="293">
        <v>180</v>
      </c>
      <c r="D1648" s="293" t="s">
        <v>10</v>
      </c>
      <c r="E1648" s="293" t="s">
        <v>11</v>
      </c>
      <c r="F1648" s="293" t="s">
        <v>12</v>
      </c>
      <c r="G1648" s="293" t="s">
        <v>5106</v>
      </c>
    </row>
    <row r="1649" ht="15" spans="1:7">
      <c r="A1649" s="293" t="s">
        <v>5107</v>
      </c>
      <c r="B1649" s="293" t="s">
        <v>5108</v>
      </c>
      <c r="C1649" s="293">
        <v>280</v>
      </c>
      <c r="D1649" s="293" t="s">
        <v>10</v>
      </c>
      <c r="E1649" s="293" t="s">
        <v>11</v>
      </c>
      <c r="F1649" s="293" t="s">
        <v>12</v>
      </c>
      <c r="G1649" s="293" t="s">
        <v>5109</v>
      </c>
    </row>
    <row r="1650" ht="15" spans="1:7">
      <c r="A1650" s="293" t="s">
        <v>5110</v>
      </c>
      <c r="B1650" s="293" t="s">
        <v>5111</v>
      </c>
      <c r="C1650" s="293">
        <v>60</v>
      </c>
      <c r="D1650" s="293" t="s">
        <v>10</v>
      </c>
      <c r="E1650" s="293" t="s">
        <v>11</v>
      </c>
      <c r="F1650" s="293" t="s">
        <v>12</v>
      </c>
      <c r="G1650" s="293" t="s">
        <v>5112</v>
      </c>
    </row>
    <row r="1651" ht="15" spans="1:7">
      <c r="A1651" s="293" t="s">
        <v>5113</v>
      </c>
      <c r="B1651" s="293" t="s">
        <v>5114</v>
      </c>
      <c r="C1651" s="293">
        <v>180</v>
      </c>
      <c r="D1651" s="293" t="s">
        <v>10</v>
      </c>
      <c r="E1651" s="293" t="s">
        <v>11</v>
      </c>
      <c r="F1651" s="293" t="s">
        <v>4297</v>
      </c>
      <c r="G1651" s="293" t="s">
        <v>5115</v>
      </c>
    </row>
    <row r="1652" ht="15" spans="1:7">
      <c r="A1652" s="293" t="s">
        <v>5116</v>
      </c>
      <c r="B1652" s="293" t="s">
        <v>5117</v>
      </c>
      <c r="C1652" s="293">
        <v>500</v>
      </c>
      <c r="D1652" s="293" t="s">
        <v>10</v>
      </c>
      <c r="E1652" s="293" t="s">
        <v>11</v>
      </c>
      <c r="F1652" s="293" t="s">
        <v>12</v>
      </c>
      <c r="G1652" s="293" t="s">
        <v>5118</v>
      </c>
    </row>
    <row r="1653" ht="15" spans="1:7">
      <c r="A1653" s="293" t="s">
        <v>5119</v>
      </c>
      <c r="B1653" s="293" t="s">
        <v>5120</v>
      </c>
      <c r="C1653" s="293">
        <v>14</v>
      </c>
      <c r="D1653" s="293" t="s">
        <v>10</v>
      </c>
      <c r="E1653" s="293" t="s">
        <v>11</v>
      </c>
      <c r="F1653" s="293" t="s">
        <v>18</v>
      </c>
      <c r="G1653" s="293" t="s">
        <v>5121</v>
      </c>
    </row>
    <row r="1654" ht="15" spans="1:7">
      <c r="A1654" s="293" t="s">
        <v>5122</v>
      </c>
      <c r="B1654" s="293" t="s">
        <v>5123</v>
      </c>
      <c r="C1654" s="293">
        <v>40</v>
      </c>
      <c r="D1654" s="293" t="s">
        <v>16</v>
      </c>
      <c r="E1654" s="293" t="s">
        <v>17</v>
      </c>
      <c r="F1654" s="293" t="s">
        <v>18</v>
      </c>
      <c r="G1654" s="293" t="s">
        <v>5124</v>
      </c>
    </row>
    <row r="1655" ht="15" spans="1:7">
      <c r="A1655" s="293" t="s">
        <v>5125</v>
      </c>
      <c r="B1655" s="293" t="s">
        <v>5126</v>
      </c>
      <c r="C1655" s="293">
        <v>135</v>
      </c>
      <c r="D1655" s="293" t="s">
        <v>16</v>
      </c>
      <c r="E1655" s="293" t="s">
        <v>17</v>
      </c>
      <c r="F1655" s="293" t="s">
        <v>18</v>
      </c>
      <c r="G1655" s="293" t="s">
        <v>5127</v>
      </c>
    </row>
    <row r="1656" ht="15" spans="1:7">
      <c r="A1656" s="293" t="s">
        <v>5128</v>
      </c>
      <c r="B1656" s="293" t="s">
        <v>5129</v>
      </c>
      <c r="C1656" s="293">
        <v>60</v>
      </c>
      <c r="D1656" s="293" t="s">
        <v>16</v>
      </c>
      <c r="E1656" s="293" t="s">
        <v>17</v>
      </c>
      <c r="F1656" s="293" t="s">
        <v>18</v>
      </c>
      <c r="G1656" s="293" t="s">
        <v>5130</v>
      </c>
    </row>
    <row r="1657" ht="15" spans="1:7">
      <c r="A1657" s="293" t="s">
        <v>5131</v>
      </c>
      <c r="B1657" s="293" t="s">
        <v>5132</v>
      </c>
      <c r="C1657" s="293">
        <v>80</v>
      </c>
      <c r="D1657" s="293" t="s">
        <v>16</v>
      </c>
      <c r="E1657" s="293" t="s">
        <v>17</v>
      </c>
      <c r="F1657" s="293" t="s">
        <v>18</v>
      </c>
      <c r="G1657" s="293" t="s">
        <v>5133</v>
      </c>
    </row>
    <row r="1658" ht="15" spans="1:7">
      <c r="A1658" s="293" t="s">
        <v>5134</v>
      </c>
      <c r="B1658" s="293" t="s">
        <v>5135</v>
      </c>
      <c r="C1658" s="293">
        <v>30</v>
      </c>
      <c r="D1658" s="293" t="s">
        <v>16</v>
      </c>
      <c r="E1658" s="293" t="s">
        <v>17</v>
      </c>
      <c r="F1658" s="293" t="s">
        <v>18</v>
      </c>
      <c r="G1658" s="293" t="s">
        <v>5136</v>
      </c>
    </row>
    <row r="1659" ht="15" spans="1:7">
      <c r="A1659" s="293" t="s">
        <v>5137</v>
      </c>
      <c r="B1659" s="293" t="s">
        <v>5138</v>
      </c>
      <c r="C1659" s="293">
        <v>280</v>
      </c>
      <c r="D1659" s="293" t="s">
        <v>10</v>
      </c>
      <c r="E1659" s="293" t="s">
        <v>11</v>
      </c>
      <c r="F1659" s="293" t="s">
        <v>18</v>
      </c>
      <c r="G1659" s="293" t="s">
        <v>5139</v>
      </c>
    </row>
    <row r="1660" ht="15" spans="1:7">
      <c r="A1660" s="293" t="s">
        <v>5140</v>
      </c>
      <c r="B1660" s="293" t="s">
        <v>5141</v>
      </c>
      <c r="C1660" s="293">
        <v>45</v>
      </c>
      <c r="D1660" s="293" t="s">
        <v>16</v>
      </c>
      <c r="E1660" s="293" t="s">
        <v>17</v>
      </c>
      <c r="F1660" s="293" t="s">
        <v>18</v>
      </c>
      <c r="G1660" s="293" t="s">
        <v>5142</v>
      </c>
    </row>
    <row r="1661" ht="15" spans="1:7">
      <c r="A1661" s="293" t="s">
        <v>5143</v>
      </c>
      <c r="B1661" s="293" t="s">
        <v>5144</v>
      </c>
      <c r="C1661" s="293">
        <v>90</v>
      </c>
      <c r="D1661" s="293" t="s">
        <v>16</v>
      </c>
      <c r="E1661" s="293" t="s">
        <v>17</v>
      </c>
      <c r="F1661" s="293" t="s">
        <v>18</v>
      </c>
      <c r="G1661" s="293" t="s">
        <v>5145</v>
      </c>
    </row>
    <row r="1662" ht="15" spans="1:7">
      <c r="A1662" s="293" t="s">
        <v>5146</v>
      </c>
      <c r="B1662" s="293" t="s">
        <v>5147</v>
      </c>
      <c r="C1662" s="293">
        <v>5000</v>
      </c>
      <c r="D1662" s="293" t="s">
        <v>16</v>
      </c>
      <c r="E1662" s="293" t="s">
        <v>17</v>
      </c>
      <c r="F1662" s="293" t="s">
        <v>18</v>
      </c>
      <c r="G1662" s="293" t="s">
        <v>5148</v>
      </c>
    </row>
    <row r="1663" ht="15" spans="1:7">
      <c r="A1663" s="293" t="s">
        <v>5149</v>
      </c>
      <c r="B1663" s="293" t="s">
        <v>5150</v>
      </c>
      <c r="C1663" s="293">
        <v>14</v>
      </c>
      <c r="D1663" s="293" t="s">
        <v>16</v>
      </c>
      <c r="E1663" s="293" t="s">
        <v>17</v>
      </c>
      <c r="F1663" s="293" t="s">
        <v>18</v>
      </c>
      <c r="G1663" s="293" t="s">
        <v>5151</v>
      </c>
    </row>
    <row r="1664" ht="15" spans="1:7">
      <c r="A1664" s="293" t="s">
        <v>5152</v>
      </c>
      <c r="B1664" s="293" t="s">
        <v>5153</v>
      </c>
      <c r="C1664" s="293">
        <v>1150</v>
      </c>
      <c r="D1664" s="293" t="s">
        <v>10</v>
      </c>
      <c r="E1664" s="293" t="s">
        <v>11</v>
      </c>
      <c r="F1664" s="293" t="s">
        <v>12</v>
      </c>
      <c r="G1664" s="293" t="s">
        <v>5154</v>
      </c>
    </row>
    <row r="1665" ht="15" spans="1:7">
      <c r="A1665" s="293" t="s">
        <v>5155</v>
      </c>
      <c r="B1665" s="293" t="s">
        <v>5156</v>
      </c>
      <c r="C1665" s="293">
        <v>70</v>
      </c>
      <c r="D1665" s="293" t="s">
        <v>16</v>
      </c>
      <c r="E1665" s="293" t="s">
        <v>17</v>
      </c>
      <c r="F1665" s="293" t="s">
        <v>18</v>
      </c>
      <c r="G1665" s="293" t="s">
        <v>5157</v>
      </c>
    </row>
    <row r="1666" ht="15" spans="1:7">
      <c r="A1666" s="293" t="s">
        <v>5158</v>
      </c>
      <c r="B1666" s="293" t="s">
        <v>5159</v>
      </c>
      <c r="C1666" s="293">
        <v>24</v>
      </c>
      <c r="D1666" s="293" t="s">
        <v>16</v>
      </c>
      <c r="E1666" s="293" t="s">
        <v>17</v>
      </c>
      <c r="F1666" s="293" t="s">
        <v>18</v>
      </c>
      <c r="G1666" s="293" t="s">
        <v>5160</v>
      </c>
    </row>
    <row r="1667" ht="15" spans="1:7">
      <c r="A1667" s="293" t="s">
        <v>5161</v>
      </c>
      <c r="B1667" s="293" t="s">
        <v>5162</v>
      </c>
      <c r="C1667" s="293">
        <v>30</v>
      </c>
      <c r="D1667" s="293" t="s">
        <v>5163</v>
      </c>
      <c r="E1667" s="293" t="s">
        <v>5164</v>
      </c>
      <c r="F1667" s="293" t="s">
        <v>189</v>
      </c>
      <c r="G1667" s="293" t="s">
        <v>5165</v>
      </c>
    </row>
    <row r="1668" ht="15" spans="1:7">
      <c r="A1668" s="293" t="s">
        <v>5166</v>
      </c>
      <c r="B1668" s="293" t="s">
        <v>5167</v>
      </c>
      <c r="C1668" s="293">
        <v>400</v>
      </c>
      <c r="D1668" s="293" t="s">
        <v>10</v>
      </c>
      <c r="E1668" s="293" t="s">
        <v>11</v>
      </c>
      <c r="F1668" s="293" t="s">
        <v>12</v>
      </c>
      <c r="G1668" s="293" t="s">
        <v>5168</v>
      </c>
    </row>
    <row r="1669" ht="15" spans="1:7">
      <c r="A1669" s="293" t="s">
        <v>5169</v>
      </c>
      <c r="B1669" s="293" t="s">
        <v>5170</v>
      </c>
      <c r="C1669" s="293">
        <v>30</v>
      </c>
      <c r="D1669" s="293" t="s">
        <v>16</v>
      </c>
      <c r="E1669" s="293" t="s">
        <v>17</v>
      </c>
      <c r="F1669" s="293" t="s">
        <v>18</v>
      </c>
      <c r="G1669" s="293" t="s">
        <v>5171</v>
      </c>
    </row>
    <row r="1670" ht="15" spans="1:7">
      <c r="A1670" s="293" t="s">
        <v>5172</v>
      </c>
      <c r="B1670" s="293" t="s">
        <v>5173</v>
      </c>
      <c r="C1670" s="293">
        <v>140</v>
      </c>
      <c r="D1670" s="293" t="s">
        <v>16</v>
      </c>
      <c r="E1670" s="293" t="s">
        <v>17</v>
      </c>
      <c r="F1670" s="293" t="s">
        <v>18</v>
      </c>
      <c r="G1670" s="293" t="s">
        <v>5174</v>
      </c>
    </row>
    <row r="1671" ht="15" spans="1:7">
      <c r="A1671" s="293" t="s">
        <v>5175</v>
      </c>
      <c r="B1671" s="293" t="s">
        <v>5176</v>
      </c>
      <c r="C1671" s="293">
        <v>220</v>
      </c>
      <c r="D1671" s="293" t="s">
        <v>10</v>
      </c>
      <c r="E1671" s="293" t="s">
        <v>11</v>
      </c>
      <c r="F1671" s="293" t="s">
        <v>18</v>
      </c>
      <c r="G1671" s="293" t="s">
        <v>5177</v>
      </c>
    </row>
    <row r="1672" ht="15" spans="1:7">
      <c r="A1672" s="293" t="s">
        <v>5178</v>
      </c>
      <c r="B1672" s="293" t="s">
        <v>5179</v>
      </c>
      <c r="C1672" s="293">
        <v>180</v>
      </c>
      <c r="D1672" s="293" t="s">
        <v>16</v>
      </c>
      <c r="E1672" s="293" t="s">
        <v>17</v>
      </c>
      <c r="F1672" s="293" t="s">
        <v>18</v>
      </c>
      <c r="G1672" s="293" t="s">
        <v>5180</v>
      </c>
    </row>
    <row r="1673" ht="15" spans="1:7">
      <c r="A1673" s="293" t="s">
        <v>5181</v>
      </c>
      <c r="B1673" s="293" t="s">
        <v>5182</v>
      </c>
      <c r="C1673" s="293">
        <v>2280</v>
      </c>
      <c r="D1673" s="293" t="s">
        <v>10</v>
      </c>
      <c r="E1673" s="293" t="s">
        <v>11</v>
      </c>
      <c r="F1673" s="293" t="s">
        <v>12</v>
      </c>
      <c r="G1673" s="293" t="s">
        <v>5183</v>
      </c>
    </row>
    <row r="1674" ht="15" spans="1:7">
      <c r="A1674" s="293" t="s">
        <v>5184</v>
      </c>
      <c r="B1674" s="293" t="s">
        <v>5185</v>
      </c>
      <c r="C1674" s="293">
        <v>15</v>
      </c>
      <c r="D1674" s="293" t="s">
        <v>16</v>
      </c>
      <c r="E1674" s="293" t="s">
        <v>17</v>
      </c>
      <c r="F1674" s="293" t="s">
        <v>18</v>
      </c>
      <c r="G1674" s="293" t="s">
        <v>5186</v>
      </c>
    </row>
    <row r="1675" ht="15" spans="1:7">
      <c r="A1675" s="293" t="s">
        <v>5187</v>
      </c>
      <c r="B1675" s="293" t="s">
        <v>5188</v>
      </c>
      <c r="C1675" s="293">
        <v>30</v>
      </c>
      <c r="D1675" s="293" t="s">
        <v>1206</v>
      </c>
      <c r="E1675" s="293" t="s">
        <v>1207</v>
      </c>
      <c r="F1675" s="293" t="s">
        <v>18</v>
      </c>
      <c r="G1675" s="293" t="s">
        <v>5189</v>
      </c>
    </row>
    <row r="1676" ht="15" spans="1:7">
      <c r="A1676" s="293" t="s">
        <v>5190</v>
      </c>
      <c r="B1676" s="293" t="s">
        <v>5191</v>
      </c>
      <c r="C1676" s="293">
        <v>30</v>
      </c>
      <c r="D1676" s="293" t="s">
        <v>16</v>
      </c>
      <c r="E1676" s="293" t="s">
        <v>17</v>
      </c>
      <c r="F1676" s="293" t="s">
        <v>18</v>
      </c>
      <c r="G1676" s="293" t="s">
        <v>5192</v>
      </c>
    </row>
    <row r="1677" ht="15" spans="1:7">
      <c r="A1677" s="293" t="s">
        <v>5193</v>
      </c>
      <c r="B1677" s="293" t="s">
        <v>5194</v>
      </c>
      <c r="C1677" s="293">
        <v>9</v>
      </c>
      <c r="D1677" s="293" t="s">
        <v>16</v>
      </c>
      <c r="E1677" s="293" t="s">
        <v>17</v>
      </c>
      <c r="F1677" s="293" t="s">
        <v>18</v>
      </c>
      <c r="G1677" s="293" t="s">
        <v>5195</v>
      </c>
    </row>
    <row r="1678" ht="15" spans="1:7">
      <c r="A1678" s="293" t="s">
        <v>5196</v>
      </c>
      <c r="B1678" s="293" t="s">
        <v>5197</v>
      </c>
      <c r="C1678" s="293">
        <v>240</v>
      </c>
      <c r="D1678" s="293" t="s">
        <v>10</v>
      </c>
      <c r="E1678" s="293" t="s">
        <v>11</v>
      </c>
      <c r="F1678" s="293" t="s">
        <v>189</v>
      </c>
      <c r="G1678" s="293" t="s">
        <v>5198</v>
      </c>
    </row>
    <row r="1679" ht="15" spans="1:7">
      <c r="A1679" s="293" t="s">
        <v>5199</v>
      </c>
      <c r="B1679" s="293" t="s">
        <v>5200</v>
      </c>
      <c r="C1679" s="293">
        <v>143</v>
      </c>
      <c r="D1679" s="293" t="s">
        <v>16</v>
      </c>
      <c r="E1679" s="293" t="s">
        <v>17</v>
      </c>
      <c r="F1679" s="293" t="s">
        <v>18</v>
      </c>
      <c r="G1679" s="293" t="s">
        <v>5201</v>
      </c>
    </row>
    <row r="1680" ht="15" spans="1:7">
      <c r="A1680" s="293" t="s">
        <v>5202</v>
      </c>
      <c r="B1680" s="293" t="s">
        <v>5203</v>
      </c>
      <c r="C1680" s="293">
        <v>400</v>
      </c>
      <c r="D1680" s="293" t="s">
        <v>10</v>
      </c>
      <c r="E1680" s="293" t="s">
        <v>11</v>
      </c>
      <c r="F1680" s="293" t="s">
        <v>12</v>
      </c>
      <c r="G1680" s="293" t="s">
        <v>5204</v>
      </c>
    </row>
    <row r="1681" ht="15" spans="1:7">
      <c r="A1681" s="293" t="s">
        <v>5205</v>
      </c>
      <c r="B1681" s="293" t="s">
        <v>5206</v>
      </c>
      <c r="C1681" s="293">
        <v>48</v>
      </c>
      <c r="D1681" s="293" t="s">
        <v>16</v>
      </c>
      <c r="E1681" s="293" t="s">
        <v>17</v>
      </c>
      <c r="F1681" s="293" t="s">
        <v>4297</v>
      </c>
      <c r="G1681" s="293" t="s">
        <v>5207</v>
      </c>
    </row>
    <row r="1682" ht="15" spans="1:7">
      <c r="A1682" s="293" t="s">
        <v>5208</v>
      </c>
      <c r="B1682" s="293" t="s">
        <v>5209</v>
      </c>
      <c r="C1682" s="293">
        <v>600</v>
      </c>
      <c r="D1682" s="293" t="s">
        <v>10</v>
      </c>
      <c r="E1682" s="293" t="s">
        <v>11</v>
      </c>
      <c r="F1682" s="293" t="s">
        <v>189</v>
      </c>
      <c r="G1682" s="293" t="s">
        <v>5210</v>
      </c>
    </row>
    <row r="1683" ht="15" spans="1:7">
      <c r="A1683" s="293" t="s">
        <v>5211</v>
      </c>
      <c r="B1683" s="293" t="s">
        <v>5212</v>
      </c>
      <c r="C1683" s="293">
        <v>200</v>
      </c>
      <c r="D1683" s="293" t="s">
        <v>10</v>
      </c>
      <c r="E1683" s="293" t="s">
        <v>11</v>
      </c>
      <c r="F1683" s="293" t="s">
        <v>18</v>
      </c>
      <c r="G1683" s="293" t="s">
        <v>5213</v>
      </c>
    </row>
    <row r="1684" ht="15" spans="1:7">
      <c r="A1684" s="293" t="s">
        <v>5214</v>
      </c>
      <c r="B1684" s="293" t="s">
        <v>5215</v>
      </c>
      <c r="C1684" s="293">
        <v>52</v>
      </c>
      <c r="D1684" s="293" t="s">
        <v>16</v>
      </c>
      <c r="E1684" s="293" t="s">
        <v>17</v>
      </c>
      <c r="F1684" s="293" t="s">
        <v>18</v>
      </c>
      <c r="G1684" s="293" t="s">
        <v>5216</v>
      </c>
    </row>
    <row r="1685" ht="15" spans="1:7">
      <c r="A1685" s="293" t="s">
        <v>5217</v>
      </c>
      <c r="B1685" s="293" t="s">
        <v>5218</v>
      </c>
      <c r="C1685" s="293">
        <v>160</v>
      </c>
      <c r="D1685" s="293" t="s">
        <v>16</v>
      </c>
      <c r="E1685" s="293" t="s">
        <v>17</v>
      </c>
      <c r="F1685" s="293" t="s">
        <v>18</v>
      </c>
      <c r="G1685" s="293" t="s">
        <v>5219</v>
      </c>
    </row>
    <row r="1686" ht="15" spans="1:7">
      <c r="A1686" s="293" t="s">
        <v>5220</v>
      </c>
      <c r="B1686" s="293" t="s">
        <v>5221</v>
      </c>
      <c r="C1686" s="293">
        <v>1080</v>
      </c>
      <c r="D1686" s="293" t="s">
        <v>5222</v>
      </c>
      <c r="E1686" s="293" t="s">
        <v>5223</v>
      </c>
      <c r="F1686" s="293" t="s">
        <v>18</v>
      </c>
      <c r="G1686" s="293" t="s">
        <v>5224</v>
      </c>
    </row>
    <row r="1687" ht="15" spans="1:7">
      <c r="A1687" s="293" t="s">
        <v>5225</v>
      </c>
      <c r="B1687" s="293" t="s">
        <v>5226</v>
      </c>
      <c r="C1687" s="293">
        <v>2380</v>
      </c>
      <c r="D1687" s="293" t="s">
        <v>10</v>
      </c>
      <c r="E1687" s="293" t="s">
        <v>11</v>
      </c>
      <c r="F1687" s="293" t="s">
        <v>18</v>
      </c>
      <c r="G1687" s="293" t="s">
        <v>5227</v>
      </c>
    </row>
    <row r="1688" ht="15" spans="1:7">
      <c r="A1688" s="293" t="s">
        <v>5228</v>
      </c>
      <c r="B1688" s="293" t="s">
        <v>5229</v>
      </c>
      <c r="C1688" s="293">
        <v>1200</v>
      </c>
      <c r="D1688" s="293" t="s">
        <v>10</v>
      </c>
      <c r="E1688" s="293" t="s">
        <v>11</v>
      </c>
      <c r="F1688" s="293" t="s">
        <v>12</v>
      </c>
      <c r="G1688" s="293" t="s">
        <v>5230</v>
      </c>
    </row>
    <row r="1689" ht="15" spans="1:7">
      <c r="A1689" s="293" t="s">
        <v>5231</v>
      </c>
      <c r="B1689" s="293" t="s">
        <v>5232</v>
      </c>
      <c r="C1689" s="293">
        <v>150</v>
      </c>
      <c r="D1689" s="293" t="s">
        <v>16</v>
      </c>
      <c r="E1689" s="293" t="s">
        <v>17</v>
      </c>
      <c r="F1689" s="293" t="s">
        <v>18</v>
      </c>
      <c r="G1689" s="293" t="s">
        <v>5233</v>
      </c>
    </row>
    <row r="1690" ht="15" spans="1:7">
      <c r="A1690" s="293" t="s">
        <v>5234</v>
      </c>
      <c r="B1690" s="293" t="s">
        <v>5235</v>
      </c>
      <c r="C1690" s="293">
        <v>1100</v>
      </c>
      <c r="D1690" s="293" t="s">
        <v>10</v>
      </c>
      <c r="E1690" s="293" t="s">
        <v>11</v>
      </c>
      <c r="F1690" s="293" t="s">
        <v>12</v>
      </c>
      <c r="G1690" s="293" t="s">
        <v>5236</v>
      </c>
    </row>
    <row r="1691" ht="15" spans="1:7">
      <c r="A1691" s="293" t="s">
        <v>5237</v>
      </c>
      <c r="B1691" s="293" t="s">
        <v>5238</v>
      </c>
      <c r="C1691" s="293">
        <v>60</v>
      </c>
      <c r="D1691" s="293" t="s">
        <v>389</v>
      </c>
      <c r="E1691" s="293" t="s">
        <v>390</v>
      </c>
      <c r="F1691" s="293" t="s">
        <v>189</v>
      </c>
      <c r="G1691" s="293" t="s">
        <v>5239</v>
      </c>
    </row>
    <row r="1692" ht="15" spans="1:7">
      <c r="A1692" s="293" t="s">
        <v>5240</v>
      </c>
      <c r="B1692" s="293" t="s">
        <v>5241</v>
      </c>
      <c r="C1692" s="293">
        <v>2970</v>
      </c>
      <c r="D1692" s="293" t="s">
        <v>10</v>
      </c>
      <c r="E1692" s="293" t="s">
        <v>11</v>
      </c>
      <c r="F1692" s="293" t="s">
        <v>12</v>
      </c>
      <c r="G1692" s="293" t="s">
        <v>5242</v>
      </c>
    </row>
    <row r="1693" ht="15" spans="1:7">
      <c r="A1693" s="293" t="s">
        <v>5243</v>
      </c>
      <c r="B1693" s="293" t="s">
        <v>5244</v>
      </c>
      <c r="C1693" s="293">
        <v>125</v>
      </c>
      <c r="D1693" s="293" t="s">
        <v>16</v>
      </c>
      <c r="E1693" s="293" t="s">
        <v>17</v>
      </c>
      <c r="F1693" s="293" t="s">
        <v>18</v>
      </c>
      <c r="G1693" s="293" t="s">
        <v>5245</v>
      </c>
    </row>
    <row r="1694" ht="15" spans="1:7">
      <c r="A1694" s="293" t="s">
        <v>5246</v>
      </c>
      <c r="B1694" s="293" t="s">
        <v>5247</v>
      </c>
      <c r="C1694" s="293">
        <v>50</v>
      </c>
      <c r="D1694" s="293" t="s">
        <v>16</v>
      </c>
      <c r="E1694" s="293" t="s">
        <v>17</v>
      </c>
      <c r="F1694" s="293" t="s">
        <v>18</v>
      </c>
      <c r="G1694" s="293" t="s">
        <v>5248</v>
      </c>
    </row>
    <row r="1695" ht="15" spans="1:7">
      <c r="A1695" s="293" t="s">
        <v>5249</v>
      </c>
      <c r="B1695" s="293" t="s">
        <v>5250</v>
      </c>
      <c r="C1695" s="293">
        <v>100</v>
      </c>
      <c r="D1695" s="293" t="s">
        <v>16</v>
      </c>
      <c r="E1695" s="293" t="s">
        <v>17</v>
      </c>
      <c r="F1695" s="293" t="s">
        <v>18</v>
      </c>
      <c r="G1695" s="293" t="s">
        <v>5251</v>
      </c>
    </row>
    <row r="1696" ht="15" spans="1:7">
      <c r="A1696" s="293" t="s">
        <v>5252</v>
      </c>
      <c r="B1696" s="293" t="s">
        <v>5253</v>
      </c>
      <c r="C1696" s="293">
        <v>90</v>
      </c>
      <c r="D1696" s="293" t="s">
        <v>956</v>
      </c>
      <c r="E1696" s="293" t="s">
        <v>957</v>
      </c>
      <c r="F1696" s="293" t="s">
        <v>18</v>
      </c>
      <c r="G1696" s="293" t="s">
        <v>5254</v>
      </c>
    </row>
    <row r="1697" ht="15" spans="1:7">
      <c r="A1697" s="293" t="s">
        <v>5255</v>
      </c>
      <c r="B1697" s="293" t="s">
        <v>5256</v>
      </c>
      <c r="C1697" s="293">
        <v>3300</v>
      </c>
      <c r="D1697" s="293" t="s">
        <v>10</v>
      </c>
      <c r="E1697" s="293" t="s">
        <v>11</v>
      </c>
      <c r="F1697" s="293" t="s">
        <v>12</v>
      </c>
      <c r="G1697" s="293" t="s">
        <v>5257</v>
      </c>
    </row>
    <row r="1698" ht="15" spans="1:7">
      <c r="A1698" s="293" t="s">
        <v>5258</v>
      </c>
      <c r="B1698" s="293" t="s">
        <v>5259</v>
      </c>
      <c r="C1698" s="293">
        <v>55</v>
      </c>
      <c r="D1698" s="293" t="s">
        <v>16</v>
      </c>
      <c r="E1698" s="293" t="s">
        <v>17</v>
      </c>
      <c r="F1698" s="293" t="s">
        <v>18</v>
      </c>
      <c r="G1698" s="293" t="s">
        <v>5260</v>
      </c>
    </row>
    <row r="1699" ht="15" spans="1:7">
      <c r="A1699" s="293" t="s">
        <v>5261</v>
      </c>
      <c r="B1699" s="293" t="s">
        <v>5262</v>
      </c>
      <c r="C1699" s="293">
        <v>400</v>
      </c>
      <c r="D1699" s="293" t="s">
        <v>16</v>
      </c>
      <c r="E1699" s="293" t="s">
        <v>17</v>
      </c>
      <c r="F1699" s="293" t="s">
        <v>18</v>
      </c>
      <c r="G1699" s="293" t="s">
        <v>5263</v>
      </c>
    </row>
    <row r="1700" ht="15" spans="1:7">
      <c r="A1700" s="293" t="s">
        <v>5264</v>
      </c>
      <c r="B1700" s="293" t="s">
        <v>5265</v>
      </c>
      <c r="C1700" s="293">
        <v>300</v>
      </c>
      <c r="D1700" s="293" t="s">
        <v>16</v>
      </c>
      <c r="E1700" s="293" t="s">
        <v>17</v>
      </c>
      <c r="F1700" s="293" t="s">
        <v>18</v>
      </c>
      <c r="G1700" s="293" t="s">
        <v>5266</v>
      </c>
    </row>
    <row r="1701" ht="15" spans="1:7">
      <c r="A1701" s="293" t="s">
        <v>5267</v>
      </c>
      <c r="B1701" s="293" t="s">
        <v>5268</v>
      </c>
      <c r="C1701" s="293">
        <v>100</v>
      </c>
      <c r="D1701" s="293" t="s">
        <v>10</v>
      </c>
      <c r="E1701" s="293" t="s">
        <v>11</v>
      </c>
      <c r="F1701" s="293" t="s">
        <v>18</v>
      </c>
      <c r="G1701" s="293" t="s">
        <v>5269</v>
      </c>
    </row>
    <row r="1702" ht="15" spans="1:7">
      <c r="A1702" s="293" t="s">
        <v>5270</v>
      </c>
      <c r="B1702" s="293" t="s">
        <v>5271</v>
      </c>
      <c r="C1702" s="293">
        <v>36</v>
      </c>
      <c r="D1702" s="293" t="s">
        <v>16</v>
      </c>
      <c r="E1702" s="293" t="s">
        <v>17</v>
      </c>
      <c r="F1702" s="293" t="s">
        <v>18</v>
      </c>
      <c r="G1702" s="293" t="s">
        <v>5272</v>
      </c>
    </row>
    <row r="1703" ht="15" spans="1:7">
      <c r="A1703" s="293" t="s">
        <v>5273</v>
      </c>
      <c r="B1703" s="293" t="s">
        <v>5274</v>
      </c>
      <c r="C1703" s="293">
        <v>55</v>
      </c>
      <c r="D1703" s="293" t="s">
        <v>16</v>
      </c>
      <c r="E1703" s="293" t="s">
        <v>17</v>
      </c>
      <c r="F1703" s="293" t="s">
        <v>18</v>
      </c>
      <c r="G1703" s="293" t="s">
        <v>5275</v>
      </c>
    </row>
    <row r="1704" ht="15" spans="1:7">
      <c r="A1704" s="293" t="s">
        <v>5276</v>
      </c>
      <c r="B1704" s="293" t="s">
        <v>5277</v>
      </c>
      <c r="C1704" s="293">
        <v>45</v>
      </c>
      <c r="D1704" s="293" t="s">
        <v>16</v>
      </c>
      <c r="E1704" s="293" t="s">
        <v>17</v>
      </c>
      <c r="F1704" s="293" t="s">
        <v>18</v>
      </c>
      <c r="G1704" s="293" t="s">
        <v>5278</v>
      </c>
    </row>
    <row r="1705" ht="15" spans="1:7">
      <c r="A1705" s="293" t="s">
        <v>5279</v>
      </c>
      <c r="B1705" s="293" t="s">
        <v>5280</v>
      </c>
      <c r="C1705" s="293">
        <v>0.01</v>
      </c>
      <c r="D1705" s="293" t="s">
        <v>10</v>
      </c>
      <c r="E1705" s="293" t="s">
        <v>11</v>
      </c>
      <c r="F1705" s="293" t="s">
        <v>18</v>
      </c>
      <c r="G1705" s="293" t="s">
        <v>5281</v>
      </c>
    </row>
    <row r="1706" ht="15" spans="1:7">
      <c r="A1706" s="293" t="s">
        <v>5282</v>
      </c>
      <c r="B1706" s="293" t="s">
        <v>5283</v>
      </c>
      <c r="C1706" s="293">
        <v>320</v>
      </c>
      <c r="D1706" s="293" t="s">
        <v>16</v>
      </c>
      <c r="E1706" s="293" t="s">
        <v>17</v>
      </c>
      <c r="F1706" s="293" t="s">
        <v>18</v>
      </c>
      <c r="G1706" s="293" t="s">
        <v>5284</v>
      </c>
    </row>
    <row r="1707" ht="15" spans="1:7">
      <c r="A1707" s="293" t="s">
        <v>5285</v>
      </c>
      <c r="B1707" s="293" t="s">
        <v>5286</v>
      </c>
      <c r="C1707" s="293">
        <v>3700</v>
      </c>
      <c r="D1707" s="293" t="s">
        <v>10</v>
      </c>
      <c r="E1707" s="293" t="s">
        <v>11</v>
      </c>
      <c r="F1707" s="293" t="s">
        <v>12</v>
      </c>
      <c r="G1707" s="293" t="s">
        <v>5287</v>
      </c>
    </row>
    <row r="1708" ht="15" spans="1:7">
      <c r="A1708" s="293" t="s">
        <v>5288</v>
      </c>
      <c r="B1708" s="293" t="s">
        <v>5289</v>
      </c>
      <c r="C1708" s="293">
        <v>11</v>
      </c>
      <c r="D1708" s="293" t="s">
        <v>211</v>
      </c>
      <c r="E1708" s="293" t="s">
        <v>212</v>
      </c>
      <c r="F1708" s="293" t="s">
        <v>189</v>
      </c>
      <c r="G1708" s="293" t="s">
        <v>5290</v>
      </c>
    </row>
    <row r="1709" ht="15" spans="1:7">
      <c r="A1709" s="293" t="s">
        <v>5291</v>
      </c>
      <c r="B1709" s="293" t="s">
        <v>5292</v>
      </c>
      <c r="C1709" s="293">
        <v>70</v>
      </c>
      <c r="D1709" s="293" t="s">
        <v>10</v>
      </c>
      <c r="E1709" s="293" t="s">
        <v>11</v>
      </c>
      <c r="F1709" s="293" t="s">
        <v>189</v>
      </c>
      <c r="G1709" s="293" t="s">
        <v>5293</v>
      </c>
    </row>
    <row r="1710" ht="15" spans="1:7">
      <c r="A1710" s="293" t="s">
        <v>5294</v>
      </c>
      <c r="B1710" s="293" t="s">
        <v>5295</v>
      </c>
      <c r="C1710" s="293">
        <v>59</v>
      </c>
      <c r="D1710" s="293" t="s">
        <v>535</v>
      </c>
      <c r="E1710" s="293" t="s">
        <v>536</v>
      </c>
      <c r="F1710" s="293" t="s">
        <v>18</v>
      </c>
      <c r="G1710" s="293" t="s">
        <v>5296</v>
      </c>
    </row>
    <row r="1711" ht="15" spans="1:7">
      <c r="A1711" s="293" t="s">
        <v>5297</v>
      </c>
      <c r="B1711" s="293" t="s">
        <v>5298</v>
      </c>
      <c r="C1711" s="293">
        <v>120</v>
      </c>
      <c r="D1711" s="293" t="s">
        <v>535</v>
      </c>
      <c r="E1711" s="293" t="s">
        <v>536</v>
      </c>
      <c r="F1711" s="293" t="s">
        <v>18</v>
      </c>
      <c r="G1711" s="293" t="s">
        <v>5299</v>
      </c>
    </row>
    <row r="1712" ht="15" spans="1:7">
      <c r="A1712" s="293" t="s">
        <v>5300</v>
      </c>
      <c r="B1712" s="293" t="s">
        <v>5301</v>
      </c>
      <c r="C1712" s="293">
        <v>117</v>
      </c>
      <c r="D1712" s="293" t="s">
        <v>535</v>
      </c>
      <c r="E1712" s="293" t="s">
        <v>536</v>
      </c>
      <c r="F1712" s="293" t="s">
        <v>12</v>
      </c>
      <c r="G1712" s="293" t="s">
        <v>5302</v>
      </c>
    </row>
    <row r="1713" ht="15" spans="1:7">
      <c r="A1713" s="293" t="s">
        <v>5303</v>
      </c>
      <c r="B1713" s="293" t="s">
        <v>5304</v>
      </c>
      <c r="C1713" s="293">
        <v>40</v>
      </c>
      <c r="D1713" s="293" t="s">
        <v>16</v>
      </c>
      <c r="E1713" s="293" t="s">
        <v>17</v>
      </c>
      <c r="F1713" s="293" t="s">
        <v>18</v>
      </c>
      <c r="G1713" s="293" t="s">
        <v>5305</v>
      </c>
    </row>
    <row r="1714" ht="15" spans="1:7">
      <c r="A1714" s="293" t="s">
        <v>5306</v>
      </c>
      <c r="B1714" s="293" t="s">
        <v>5307</v>
      </c>
      <c r="C1714" s="293">
        <v>25</v>
      </c>
      <c r="D1714" s="293" t="s">
        <v>16</v>
      </c>
      <c r="E1714" s="293" t="s">
        <v>17</v>
      </c>
      <c r="F1714" s="293" t="s">
        <v>18</v>
      </c>
      <c r="G1714" s="293" t="s">
        <v>5308</v>
      </c>
    </row>
    <row r="1715" ht="15" spans="1:7">
      <c r="A1715" s="293" t="s">
        <v>5309</v>
      </c>
      <c r="B1715" s="293" t="s">
        <v>5310</v>
      </c>
      <c r="C1715" s="293">
        <v>27</v>
      </c>
      <c r="D1715" s="293" t="s">
        <v>16</v>
      </c>
      <c r="E1715" s="293" t="s">
        <v>17</v>
      </c>
      <c r="F1715" s="293" t="s">
        <v>18</v>
      </c>
      <c r="G1715" s="293" t="s">
        <v>5311</v>
      </c>
    </row>
    <row r="1716" ht="15" spans="1:7">
      <c r="A1716" s="293" t="s">
        <v>5312</v>
      </c>
      <c r="B1716" s="293" t="s">
        <v>5313</v>
      </c>
      <c r="C1716" s="293">
        <v>23</v>
      </c>
      <c r="D1716" s="293" t="s">
        <v>16</v>
      </c>
      <c r="E1716" s="293" t="s">
        <v>17</v>
      </c>
      <c r="F1716" s="293" t="s">
        <v>18</v>
      </c>
      <c r="G1716" s="293" t="s">
        <v>5314</v>
      </c>
    </row>
    <row r="1717" ht="15" spans="1:7">
      <c r="A1717" s="293" t="s">
        <v>5315</v>
      </c>
      <c r="B1717" s="293" t="s">
        <v>5316</v>
      </c>
      <c r="C1717" s="293">
        <v>22</v>
      </c>
      <c r="D1717" s="293" t="s">
        <v>16</v>
      </c>
      <c r="E1717" s="293" t="s">
        <v>17</v>
      </c>
      <c r="F1717" s="293" t="s">
        <v>18</v>
      </c>
      <c r="G1717" s="293" t="s">
        <v>5317</v>
      </c>
    </row>
    <row r="1718" ht="15" spans="1:7">
      <c r="A1718" s="293" t="s">
        <v>5318</v>
      </c>
      <c r="B1718" s="293" t="s">
        <v>5319</v>
      </c>
      <c r="C1718" s="293">
        <v>200</v>
      </c>
      <c r="D1718" s="293" t="s">
        <v>16</v>
      </c>
      <c r="E1718" s="293" t="s">
        <v>17</v>
      </c>
      <c r="F1718" s="293" t="s">
        <v>18</v>
      </c>
      <c r="G1718" s="293" t="s">
        <v>5320</v>
      </c>
    </row>
    <row r="1719" ht="15" spans="1:7">
      <c r="A1719" s="293" t="s">
        <v>5321</v>
      </c>
      <c r="B1719" s="293" t="s">
        <v>5322</v>
      </c>
      <c r="C1719" s="293">
        <v>9</v>
      </c>
      <c r="D1719" s="293" t="s">
        <v>16</v>
      </c>
      <c r="E1719" s="293" t="s">
        <v>17</v>
      </c>
      <c r="F1719" s="293" t="s">
        <v>18</v>
      </c>
      <c r="G1719" s="293" t="s">
        <v>5323</v>
      </c>
    </row>
    <row r="1720" ht="15" spans="1:7">
      <c r="A1720" s="293" t="s">
        <v>5324</v>
      </c>
      <c r="B1720" s="293" t="s">
        <v>5325</v>
      </c>
      <c r="C1720" s="293">
        <v>20</v>
      </c>
      <c r="D1720" s="293" t="s">
        <v>16</v>
      </c>
      <c r="E1720" s="293" t="s">
        <v>17</v>
      </c>
      <c r="F1720" s="293" t="s">
        <v>18</v>
      </c>
      <c r="G1720" s="293" t="s">
        <v>5326</v>
      </c>
    </row>
    <row r="1721" ht="15" spans="1:7">
      <c r="A1721" s="293" t="s">
        <v>5327</v>
      </c>
      <c r="B1721" s="293" t="s">
        <v>5328</v>
      </c>
      <c r="C1721" s="293">
        <v>9</v>
      </c>
      <c r="D1721" s="293" t="s">
        <v>16</v>
      </c>
      <c r="E1721" s="293" t="s">
        <v>17</v>
      </c>
      <c r="F1721" s="293" t="s">
        <v>18</v>
      </c>
      <c r="G1721" s="293" t="s">
        <v>5329</v>
      </c>
    </row>
    <row r="1722" ht="15" spans="1:7">
      <c r="A1722" s="293" t="s">
        <v>5330</v>
      </c>
      <c r="B1722" s="293" t="s">
        <v>5331</v>
      </c>
      <c r="C1722" s="293">
        <v>22.5</v>
      </c>
      <c r="D1722" s="293" t="s">
        <v>16</v>
      </c>
      <c r="E1722" s="293" t="s">
        <v>17</v>
      </c>
      <c r="F1722" s="293" t="s">
        <v>18</v>
      </c>
      <c r="G1722" s="293" t="s">
        <v>5332</v>
      </c>
    </row>
    <row r="1723" ht="15" spans="1:7">
      <c r="A1723" s="293" t="s">
        <v>5333</v>
      </c>
      <c r="B1723" s="293" t="s">
        <v>5334</v>
      </c>
      <c r="C1723" s="293">
        <v>15</v>
      </c>
      <c r="D1723" s="293" t="s">
        <v>16</v>
      </c>
      <c r="E1723" s="293" t="s">
        <v>17</v>
      </c>
      <c r="F1723" s="293" t="s">
        <v>18</v>
      </c>
      <c r="G1723" s="293" t="s">
        <v>5335</v>
      </c>
    </row>
    <row r="1724" ht="15" spans="1:7">
      <c r="A1724" s="293" t="s">
        <v>5336</v>
      </c>
      <c r="B1724" s="293" t="s">
        <v>5337</v>
      </c>
      <c r="C1724" s="293">
        <v>85</v>
      </c>
      <c r="D1724" s="293" t="s">
        <v>10</v>
      </c>
      <c r="E1724" s="293" t="s">
        <v>11</v>
      </c>
      <c r="F1724" s="293" t="s">
        <v>189</v>
      </c>
      <c r="G1724" s="293" t="s">
        <v>5338</v>
      </c>
    </row>
    <row r="1725" ht="15" spans="1:7">
      <c r="A1725" s="293" t="s">
        <v>5339</v>
      </c>
      <c r="B1725" s="293" t="s">
        <v>5340</v>
      </c>
      <c r="C1725" s="293">
        <v>11</v>
      </c>
      <c r="D1725" s="293" t="s">
        <v>10</v>
      </c>
      <c r="E1725" s="293" t="s">
        <v>11</v>
      </c>
      <c r="F1725" s="293" t="s">
        <v>189</v>
      </c>
      <c r="G1725" s="293" t="s">
        <v>5341</v>
      </c>
    </row>
    <row r="1726" ht="15" spans="1:7">
      <c r="A1726" s="293" t="s">
        <v>5342</v>
      </c>
      <c r="B1726" s="293" t="s">
        <v>5343</v>
      </c>
      <c r="C1726" s="293">
        <v>10</v>
      </c>
      <c r="D1726" s="293" t="s">
        <v>10</v>
      </c>
      <c r="E1726" s="293" t="s">
        <v>11</v>
      </c>
      <c r="F1726" s="293" t="s">
        <v>189</v>
      </c>
      <c r="G1726" s="293" t="s">
        <v>5344</v>
      </c>
    </row>
    <row r="1727" ht="15" spans="1:7">
      <c r="A1727" s="293" t="s">
        <v>5345</v>
      </c>
      <c r="B1727" s="293" t="s">
        <v>5346</v>
      </c>
      <c r="C1727" s="293">
        <v>60</v>
      </c>
      <c r="D1727" s="293" t="s">
        <v>10</v>
      </c>
      <c r="E1727" s="293" t="s">
        <v>11</v>
      </c>
      <c r="F1727" s="293" t="s">
        <v>189</v>
      </c>
      <c r="G1727" s="293" t="s">
        <v>5347</v>
      </c>
    </row>
    <row r="1728" ht="15" spans="1:7">
      <c r="A1728" s="293" t="s">
        <v>5348</v>
      </c>
      <c r="B1728" s="293" t="s">
        <v>5349</v>
      </c>
      <c r="C1728" s="293">
        <v>700</v>
      </c>
      <c r="D1728" s="293" t="s">
        <v>10</v>
      </c>
      <c r="E1728" s="293" t="s">
        <v>11</v>
      </c>
      <c r="F1728" s="293" t="s">
        <v>189</v>
      </c>
      <c r="G1728" s="293" t="s">
        <v>5350</v>
      </c>
    </row>
    <row r="1729" ht="15" spans="1:7">
      <c r="A1729" s="293" t="s">
        <v>5351</v>
      </c>
      <c r="B1729" s="293" t="s">
        <v>5352</v>
      </c>
      <c r="C1729" s="293">
        <v>75</v>
      </c>
      <c r="D1729" s="293" t="s">
        <v>10</v>
      </c>
      <c r="E1729" s="293" t="s">
        <v>11</v>
      </c>
      <c r="F1729" s="293" t="s">
        <v>189</v>
      </c>
      <c r="G1729" s="293" t="s">
        <v>5353</v>
      </c>
    </row>
    <row r="1730" ht="15" spans="1:7">
      <c r="A1730" s="293" t="s">
        <v>5354</v>
      </c>
      <c r="B1730" s="293" t="s">
        <v>5355</v>
      </c>
      <c r="C1730" s="293">
        <v>4600</v>
      </c>
      <c r="D1730" s="293" t="s">
        <v>10</v>
      </c>
      <c r="E1730" s="293" t="s">
        <v>11</v>
      </c>
      <c r="F1730" s="293" t="s">
        <v>12</v>
      </c>
      <c r="G1730" s="293" t="s">
        <v>5356</v>
      </c>
    </row>
    <row r="1731" ht="15" spans="1:7">
      <c r="A1731" s="293" t="s">
        <v>5357</v>
      </c>
      <c r="B1731" s="293" t="s">
        <v>5358</v>
      </c>
      <c r="C1731" s="293">
        <v>2600</v>
      </c>
      <c r="D1731" s="293" t="s">
        <v>10</v>
      </c>
      <c r="E1731" s="293" t="s">
        <v>11</v>
      </c>
      <c r="F1731" s="293" t="s">
        <v>12</v>
      </c>
      <c r="G1731" s="293" t="s">
        <v>5359</v>
      </c>
    </row>
    <row r="1732" ht="15" spans="1:7">
      <c r="A1732" s="293" t="s">
        <v>5360</v>
      </c>
      <c r="B1732" s="293" t="s">
        <v>5361</v>
      </c>
      <c r="C1732" s="293">
        <v>3300</v>
      </c>
      <c r="D1732" s="293" t="s">
        <v>10</v>
      </c>
      <c r="E1732" s="293" t="s">
        <v>11</v>
      </c>
      <c r="F1732" s="293" t="s">
        <v>12</v>
      </c>
      <c r="G1732" s="293" t="s">
        <v>5362</v>
      </c>
    </row>
    <row r="1733" ht="15" spans="1:7">
      <c r="A1733" s="293" t="s">
        <v>5363</v>
      </c>
      <c r="B1733" s="293" t="s">
        <v>5364</v>
      </c>
      <c r="C1733" s="293">
        <v>3300</v>
      </c>
      <c r="D1733" s="293" t="s">
        <v>10</v>
      </c>
      <c r="E1733" s="293" t="s">
        <v>11</v>
      </c>
      <c r="F1733" s="293" t="s">
        <v>12</v>
      </c>
      <c r="G1733" s="293" t="s">
        <v>5365</v>
      </c>
    </row>
    <row r="1734" ht="15" spans="1:7">
      <c r="A1734" s="293" t="s">
        <v>5366</v>
      </c>
      <c r="B1734" s="293" t="s">
        <v>5367</v>
      </c>
      <c r="C1734" s="293">
        <v>2640</v>
      </c>
      <c r="D1734" s="293" t="s">
        <v>10</v>
      </c>
      <c r="E1734" s="293" t="s">
        <v>11</v>
      </c>
      <c r="F1734" s="293" t="s">
        <v>12</v>
      </c>
      <c r="G1734" s="293" t="s">
        <v>5368</v>
      </c>
    </row>
    <row r="1735" ht="15" spans="1:7">
      <c r="A1735" s="293" t="s">
        <v>5369</v>
      </c>
      <c r="B1735" s="293" t="s">
        <v>5370</v>
      </c>
      <c r="C1735" s="293">
        <v>3900</v>
      </c>
      <c r="D1735" s="293" t="s">
        <v>10</v>
      </c>
      <c r="E1735" s="293" t="s">
        <v>11</v>
      </c>
      <c r="F1735" s="293" t="s">
        <v>12</v>
      </c>
      <c r="G1735" s="293" t="s">
        <v>5371</v>
      </c>
    </row>
    <row r="1736" ht="15" spans="1:7">
      <c r="A1736" s="293" t="s">
        <v>5372</v>
      </c>
      <c r="B1736" s="293" t="s">
        <v>5373</v>
      </c>
      <c r="C1736" s="293">
        <v>3900</v>
      </c>
      <c r="D1736" s="293" t="s">
        <v>10</v>
      </c>
      <c r="E1736" s="293" t="s">
        <v>11</v>
      </c>
      <c r="F1736" s="293" t="s">
        <v>12</v>
      </c>
      <c r="G1736" s="293" t="s">
        <v>5374</v>
      </c>
    </row>
    <row r="1737" ht="15" spans="1:7">
      <c r="A1737" s="293" t="s">
        <v>5375</v>
      </c>
      <c r="B1737" s="293" t="s">
        <v>5376</v>
      </c>
      <c r="C1737" s="293">
        <v>800</v>
      </c>
      <c r="D1737" s="293" t="s">
        <v>486</v>
      </c>
      <c r="E1737" s="293" t="s">
        <v>487</v>
      </c>
      <c r="F1737" s="293" t="s">
        <v>12</v>
      </c>
      <c r="G1737" s="293" t="s">
        <v>5377</v>
      </c>
    </row>
    <row r="1738" ht="15" spans="1:7">
      <c r="A1738" s="293" t="s">
        <v>5378</v>
      </c>
      <c r="B1738" s="293" t="s">
        <v>5379</v>
      </c>
      <c r="C1738" s="293">
        <v>800</v>
      </c>
      <c r="D1738" s="293" t="s">
        <v>486</v>
      </c>
      <c r="E1738" s="293" t="s">
        <v>487</v>
      </c>
      <c r="F1738" s="293" t="s">
        <v>12</v>
      </c>
      <c r="G1738" s="293" t="s">
        <v>5380</v>
      </c>
    </row>
    <row r="1739" ht="15" spans="1:7">
      <c r="A1739" s="293" t="s">
        <v>5381</v>
      </c>
      <c r="B1739" s="293" t="s">
        <v>5382</v>
      </c>
      <c r="C1739" s="293">
        <v>55</v>
      </c>
      <c r="D1739" s="293" t="s">
        <v>10</v>
      </c>
      <c r="E1739" s="293" t="s">
        <v>11</v>
      </c>
      <c r="F1739" s="293" t="s">
        <v>189</v>
      </c>
      <c r="G1739" s="293" t="s">
        <v>5383</v>
      </c>
    </row>
    <row r="1740" ht="15" spans="1:7">
      <c r="A1740" s="293" t="s">
        <v>5384</v>
      </c>
      <c r="B1740" s="293" t="s">
        <v>5385</v>
      </c>
      <c r="C1740" s="293">
        <v>500</v>
      </c>
      <c r="D1740" s="293" t="s">
        <v>10</v>
      </c>
      <c r="E1740" s="293" t="s">
        <v>11</v>
      </c>
      <c r="F1740" s="293" t="s">
        <v>12</v>
      </c>
      <c r="G1740" s="293" t="s">
        <v>5386</v>
      </c>
    </row>
    <row r="1741" ht="15" spans="1:7">
      <c r="A1741" s="293" t="s">
        <v>5387</v>
      </c>
      <c r="B1741" s="293" t="s">
        <v>5388</v>
      </c>
      <c r="C1741" s="293">
        <v>20</v>
      </c>
      <c r="D1741" s="293" t="s">
        <v>10</v>
      </c>
      <c r="E1741" s="293" t="s">
        <v>11</v>
      </c>
      <c r="F1741" s="293" t="s">
        <v>189</v>
      </c>
      <c r="G1741" s="293" t="s">
        <v>5389</v>
      </c>
    </row>
    <row r="1742" ht="15" spans="1:7">
      <c r="A1742" s="293" t="s">
        <v>5390</v>
      </c>
      <c r="B1742" s="293" t="s">
        <v>5391</v>
      </c>
      <c r="C1742" s="293">
        <v>41</v>
      </c>
      <c r="D1742" s="293" t="s">
        <v>16</v>
      </c>
      <c r="E1742" s="293" t="s">
        <v>17</v>
      </c>
      <c r="F1742" s="293" t="s">
        <v>18</v>
      </c>
      <c r="G1742" s="293" t="s">
        <v>5392</v>
      </c>
    </row>
    <row r="1743" ht="15" spans="1:7">
      <c r="A1743" s="293" t="s">
        <v>5393</v>
      </c>
      <c r="B1743" s="293" t="s">
        <v>5394</v>
      </c>
      <c r="C1743" s="293">
        <v>9</v>
      </c>
      <c r="D1743" s="293" t="s">
        <v>16</v>
      </c>
      <c r="E1743" s="293" t="s">
        <v>17</v>
      </c>
      <c r="F1743" s="293" t="s">
        <v>18</v>
      </c>
      <c r="G1743" s="293" t="s">
        <v>5395</v>
      </c>
    </row>
    <row r="1744" ht="15" spans="1:7">
      <c r="A1744" s="293" t="s">
        <v>5396</v>
      </c>
      <c r="B1744" s="293" t="s">
        <v>5397</v>
      </c>
      <c r="C1744" s="293">
        <v>12.5</v>
      </c>
      <c r="D1744" s="293" t="s">
        <v>16</v>
      </c>
      <c r="E1744" s="293" t="s">
        <v>17</v>
      </c>
      <c r="F1744" s="293" t="s">
        <v>18</v>
      </c>
      <c r="G1744" s="293" t="s">
        <v>5398</v>
      </c>
    </row>
    <row r="1745" ht="15" spans="1:7">
      <c r="A1745" s="293" t="s">
        <v>5399</v>
      </c>
      <c r="B1745" s="293" t="s">
        <v>4724</v>
      </c>
      <c r="C1745" s="293">
        <v>27</v>
      </c>
      <c r="D1745" s="293" t="s">
        <v>16</v>
      </c>
      <c r="E1745" s="293" t="s">
        <v>17</v>
      </c>
      <c r="F1745" s="293" t="s">
        <v>18</v>
      </c>
      <c r="G1745" s="293" t="s">
        <v>5400</v>
      </c>
    </row>
    <row r="1746" ht="15" spans="1:7">
      <c r="A1746" s="293" t="s">
        <v>5401</v>
      </c>
      <c r="B1746" s="293" t="s">
        <v>5402</v>
      </c>
      <c r="C1746" s="293">
        <v>48</v>
      </c>
      <c r="D1746" s="293" t="s">
        <v>16</v>
      </c>
      <c r="E1746" s="293" t="s">
        <v>17</v>
      </c>
      <c r="F1746" s="293" t="s">
        <v>18</v>
      </c>
      <c r="G1746" s="293" t="s">
        <v>5403</v>
      </c>
    </row>
    <row r="1747" ht="15" spans="1:7">
      <c r="A1747" s="293" t="s">
        <v>5404</v>
      </c>
      <c r="B1747" s="293" t="s">
        <v>5405</v>
      </c>
      <c r="C1747" s="293">
        <v>12</v>
      </c>
      <c r="D1747" s="293" t="s">
        <v>10</v>
      </c>
      <c r="E1747" s="293" t="s">
        <v>11</v>
      </c>
      <c r="F1747" s="293" t="s">
        <v>18</v>
      </c>
      <c r="G1747" s="293" t="s">
        <v>5406</v>
      </c>
    </row>
    <row r="1748" ht="15" spans="1:7">
      <c r="A1748" s="293" t="s">
        <v>5407</v>
      </c>
      <c r="B1748" s="293" t="s">
        <v>5408</v>
      </c>
      <c r="C1748" s="293">
        <v>6</v>
      </c>
      <c r="D1748" s="293" t="s">
        <v>4025</v>
      </c>
      <c r="E1748" s="293" t="s">
        <v>4026</v>
      </c>
      <c r="F1748" s="293" t="s">
        <v>5409</v>
      </c>
      <c r="G1748" s="293" t="s">
        <v>5410</v>
      </c>
    </row>
    <row r="1749" ht="15" spans="1:7">
      <c r="A1749" s="293" t="s">
        <v>5411</v>
      </c>
      <c r="B1749" s="293" t="s">
        <v>5412</v>
      </c>
      <c r="C1749" s="293">
        <v>14</v>
      </c>
      <c r="D1749" s="293" t="s">
        <v>5413</v>
      </c>
      <c r="E1749" s="293" t="s">
        <v>5414</v>
      </c>
      <c r="F1749" s="293" t="s">
        <v>12</v>
      </c>
      <c r="G1749" s="293" t="s">
        <v>5415</v>
      </c>
    </row>
    <row r="1750" ht="15" spans="1:7">
      <c r="A1750" s="293" t="s">
        <v>5416</v>
      </c>
      <c r="B1750" s="293" t="s">
        <v>5417</v>
      </c>
      <c r="C1750" s="293">
        <v>20</v>
      </c>
      <c r="D1750" s="293" t="s">
        <v>10</v>
      </c>
      <c r="E1750" s="293" t="s">
        <v>11</v>
      </c>
      <c r="F1750" s="293" t="s">
        <v>3897</v>
      </c>
      <c r="G1750" s="293" t="s">
        <v>5418</v>
      </c>
    </row>
    <row r="1751" ht="15" spans="1:7">
      <c r="A1751" s="293" t="s">
        <v>5419</v>
      </c>
      <c r="B1751" s="293" t="s">
        <v>5420</v>
      </c>
      <c r="C1751" s="293">
        <v>1650</v>
      </c>
      <c r="D1751" s="293" t="s">
        <v>10</v>
      </c>
      <c r="E1751" s="293" t="s">
        <v>11</v>
      </c>
      <c r="F1751" s="293" t="s">
        <v>12</v>
      </c>
      <c r="G1751" s="293" t="s">
        <v>5421</v>
      </c>
    </row>
    <row r="1752" ht="15" spans="1:7">
      <c r="A1752" s="293" t="s">
        <v>5422</v>
      </c>
      <c r="B1752" s="293" t="s">
        <v>5423</v>
      </c>
      <c r="C1752" s="293">
        <v>12</v>
      </c>
      <c r="D1752" s="293" t="s">
        <v>389</v>
      </c>
      <c r="E1752" s="293" t="s">
        <v>390</v>
      </c>
      <c r="F1752" s="293" t="s">
        <v>189</v>
      </c>
      <c r="G1752" s="293" t="s">
        <v>5424</v>
      </c>
    </row>
    <row r="1753" ht="15" spans="1:7">
      <c r="A1753" s="293" t="s">
        <v>5425</v>
      </c>
      <c r="B1753" s="293" t="s">
        <v>5426</v>
      </c>
      <c r="C1753" s="293">
        <v>50</v>
      </c>
      <c r="D1753" s="293" t="s">
        <v>389</v>
      </c>
      <c r="E1753" s="293" t="s">
        <v>390</v>
      </c>
      <c r="F1753" s="293" t="s">
        <v>189</v>
      </c>
      <c r="G1753" s="293" t="s">
        <v>5427</v>
      </c>
    </row>
    <row r="1754" ht="15" spans="1:7">
      <c r="A1754" s="293" t="s">
        <v>5428</v>
      </c>
      <c r="B1754" s="293" t="s">
        <v>5429</v>
      </c>
      <c r="C1754" s="293">
        <v>30</v>
      </c>
      <c r="D1754" s="293" t="s">
        <v>389</v>
      </c>
      <c r="E1754" s="293" t="s">
        <v>390</v>
      </c>
      <c r="F1754" s="293" t="s">
        <v>189</v>
      </c>
      <c r="G1754" s="293" t="s">
        <v>5430</v>
      </c>
    </row>
    <row r="1755" ht="15" spans="1:7">
      <c r="A1755" s="293" t="s">
        <v>5431</v>
      </c>
      <c r="B1755" s="293" t="s">
        <v>5432</v>
      </c>
      <c r="C1755" s="293">
        <v>2</v>
      </c>
      <c r="D1755" s="293" t="s">
        <v>10</v>
      </c>
      <c r="E1755" s="293" t="s">
        <v>11</v>
      </c>
      <c r="F1755" s="293" t="s">
        <v>18</v>
      </c>
      <c r="G1755" s="293" t="s">
        <v>5433</v>
      </c>
    </row>
    <row r="1756" ht="15" spans="1:7">
      <c r="A1756" s="293" t="s">
        <v>5434</v>
      </c>
      <c r="B1756" s="293" t="s">
        <v>5435</v>
      </c>
      <c r="C1756" s="293">
        <v>22</v>
      </c>
      <c r="D1756" s="293" t="s">
        <v>10</v>
      </c>
      <c r="E1756" s="293" t="s">
        <v>11</v>
      </c>
      <c r="F1756" s="293" t="s">
        <v>189</v>
      </c>
      <c r="G1756" s="293" t="s">
        <v>5436</v>
      </c>
    </row>
    <row r="1757" ht="15" spans="1:7">
      <c r="A1757" s="293" t="s">
        <v>5437</v>
      </c>
      <c r="B1757" s="293" t="s">
        <v>5438</v>
      </c>
      <c r="C1757" s="293">
        <v>5</v>
      </c>
      <c r="D1757" s="293" t="s">
        <v>10</v>
      </c>
      <c r="E1757" s="293" t="s">
        <v>11</v>
      </c>
      <c r="F1757" s="293" t="s">
        <v>18</v>
      </c>
      <c r="G1757" s="293" t="s">
        <v>5439</v>
      </c>
    </row>
    <row r="1758" ht="15" spans="1:7">
      <c r="A1758" s="293" t="s">
        <v>5440</v>
      </c>
      <c r="B1758" s="293" t="s">
        <v>5441</v>
      </c>
      <c r="C1758" s="293">
        <v>200</v>
      </c>
      <c r="D1758" s="293" t="s">
        <v>10</v>
      </c>
      <c r="E1758" s="293" t="s">
        <v>11</v>
      </c>
      <c r="F1758" s="293" t="s">
        <v>12</v>
      </c>
      <c r="G1758" s="293" t="s">
        <v>5442</v>
      </c>
    </row>
    <row r="1759" ht="15" spans="1:7">
      <c r="A1759" s="293" t="s">
        <v>5443</v>
      </c>
      <c r="B1759" s="293" t="s">
        <v>5444</v>
      </c>
      <c r="C1759" s="293">
        <v>36</v>
      </c>
      <c r="D1759" s="293" t="s">
        <v>10</v>
      </c>
      <c r="E1759" s="293" t="s">
        <v>11</v>
      </c>
      <c r="F1759" s="293" t="s">
        <v>189</v>
      </c>
      <c r="G1759" s="293" t="s">
        <v>5445</v>
      </c>
    </row>
    <row r="1760" ht="15" spans="1:7">
      <c r="A1760" s="293" t="s">
        <v>5446</v>
      </c>
      <c r="B1760" s="293" t="s">
        <v>5447</v>
      </c>
      <c r="C1760" s="293">
        <v>36</v>
      </c>
      <c r="D1760" s="293" t="s">
        <v>10</v>
      </c>
      <c r="E1760" s="293" t="s">
        <v>11</v>
      </c>
      <c r="F1760" s="293" t="s">
        <v>189</v>
      </c>
      <c r="G1760" s="293" t="s">
        <v>5448</v>
      </c>
    </row>
    <row r="1761" ht="15" spans="1:7">
      <c r="A1761" s="293" t="s">
        <v>5449</v>
      </c>
      <c r="B1761" s="293" t="s">
        <v>5450</v>
      </c>
      <c r="C1761" s="293">
        <v>3800</v>
      </c>
      <c r="D1761" s="293" t="s">
        <v>10</v>
      </c>
      <c r="E1761" s="293" t="s">
        <v>11</v>
      </c>
      <c r="F1761" s="293" t="s">
        <v>12</v>
      </c>
      <c r="G1761" s="293" t="s">
        <v>5451</v>
      </c>
    </row>
    <row r="1762" ht="15" spans="1:7">
      <c r="A1762" s="293" t="s">
        <v>5452</v>
      </c>
      <c r="B1762" s="293" t="s">
        <v>5453</v>
      </c>
      <c r="C1762" s="293">
        <v>25</v>
      </c>
      <c r="D1762" s="293" t="s">
        <v>16</v>
      </c>
      <c r="E1762" s="293" t="s">
        <v>17</v>
      </c>
      <c r="F1762" s="293" t="s">
        <v>18</v>
      </c>
      <c r="G1762" s="293" t="s">
        <v>5454</v>
      </c>
    </row>
    <row r="1763" ht="15" spans="1:7">
      <c r="A1763" s="293" t="s">
        <v>5455</v>
      </c>
      <c r="B1763" s="293" t="s">
        <v>5456</v>
      </c>
      <c r="C1763" s="293">
        <v>2990</v>
      </c>
      <c r="D1763" s="293" t="s">
        <v>10</v>
      </c>
      <c r="E1763" s="293" t="s">
        <v>11</v>
      </c>
      <c r="F1763" s="293" t="s">
        <v>12</v>
      </c>
      <c r="G1763" s="293" t="s">
        <v>5457</v>
      </c>
    </row>
    <row r="1764" ht="15" spans="1:7">
      <c r="A1764" s="293" t="s">
        <v>5458</v>
      </c>
      <c r="B1764" s="293" t="s">
        <v>5459</v>
      </c>
      <c r="C1764" s="293">
        <v>3800</v>
      </c>
      <c r="D1764" s="293" t="s">
        <v>10</v>
      </c>
      <c r="E1764" s="293" t="s">
        <v>11</v>
      </c>
      <c r="F1764" s="293" t="s">
        <v>12</v>
      </c>
      <c r="G1764" s="293" t="s">
        <v>5460</v>
      </c>
    </row>
    <row r="1765" ht="15" spans="1:7">
      <c r="A1765" s="293" t="s">
        <v>5461</v>
      </c>
      <c r="B1765" s="293" t="s">
        <v>5462</v>
      </c>
      <c r="C1765" s="293">
        <v>3800</v>
      </c>
      <c r="D1765" s="293" t="s">
        <v>10</v>
      </c>
      <c r="E1765" s="293" t="s">
        <v>11</v>
      </c>
      <c r="F1765" s="293" t="s">
        <v>12</v>
      </c>
      <c r="G1765" s="293" t="s">
        <v>5463</v>
      </c>
    </row>
    <row r="1766" ht="15" spans="1:7">
      <c r="A1766" s="293" t="s">
        <v>5464</v>
      </c>
      <c r="B1766" s="293" t="s">
        <v>5465</v>
      </c>
      <c r="C1766" s="293">
        <v>300</v>
      </c>
      <c r="D1766" s="293" t="s">
        <v>10</v>
      </c>
      <c r="E1766" s="293" t="s">
        <v>11</v>
      </c>
      <c r="F1766" s="293" t="s">
        <v>12</v>
      </c>
      <c r="G1766" s="293" t="s">
        <v>5466</v>
      </c>
    </row>
    <row r="1767" ht="15" spans="1:7">
      <c r="A1767" s="293" t="s">
        <v>5467</v>
      </c>
      <c r="B1767" s="293" t="s">
        <v>5468</v>
      </c>
      <c r="C1767" s="293">
        <v>700</v>
      </c>
      <c r="D1767" s="293" t="s">
        <v>10</v>
      </c>
      <c r="E1767" s="293" t="s">
        <v>11</v>
      </c>
      <c r="F1767" s="293" t="s">
        <v>12</v>
      </c>
      <c r="G1767" s="293" t="s">
        <v>5469</v>
      </c>
    </row>
    <row r="1768" ht="15" spans="1:7">
      <c r="A1768" s="293" t="s">
        <v>5470</v>
      </c>
      <c r="B1768" s="293" t="s">
        <v>5471</v>
      </c>
      <c r="C1768" s="293">
        <v>75</v>
      </c>
      <c r="D1768" s="293" t="s">
        <v>10</v>
      </c>
      <c r="E1768" s="293" t="s">
        <v>11</v>
      </c>
      <c r="F1768" s="293" t="s">
        <v>18</v>
      </c>
      <c r="G1768" s="293" t="s">
        <v>5472</v>
      </c>
    </row>
    <row r="1769" ht="15" spans="1:7">
      <c r="A1769" s="293" t="s">
        <v>5473</v>
      </c>
      <c r="B1769" s="293" t="s">
        <v>5474</v>
      </c>
      <c r="C1769" s="293">
        <v>75</v>
      </c>
      <c r="D1769" s="293" t="s">
        <v>10</v>
      </c>
      <c r="E1769" s="293" t="s">
        <v>11</v>
      </c>
      <c r="F1769" s="293" t="s">
        <v>18</v>
      </c>
      <c r="G1769" s="293" t="s">
        <v>5475</v>
      </c>
    </row>
    <row r="1770" ht="15" spans="1:7">
      <c r="A1770" s="293" t="s">
        <v>5476</v>
      </c>
      <c r="B1770" s="293" t="s">
        <v>5477</v>
      </c>
      <c r="C1770" s="293">
        <v>860</v>
      </c>
      <c r="D1770" s="293" t="s">
        <v>10</v>
      </c>
      <c r="E1770" s="293" t="s">
        <v>11</v>
      </c>
      <c r="F1770" s="293" t="s">
        <v>12</v>
      </c>
      <c r="G1770" s="293" t="s">
        <v>5478</v>
      </c>
    </row>
    <row r="1771" ht="15" spans="1:7">
      <c r="A1771" s="293" t="s">
        <v>5479</v>
      </c>
      <c r="B1771" s="293" t="s">
        <v>5480</v>
      </c>
      <c r="C1771" s="293">
        <v>500</v>
      </c>
      <c r="D1771" s="293" t="s">
        <v>10</v>
      </c>
      <c r="E1771" s="293" t="s">
        <v>11</v>
      </c>
      <c r="F1771" s="293" t="s">
        <v>12</v>
      </c>
      <c r="G1771" s="293" t="s">
        <v>5481</v>
      </c>
    </row>
    <row r="1772" ht="15" spans="1:7">
      <c r="A1772" s="293" t="s">
        <v>5482</v>
      </c>
      <c r="B1772" s="293" t="s">
        <v>5483</v>
      </c>
      <c r="C1772" s="293">
        <v>300</v>
      </c>
      <c r="D1772" s="293" t="s">
        <v>5484</v>
      </c>
      <c r="E1772" s="293" t="s">
        <v>5485</v>
      </c>
      <c r="F1772" s="293" t="s">
        <v>3904</v>
      </c>
      <c r="G1772" s="293" t="s">
        <v>5486</v>
      </c>
    </row>
    <row r="1773" ht="15" spans="1:7">
      <c r="A1773" s="293" t="s">
        <v>5487</v>
      </c>
      <c r="B1773" s="293" t="s">
        <v>5488</v>
      </c>
      <c r="C1773" s="293">
        <v>60</v>
      </c>
      <c r="D1773" s="293" t="s">
        <v>5484</v>
      </c>
      <c r="E1773" s="293" t="s">
        <v>5485</v>
      </c>
      <c r="F1773" s="293" t="s">
        <v>3904</v>
      </c>
      <c r="G1773" s="293" t="s">
        <v>5489</v>
      </c>
    </row>
    <row r="1774" ht="15" spans="1:7">
      <c r="A1774" s="293" t="s">
        <v>5490</v>
      </c>
      <c r="B1774" s="293" t="s">
        <v>5491</v>
      </c>
      <c r="C1774" s="293">
        <v>120</v>
      </c>
      <c r="D1774" s="293" t="s">
        <v>5484</v>
      </c>
      <c r="E1774" s="293" t="s">
        <v>5485</v>
      </c>
      <c r="F1774" s="293" t="s">
        <v>3904</v>
      </c>
      <c r="G1774" s="293" t="s">
        <v>5492</v>
      </c>
    </row>
    <row r="1775" ht="15" spans="1:7">
      <c r="A1775" s="293" t="s">
        <v>5493</v>
      </c>
      <c r="B1775" s="293" t="s">
        <v>5494</v>
      </c>
      <c r="C1775" s="293">
        <v>160</v>
      </c>
      <c r="D1775" s="293" t="s">
        <v>5484</v>
      </c>
      <c r="E1775" s="293" t="s">
        <v>5485</v>
      </c>
      <c r="F1775" s="293" t="s">
        <v>3904</v>
      </c>
      <c r="G1775" s="293" t="s">
        <v>5495</v>
      </c>
    </row>
    <row r="1776" ht="15" spans="1:7">
      <c r="A1776" s="293" t="s">
        <v>5496</v>
      </c>
      <c r="B1776" s="293" t="s">
        <v>5497</v>
      </c>
      <c r="C1776" s="293">
        <v>480</v>
      </c>
      <c r="D1776" s="293" t="s">
        <v>5498</v>
      </c>
      <c r="E1776" s="293" t="s">
        <v>5499</v>
      </c>
      <c r="F1776" s="293" t="s">
        <v>12</v>
      </c>
      <c r="G1776" s="293" t="s">
        <v>5500</v>
      </c>
    </row>
    <row r="1777" ht="15" spans="1:7">
      <c r="A1777" s="293" t="s">
        <v>5501</v>
      </c>
      <c r="B1777" s="293" t="s">
        <v>5502</v>
      </c>
      <c r="C1777" s="293">
        <v>120</v>
      </c>
      <c r="D1777" s="293" t="s">
        <v>10</v>
      </c>
      <c r="E1777" s="293" t="s">
        <v>11</v>
      </c>
      <c r="F1777" s="293" t="s">
        <v>12</v>
      </c>
      <c r="G1777" s="293" t="s">
        <v>5503</v>
      </c>
    </row>
    <row r="1778" ht="15" spans="1:7">
      <c r="A1778" s="293" t="s">
        <v>5504</v>
      </c>
      <c r="B1778" s="293" t="s">
        <v>5505</v>
      </c>
      <c r="C1778" s="293">
        <v>11</v>
      </c>
      <c r="D1778" s="293" t="s">
        <v>249</v>
      </c>
      <c r="E1778" s="293" t="s">
        <v>250</v>
      </c>
      <c r="F1778" s="293" t="s">
        <v>189</v>
      </c>
      <c r="G1778" s="293" t="s">
        <v>5506</v>
      </c>
    </row>
    <row r="1779" ht="15" spans="1:7">
      <c r="A1779" s="293" t="s">
        <v>5507</v>
      </c>
      <c r="B1779" s="293" t="s">
        <v>5508</v>
      </c>
      <c r="C1779" s="293">
        <v>1730</v>
      </c>
      <c r="D1779" s="293" t="s">
        <v>606</v>
      </c>
      <c r="E1779" s="293" t="s">
        <v>607</v>
      </c>
      <c r="F1779" s="293" t="s">
        <v>12</v>
      </c>
      <c r="G1779" s="293" t="s">
        <v>5509</v>
      </c>
    </row>
    <row r="1780" ht="15" spans="1:7">
      <c r="A1780" s="293" t="s">
        <v>5510</v>
      </c>
      <c r="B1780" s="293" t="s">
        <v>5511</v>
      </c>
      <c r="C1780" s="293">
        <v>7</v>
      </c>
      <c r="D1780" s="293" t="s">
        <v>5512</v>
      </c>
      <c r="E1780" s="293" t="s">
        <v>5513</v>
      </c>
      <c r="F1780" s="293" t="s">
        <v>18</v>
      </c>
      <c r="G1780" s="293" t="s">
        <v>5514</v>
      </c>
    </row>
    <row r="1781" ht="15" spans="1:7">
      <c r="A1781" s="293" t="s">
        <v>5515</v>
      </c>
      <c r="B1781" s="293" t="s">
        <v>5516</v>
      </c>
      <c r="C1781" s="293">
        <v>25.8</v>
      </c>
      <c r="D1781" s="293" t="s">
        <v>5512</v>
      </c>
      <c r="E1781" s="293" t="s">
        <v>5513</v>
      </c>
      <c r="F1781" s="293" t="s">
        <v>4297</v>
      </c>
      <c r="G1781" s="293" t="s">
        <v>5517</v>
      </c>
    </row>
    <row r="1782" ht="15" spans="1:7">
      <c r="A1782" s="293" t="s">
        <v>5518</v>
      </c>
      <c r="B1782" s="293" t="s">
        <v>5519</v>
      </c>
      <c r="C1782" s="293">
        <v>9</v>
      </c>
      <c r="D1782" s="293" t="s">
        <v>16</v>
      </c>
      <c r="E1782" s="293" t="s">
        <v>17</v>
      </c>
      <c r="F1782" s="293" t="s">
        <v>18</v>
      </c>
      <c r="G1782" s="293" t="s">
        <v>5520</v>
      </c>
    </row>
    <row r="1783" ht="15" spans="1:7">
      <c r="A1783" s="293" t="s">
        <v>5521</v>
      </c>
      <c r="B1783" s="293" t="s">
        <v>5522</v>
      </c>
      <c r="C1783" s="293">
        <v>120</v>
      </c>
      <c r="D1783" s="293" t="s">
        <v>16</v>
      </c>
      <c r="E1783" s="293" t="s">
        <v>17</v>
      </c>
      <c r="F1783" s="293" t="s">
        <v>18</v>
      </c>
      <c r="G1783" s="293" t="s">
        <v>5523</v>
      </c>
    </row>
    <row r="1784" ht="15" spans="1:7">
      <c r="A1784" s="293" t="s">
        <v>5524</v>
      </c>
      <c r="B1784" s="293" t="s">
        <v>5525</v>
      </c>
      <c r="C1784" s="293">
        <v>27</v>
      </c>
      <c r="D1784" s="293" t="s">
        <v>16</v>
      </c>
      <c r="E1784" s="293" t="s">
        <v>17</v>
      </c>
      <c r="F1784" s="293" t="s">
        <v>18</v>
      </c>
      <c r="G1784" s="293" t="s">
        <v>5526</v>
      </c>
    </row>
    <row r="1785" ht="15" spans="1:7">
      <c r="A1785" s="293" t="s">
        <v>5527</v>
      </c>
      <c r="B1785" s="293" t="s">
        <v>5528</v>
      </c>
      <c r="C1785" s="293">
        <v>100</v>
      </c>
      <c r="D1785" s="293" t="s">
        <v>10</v>
      </c>
      <c r="E1785" s="293" t="s">
        <v>11</v>
      </c>
      <c r="F1785" s="293" t="s">
        <v>18</v>
      </c>
      <c r="G1785" s="293" t="s">
        <v>5529</v>
      </c>
    </row>
    <row r="1786" ht="15" spans="1:7">
      <c r="A1786" s="293" t="s">
        <v>5530</v>
      </c>
      <c r="B1786" s="293" t="s">
        <v>5531</v>
      </c>
      <c r="C1786" s="293">
        <v>45</v>
      </c>
      <c r="D1786" s="293" t="s">
        <v>10</v>
      </c>
      <c r="E1786" s="293" t="s">
        <v>11</v>
      </c>
      <c r="F1786" s="293" t="s">
        <v>18</v>
      </c>
      <c r="G1786" s="293" t="s">
        <v>5532</v>
      </c>
    </row>
    <row r="1787" ht="15" spans="1:7">
      <c r="A1787" s="293" t="s">
        <v>5533</v>
      </c>
      <c r="B1787" s="293" t="s">
        <v>5534</v>
      </c>
      <c r="C1787" s="293">
        <v>162</v>
      </c>
      <c r="D1787" s="293" t="s">
        <v>16</v>
      </c>
      <c r="E1787" s="293" t="s">
        <v>17</v>
      </c>
      <c r="F1787" s="293" t="s">
        <v>18</v>
      </c>
      <c r="G1787" s="293" t="s">
        <v>5535</v>
      </c>
    </row>
    <row r="1788" ht="15" spans="1:7">
      <c r="A1788" s="293" t="s">
        <v>5536</v>
      </c>
      <c r="B1788" s="293" t="s">
        <v>5537</v>
      </c>
      <c r="C1788" s="293">
        <v>162</v>
      </c>
      <c r="D1788" s="293" t="s">
        <v>10</v>
      </c>
      <c r="E1788" s="293" t="s">
        <v>11</v>
      </c>
      <c r="F1788" s="293" t="s">
        <v>18</v>
      </c>
      <c r="G1788" s="293" t="s">
        <v>5538</v>
      </c>
    </row>
    <row r="1789" ht="15" spans="1:7">
      <c r="A1789" s="293" t="s">
        <v>5539</v>
      </c>
      <c r="B1789" s="293" t="s">
        <v>5540</v>
      </c>
      <c r="C1789" s="293">
        <v>15</v>
      </c>
      <c r="D1789" s="293" t="s">
        <v>3857</v>
      </c>
      <c r="E1789" s="293" t="s">
        <v>3858</v>
      </c>
      <c r="F1789" s="293" t="s">
        <v>12</v>
      </c>
      <c r="G1789" s="293" t="s">
        <v>5541</v>
      </c>
    </row>
    <row r="1790" ht="15" spans="1:7">
      <c r="A1790" s="293" t="s">
        <v>5542</v>
      </c>
      <c r="B1790" s="293" t="s">
        <v>5543</v>
      </c>
      <c r="C1790" s="293">
        <v>10</v>
      </c>
      <c r="D1790" s="293" t="s">
        <v>3807</v>
      </c>
      <c r="E1790" s="293" t="s">
        <v>3808</v>
      </c>
      <c r="F1790" s="293" t="s">
        <v>12</v>
      </c>
      <c r="G1790" s="293" t="s">
        <v>5544</v>
      </c>
    </row>
    <row r="1791" ht="15" spans="1:7">
      <c r="A1791" s="293" t="s">
        <v>5545</v>
      </c>
      <c r="B1791" s="293" t="s">
        <v>5546</v>
      </c>
      <c r="C1791" s="293">
        <v>108</v>
      </c>
      <c r="D1791" s="293" t="s">
        <v>5547</v>
      </c>
      <c r="E1791" s="293" t="s">
        <v>5548</v>
      </c>
      <c r="F1791" s="293" t="s">
        <v>18</v>
      </c>
      <c r="G1791" s="293" t="s">
        <v>5549</v>
      </c>
    </row>
    <row r="1792" ht="15" spans="1:7">
      <c r="A1792" s="293" t="s">
        <v>5550</v>
      </c>
      <c r="B1792" s="293" t="s">
        <v>5551</v>
      </c>
      <c r="C1792" s="293">
        <v>300</v>
      </c>
      <c r="D1792" s="293" t="s">
        <v>10</v>
      </c>
      <c r="E1792" s="293" t="s">
        <v>11</v>
      </c>
      <c r="F1792" s="293" t="s">
        <v>12</v>
      </c>
      <c r="G1792" s="293" t="s">
        <v>5552</v>
      </c>
    </row>
    <row r="1793" ht="15" spans="1:7">
      <c r="A1793" s="293" t="s">
        <v>5553</v>
      </c>
      <c r="B1793" s="293" t="s">
        <v>5554</v>
      </c>
      <c r="C1793" s="293">
        <v>120</v>
      </c>
      <c r="D1793" s="293" t="s">
        <v>10</v>
      </c>
      <c r="E1793" s="293" t="s">
        <v>11</v>
      </c>
      <c r="F1793" s="293" t="s">
        <v>3897</v>
      </c>
      <c r="G1793" s="293" t="s">
        <v>5555</v>
      </c>
    </row>
    <row r="1794" ht="15" spans="1:7">
      <c r="A1794" s="293" t="s">
        <v>5556</v>
      </c>
      <c r="B1794" s="293" t="s">
        <v>5557</v>
      </c>
      <c r="C1794" s="293">
        <v>200</v>
      </c>
      <c r="D1794" s="293" t="s">
        <v>10</v>
      </c>
      <c r="E1794" s="293" t="s">
        <v>11</v>
      </c>
      <c r="F1794" s="293" t="s">
        <v>18</v>
      </c>
      <c r="G1794" s="293" t="s">
        <v>5558</v>
      </c>
    </row>
    <row r="1795" ht="15" spans="1:7">
      <c r="A1795" s="293" t="s">
        <v>5559</v>
      </c>
      <c r="B1795" s="293" t="s">
        <v>5560</v>
      </c>
      <c r="C1795" s="293">
        <v>2</v>
      </c>
      <c r="D1795" s="293" t="s">
        <v>509</v>
      </c>
      <c r="E1795" s="293" t="s">
        <v>510</v>
      </c>
      <c r="F1795" s="293" t="s">
        <v>12</v>
      </c>
      <c r="G1795" s="293" t="s">
        <v>5561</v>
      </c>
    </row>
    <row r="1796" ht="15" spans="1:7">
      <c r="A1796" s="293" t="s">
        <v>5562</v>
      </c>
      <c r="B1796" s="293" t="s">
        <v>5563</v>
      </c>
      <c r="C1796" s="293">
        <v>15</v>
      </c>
      <c r="D1796" s="293" t="s">
        <v>5564</v>
      </c>
      <c r="E1796" s="293" t="s">
        <v>5565</v>
      </c>
      <c r="F1796" s="293" t="s">
        <v>4297</v>
      </c>
      <c r="G1796" s="293" t="s">
        <v>5563</v>
      </c>
    </row>
    <row r="1797" ht="15" spans="1:7">
      <c r="A1797" s="293" t="s">
        <v>5566</v>
      </c>
      <c r="B1797" s="293" t="s">
        <v>5567</v>
      </c>
      <c r="C1797" s="293">
        <v>99</v>
      </c>
      <c r="D1797" s="293" t="s">
        <v>5568</v>
      </c>
      <c r="E1797" s="293" t="s">
        <v>5569</v>
      </c>
      <c r="F1797" s="293" t="s">
        <v>18</v>
      </c>
      <c r="G1797" s="293" t="s">
        <v>5570</v>
      </c>
    </row>
    <row r="1798" ht="15" spans="1:7">
      <c r="A1798" s="293" t="s">
        <v>5571</v>
      </c>
      <c r="B1798" s="293" t="s">
        <v>5572</v>
      </c>
      <c r="C1798" s="293">
        <v>0.4</v>
      </c>
      <c r="D1798" s="293" t="s">
        <v>4025</v>
      </c>
      <c r="E1798" s="293" t="s">
        <v>4026</v>
      </c>
      <c r="F1798" s="293" t="s">
        <v>5409</v>
      </c>
      <c r="G1798" s="293" t="s">
        <v>5573</v>
      </c>
    </row>
    <row r="1799" ht="15" spans="1:7">
      <c r="A1799" s="293" t="s">
        <v>5574</v>
      </c>
      <c r="B1799" s="293" t="s">
        <v>5575</v>
      </c>
      <c r="C1799" s="293">
        <v>140</v>
      </c>
      <c r="D1799" s="293" t="s">
        <v>10</v>
      </c>
      <c r="E1799" s="293" t="s">
        <v>11</v>
      </c>
      <c r="F1799" s="293" t="s">
        <v>189</v>
      </c>
      <c r="G1799" s="293" t="s">
        <v>5576</v>
      </c>
    </row>
    <row r="1800" ht="15" spans="1:7">
      <c r="A1800" s="293" t="s">
        <v>5577</v>
      </c>
      <c r="B1800" s="293" t="s">
        <v>5578</v>
      </c>
      <c r="C1800" s="293">
        <v>4</v>
      </c>
      <c r="D1800" s="293" t="s">
        <v>4025</v>
      </c>
      <c r="E1800" s="293" t="s">
        <v>4026</v>
      </c>
      <c r="F1800" s="293" t="s">
        <v>3904</v>
      </c>
      <c r="G1800" s="293" t="s">
        <v>5579</v>
      </c>
    </row>
    <row r="1801" ht="15" spans="1:7">
      <c r="A1801" s="293" t="s">
        <v>5580</v>
      </c>
      <c r="B1801" s="293" t="s">
        <v>5581</v>
      </c>
      <c r="C1801" s="293">
        <v>10</v>
      </c>
      <c r="D1801" s="293" t="s">
        <v>16</v>
      </c>
      <c r="E1801" s="293" t="s">
        <v>17</v>
      </c>
      <c r="F1801" s="293" t="s">
        <v>18</v>
      </c>
      <c r="G1801" s="293" t="s">
        <v>5582</v>
      </c>
    </row>
    <row r="1802" ht="15" spans="1:7">
      <c r="A1802" s="293" t="s">
        <v>5583</v>
      </c>
      <c r="B1802" s="293" t="s">
        <v>5584</v>
      </c>
      <c r="C1802" s="293">
        <v>48</v>
      </c>
      <c r="D1802" s="293" t="s">
        <v>16</v>
      </c>
      <c r="E1802" s="293" t="s">
        <v>17</v>
      </c>
      <c r="F1802" s="293" t="s">
        <v>18</v>
      </c>
      <c r="G1802" s="293" t="s">
        <v>5585</v>
      </c>
    </row>
    <row r="1803" ht="15" spans="1:7">
      <c r="A1803" s="293" t="s">
        <v>5586</v>
      </c>
      <c r="B1803" s="293" t="s">
        <v>5587</v>
      </c>
      <c r="C1803" s="293">
        <v>50</v>
      </c>
      <c r="D1803" s="293" t="s">
        <v>16</v>
      </c>
      <c r="E1803" s="293" t="s">
        <v>17</v>
      </c>
      <c r="F1803" s="293" t="s">
        <v>18</v>
      </c>
      <c r="G1803" s="293" t="s">
        <v>5588</v>
      </c>
    </row>
    <row r="1804" ht="15" spans="1:7">
      <c r="A1804" s="293" t="s">
        <v>5589</v>
      </c>
      <c r="B1804" s="293" t="s">
        <v>5590</v>
      </c>
      <c r="C1804" s="293">
        <v>25</v>
      </c>
      <c r="D1804" s="293" t="s">
        <v>16</v>
      </c>
      <c r="E1804" s="293" t="s">
        <v>17</v>
      </c>
      <c r="F1804" s="293" t="s">
        <v>18</v>
      </c>
      <c r="G1804" s="293" t="s">
        <v>5591</v>
      </c>
    </row>
    <row r="1805" ht="15" spans="1:7">
      <c r="A1805" s="293" t="s">
        <v>5592</v>
      </c>
      <c r="B1805" s="293" t="s">
        <v>5593</v>
      </c>
      <c r="C1805" s="293">
        <v>32</v>
      </c>
      <c r="D1805" s="293" t="s">
        <v>16</v>
      </c>
      <c r="E1805" s="293" t="s">
        <v>17</v>
      </c>
      <c r="F1805" s="293" t="s">
        <v>18</v>
      </c>
      <c r="G1805" s="293" t="s">
        <v>5594</v>
      </c>
    </row>
    <row r="1806" ht="15" spans="1:7">
      <c r="A1806" s="293" t="s">
        <v>5595</v>
      </c>
      <c r="B1806" s="293" t="s">
        <v>5596</v>
      </c>
      <c r="C1806" s="293">
        <v>81</v>
      </c>
      <c r="D1806" s="293" t="s">
        <v>16</v>
      </c>
      <c r="E1806" s="293" t="s">
        <v>17</v>
      </c>
      <c r="F1806" s="293" t="s">
        <v>18</v>
      </c>
      <c r="G1806" s="293" t="s">
        <v>5597</v>
      </c>
    </row>
    <row r="1807" ht="15" spans="1:7">
      <c r="A1807" s="293" t="s">
        <v>5598</v>
      </c>
      <c r="B1807" s="293" t="s">
        <v>5599</v>
      </c>
      <c r="C1807" s="293">
        <v>27</v>
      </c>
      <c r="D1807" s="293" t="s">
        <v>16</v>
      </c>
      <c r="E1807" s="293" t="s">
        <v>17</v>
      </c>
      <c r="F1807" s="293" t="s">
        <v>18</v>
      </c>
      <c r="G1807" s="293" t="s">
        <v>5600</v>
      </c>
    </row>
    <row r="1808" ht="15" spans="1:7">
      <c r="A1808" s="293" t="s">
        <v>5601</v>
      </c>
      <c r="B1808" s="293" t="s">
        <v>5602</v>
      </c>
      <c r="C1808" s="293">
        <v>70</v>
      </c>
      <c r="D1808" s="293" t="s">
        <v>16</v>
      </c>
      <c r="E1808" s="293" t="s">
        <v>17</v>
      </c>
      <c r="F1808" s="293" t="s">
        <v>18</v>
      </c>
      <c r="G1808" s="293" t="s">
        <v>5603</v>
      </c>
    </row>
    <row r="1809" ht="15" spans="1:7">
      <c r="A1809" s="293" t="s">
        <v>5604</v>
      </c>
      <c r="B1809" s="293" t="s">
        <v>5605</v>
      </c>
      <c r="C1809" s="293">
        <v>36</v>
      </c>
      <c r="D1809" s="293" t="s">
        <v>16</v>
      </c>
      <c r="E1809" s="293" t="s">
        <v>17</v>
      </c>
      <c r="F1809" s="293" t="s">
        <v>18</v>
      </c>
      <c r="G1809" s="293" t="s">
        <v>5606</v>
      </c>
    </row>
    <row r="1810" ht="15" spans="1:7">
      <c r="A1810" s="293" t="s">
        <v>5607</v>
      </c>
      <c r="B1810" s="293" t="s">
        <v>5608</v>
      </c>
      <c r="C1810" s="293">
        <v>55</v>
      </c>
      <c r="D1810" s="293" t="s">
        <v>16</v>
      </c>
      <c r="E1810" s="293" t="s">
        <v>17</v>
      </c>
      <c r="F1810" s="293" t="s">
        <v>18</v>
      </c>
      <c r="G1810" s="293" t="s">
        <v>5609</v>
      </c>
    </row>
    <row r="1811" ht="15" spans="1:7">
      <c r="A1811" s="293" t="s">
        <v>5610</v>
      </c>
      <c r="B1811" s="293" t="s">
        <v>5611</v>
      </c>
      <c r="C1811" s="293">
        <v>23</v>
      </c>
      <c r="D1811" s="293" t="s">
        <v>16</v>
      </c>
      <c r="E1811" s="293" t="s">
        <v>17</v>
      </c>
      <c r="F1811" s="293" t="s">
        <v>18</v>
      </c>
      <c r="G1811" s="293" t="s">
        <v>5612</v>
      </c>
    </row>
    <row r="1812" ht="15" spans="1:7">
      <c r="A1812" s="293" t="s">
        <v>5613</v>
      </c>
      <c r="B1812" s="293" t="s">
        <v>5614</v>
      </c>
      <c r="C1812" s="293">
        <v>90</v>
      </c>
      <c r="D1812" s="293" t="s">
        <v>16</v>
      </c>
      <c r="E1812" s="293" t="s">
        <v>17</v>
      </c>
      <c r="F1812" s="293" t="s">
        <v>18</v>
      </c>
      <c r="G1812" s="293" t="s">
        <v>5615</v>
      </c>
    </row>
    <row r="1813" ht="15" spans="1:7">
      <c r="A1813" s="293" t="s">
        <v>5616</v>
      </c>
      <c r="B1813" s="293" t="s">
        <v>5617</v>
      </c>
      <c r="C1813" s="293">
        <v>160</v>
      </c>
      <c r="D1813" s="293" t="s">
        <v>16</v>
      </c>
      <c r="E1813" s="293" t="s">
        <v>17</v>
      </c>
      <c r="F1813" s="293" t="s">
        <v>18</v>
      </c>
      <c r="G1813" s="293" t="s">
        <v>5618</v>
      </c>
    </row>
    <row r="1814" ht="15" spans="1:7">
      <c r="A1814" s="293" t="s">
        <v>5619</v>
      </c>
      <c r="B1814" s="293" t="s">
        <v>5620</v>
      </c>
      <c r="C1814" s="293">
        <v>150</v>
      </c>
      <c r="D1814" s="293" t="s">
        <v>16</v>
      </c>
      <c r="E1814" s="293" t="s">
        <v>17</v>
      </c>
      <c r="F1814" s="293" t="s">
        <v>18</v>
      </c>
      <c r="G1814" s="293" t="s">
        <v>5621</v>
      </c>
    </row>
    <row r="1815" ht="15" spans="1:7">
      <c r="A1815" s="293" t="s">
        <v>5622</v>
      </c>
      <c r="B1815" s="293" t="s">
        <v>5623</v>
      </c>
      <c r="C1815" s="293">
        <v>200</v>
      </c>
      <c r="D1815" s="293" t="s">
        <v>16</v>
      </c>
      <c r="E1815" s="293" t="s">
        <v>17</v>
      </c>
      <c r="F1815" s="293" t="s">
        <v>18</v>
      </c>
      <c r="G1815" s="293" t="s">
        <v>5624</v>
      </c>
    </row>
    <row r="1816" ht="15" spans="1:7">
      <c r="A1816" s="293" t="s">
        <v>5625</v>
      </c>
      <c r="B1816" s="293" t="s">
        <v>5626</v>
      </c>
      <c r="C1816" s="293">
        <v>320</v>
      </c>
      <c r="D1816" s="293" t="s">
        <v>16</v>
      </c>
      <c r="E1816" s="293" t="s">
        <v>17</v>
      </c>
      <c r="F1816" s="293" t="s">
        <v>18</v>
      </c>
      <c r="G1816" s="293" t="s">
        <v>5627</v>
      </c>
    </row>
    <row r="1817" ht="15" spans="1:7">
      <c r="A1817" s="293" t="s">
        <v>5628</v>
      </c>
      <c r="B1817" s="293" t="s">
        <v>5629</v>
      </c>
      <c r="C1817" s="293">
        <v>70</v>
      </c>
      <c r="D1817" s="293" t="s">
        <v>16</v>
      </c>
      <c r="E1817" s="293" t="s">
        <v>17</v>
      </c>
      <c r="F1817" s="293" t="s">
        <v>18</v>
      </c>
      <c r="G1817" s="293" t="s">
        <v>5630</v>
      </c>
    </row>
    <row r="1818" ht="15" spans="1:7">
      <c r="A1818" s="293" t="s">
        <v>5631</v>
      </c>
      <c r="B1818" s="293" t="s">
        <v>5632</v>
      </c>
      <c r="C1818" s="293">
        <v>36</v>
      </c>
      <c r="D1818" s="293" t="s">
        <v>16</v>
      </c>
      <c r="E1818" s="293" t="s">
        <v>17</v>
      </c>
      <c r="F1818" s="293" t="s">
        <v>18</v>
      </c>
      <c r="G1818" s="293" t="s">
        <v>5633</v>
      </c>
    </row>
    <row r="1819" ht="15" spans="1:7">
      <c r="A1819" s="293" t="s">
        <v>5634</v>
      </c>
      <c r="B1819" s="293" t="s">
        <v>5635</v>
      </c>
      <c r="C1819" s="293">
        <v>260</v>
      </c>
      <c r="D1819" s="293" t="s">
        <v>1262</v>
      </c>
      <c r="E1819" s="293" t="s">
        <v>1263</v>
      </c>
      <c r="F1819" s="293" t="s">
        <v>18</v>
      </c>
      <c r="G1819" s="293" t="s">
        <v>5636</v>
      </c>
    </row>
    <row r="1820" ht="15" spans="1:7">
      <c r="A1820" s="293" t="s">
        <v>5637</v>
      </c>
      <c r="B1820" s="293" t="s">
        <v>5638</v>
      </c>
      <c r="C1820" s="293">
        <v>36</v>
      </c>
      <c r="D1820" s="293" t="s">
        <v>16</v>
      </c>
      <c r="E1820" s="293" t="s">
        <v>17</v>
      </c>
      <c r="F1820" s="293" t="s">
        <v>18</v>
      </c>
      <c r="G1820" s="293" t="s">
        <v>5639</v>
      </c>
    </row>
    <row r="1821" ht="15" spans="1:7">
      <c r="A1821" s="293" t="s">
        <v>5640</v>
      </c>
      <c r="B1821" s="293" t="s">
        <v>5641</v>
      </c>
      <c r="C1821" s="293">
        <v>27</v>
      </c>
      <c r="D1821" s="293" t="s">
        <v>16</v>
      </c>
      <c r="E1821" s="293" t="s">
        <v>17</v>
      </c>
      <c r="F1821" s="293" t="s">
        <v>18</v>
      </c>
      <c r="G1821" s="293" t="s">
        <v>5642</v>
      </c>
    </row>
    <row r="1822" ht="15" spans="1:7">
      <c r="A1822" s="293" t="s">
        <v>5643</v>
      </c>
      <c r="B1822" s="293" t="s">
        <v>5644</v>
      </c>
      <c r="C1822" s="293">
        <v>30</v>
      </c>
      <c r="D1822" s="293" t="s">
        <v>1186</v>
      </c>
      <c r="E1822" s="293" t="s">
        <v>1187</v>
      </c>
      <c r="F1822" s="293" t="s">
        <v>18</v>
      </c>
      <c r="G1822" s="293" t="s">
        <v>5645</v>
      </c>
    </row>
    <row r="1823" ht="15" spans="1:7">
      <c r="A1823" s="293" t="s">
        <v>5646</v>
      </c>
      <c r="B1823" s="293" t="s">
        <v>5647</v>
      </c>
      <c r="C1823" s="293">
        <v>230</v>
      </c>
      <c r="D1823" s="293" t="s">
        <v>16</v>
      </c>
      <c r="E1823" s="293" t="s">
        <v>17</v>
      </c>
      <c r="F1823" s="293" t="s">
        <v>18</v>
      </c>
      <c r="G1823" s="293" t="s">
        <v>5648</v>
      </c>
    </row>
    <row r="1824" ht="15" spans="1:7">
      <c r="A1824" s="293" t="s">
        <v>5649</v>
      </c>
      <c r="B1824" s="293" t="s">
        <v>5650</v>
      </c>
      <c r="C1824" s="293">
        <v>3300</v>
      </c>
      <c r="D1824" s="293" t="s">
        <v>10</v>
      </c>
      <c r="E1824" s="293" t="s">
        <v>11</v>
      </c>
      <c r="F1824" s="293" t="s">
        <v>12</v>
      </c>
      <c r="G1824" s="293" t="s">
        <v>5651</v>
      </c>
    </row>
    <row r="1825" ht="15" spans="1:7">
      <c r="A1825" s="293" t="s">
        <v>5652</v>
      </c>
      <c r="B1825" s="293" t="s">
        <v>5653</v>
      </c>
      <c r="C1825" s="293">
        <v>3300</v>
      </c>
      <c r="D1825" s="293" t="s">
        <v>10</v>
      </c>
      <c r="E1825" s="293" t="s">
        <v>11</v>
      </c>
      <c r="F1825" s="293" t="s">
        <v>12</v>
      </c>
      <c r="G1825" s="293" t="s">
        <v>5654</v>
      </c>
    </row>
    <row r="1826" ht="15" spans="1:7">
      <c r="A1826" s="293" t="s">
        <v>5655</v>
      </c>
      <c r="B1826" s="293" t="s">
        <v>5656</v>
      </c>
      <c r="C1826" s="293">
        <v>3300</v>
      </c>
      <c r="D1826" s="293" t="s">
        <v>10</v>
      </c>
      <c r="E1826" s="293" t="s">
        <v>11</v>
      </c>
      <c r="F1826" s="293" t="s">
        <v>12</v>
      </c>
      <c r="G1826" s="293" t="s">
        <v>5657</v>
      </c>
    </row>
    <row r="1827" ht="15" spans="1:7">
      <c r="A1827" s="293" t="s">
        <v>5658</v>
      </c>
      <c r="B1827" s="293" t="s">
        <v>5659</v>
      </c>
      <c r="C1827" s="293">
        <v>3700</v>
      </c>
      <c r="D1827" s="293" t="s">
        <v>10</v>
      </c>
      <c r="E1827" s="293" t="s">
        <v>11</v>
      </c>
      <c r="F1827" s="293" t="s">
        <v>12</v>
      </c>
      <c r="G1827" s="293" t="s">
        <v>5660</v>
      </c>
    </row>
    <row r="1828" ht="15" spans="1:7">
      <c r="A1828" s="293" t="s">
        <v>5661</v>
      </c>
      <c r="B1828" s="293" t="s">
        <v>5662</v>
      </c>
      <c r="C1828" s="293">
        <v>2900</v>
      </c>
      <c r="D1828" s="293" t="s">
        <v>10</v>
      </c>
      <c r="E1828" s="293" t="s">
        <v>11</v>
      </c>
      <c r="F1828" s="293" t="s">
        <v>12</v>
      </c>
      <c r="G1828" s="293" t="s">
        <v>5663</v>
      </c>
    </row>
    <row r="1829" ht="15" spans="1:7">
      <c r="A1829" s="293" t="s">
        <v>5664</v>
      </c>
      <c r="B1829" s="293" t="s">
        <v>5665</v>
      </c>
      <c r="C1829" s="293">
        <v>2900</v>
      </c>
      <c r="D1829" s="293" t="s">
        <v>10</v>
      </c>
      <c r="E1829" s="293" t="s">
        <v>11</v>
      </c>
      <c r="F1829" s="293" t="s">
        <v>12</v>
      </c>
      <c r="G1829" s="293" t="s">
        <v>5666</v>
      </c>
    </row>
    <row r="1830" ht="15" spans="1:7">
      <c r="A1830" s="293" t="s">
        <v>5667</v>
      </c>
      <c r="B1830" s="293" t="s">
        <v>5668</v>
      </c>
      <c r="C1830" s="293">
        <v>2900</v>
      </c>
      <c r="D1830" s="293" t="s">
        <v>10</v>
      </c>
      <c r="E1830" s="293" t="s">
        <v>11</v>
      </c>
      <c r="F1830" s="293" t="s">
        <v>12</v>
      </c>
      <c r="G1830" s="293" t="s">
        <v>5669</v>
      </c>
    </row>
    <row r="1831" ht="15" spans="1:7">
      <c r="A1831" s="293" t="s">
        <v>5670</v>
      </c>
      <c r="B1831" s="293" t="s">
        <v>5671</v>
      </c>
      <c r="C1831" s="293">
        <v>90</v>
      </c>
      <c r="D1831" s="293" t="s">
        <v>554</v>
      </c>
      <c r="E1831" s="293" t="s">
        <v>555</v>
      </c>
      <c r="F1831" s="293" t="s">
        <v>18</v>
      </c>
      <c r="G1831" s="293" t="s">
        <v>5672</v>
      </c>
    </row>
    <row r="1832" ht="15" spans="1:7">
      <c r="A1832" s="293" t="s">
        <v>5673</v>
      </c>
      <c r="B1832" s="293" t="s">
        <v>5674</v>
      </c>
      <c r="C1832" s="293">
        <v>40</v>
      </c>
      <c r="D1832" s="293" t="s">
        <v>16</v>
      </c>
      <c r="E1832" s="293" t="s">
        <v>17</v>
      </c>
      <c r="F1832" s="293" t="s">
        <v>18</v>
      </c>
      <c r="G1832" s="293" t="s">
        <v>5675</v>
      </c>
    </row>
    <row r="1833" ht="15" spans="1:7">
      <c r="A1833" s="293" t="s">
        <v>5676</v>
      </c>
      <c r="B1833" s="293" t="s">
        <v>5677</v>
      </c>
      <c r="C1833" s="293">
        <v>300</v>
      </c>
      <c r="D1833" s="293" t="s">
        <v>16</v>
      </c>
      <c r="E1833" s="293" t="s">
        <v>17</v>
      </c>
      <c r="F1833" s="293" t="s">
        <v>18</v>
      </c>
      <c r="G1833" s="293" t="s">
        <v>5678</v>
      </c>
    </row>
    <row r="1834" ht="15" spans="1:7">
      <c r="A1834" s="293" t="s">
        <v>5679</v>
      </c>
      <c r="B1834" s="293" t="s">
        <v>5680</v>
      </c>
      <c r="C1834" s="293">
        <v>280</v>
      </c>
      <c r="D1834" s="293" t="s">
        <v>5681</v>
      </c>
      <c r="E1834" s="293" t="s">
        <v>5682</v>
      </c>
      <c r="F1834" s="293" t="s">
        <v>4297</v>
      </c>
      <c r="G1834" s="293" t="s">
        <v>5683</v>
      </c>
    </row>
    <row r="1835" ht="15" spans="1:7">
      <c r="A1835" s="293" t="s">
        <v>5684</v>
      </c>
      <c r="B1835" s="293" t="s">
        <v>5685</v>
      </c>
      <c r="C1835" s="293">
        <v>420</v>
      </c>
      <c r="D1835" s="293" t="s">
        <v>1763</v>
      </c>
      <c r="E1835" s="293" t="s">
        <v>1764</v>
      </c>
      <c r="F1835" s="293" t="s">
        <v>4297</v>
      </c>
      <c r="G1835" s="293" t="s">
        <v>5686</v>
      </c>
    </row>
    <row r="1836" ht="15" spans="1:7">
      <c r="A1836" s="293" t="s">
        <v>5687</v>
      </c>
      <c r="B1836" s="293" t="s">
        <v>5688</v>
      </c>
      <c r="C1836" s="293">
        <v>100</v>
      </c>
      <c r="D1836" s="293" t="s">
        <v>1763</v>
      </c>
      <c r="E1836" s="293" t="s">
        <v>1764</v>
      </c>
      <c r="F1836" s="293" t="s">
        <v>4297</v>
      </c>
      <c r="G1836" s="293"/>
    </row>
    <row r="1837" ht="15" spans="1:7">
      <c r="A1837" s="293" t="s">
        <v>5689</v>
      </c>
      <c r="B1837" s="293" t="s">
        <v>5690</v>
      </c>
      <c r="C1837" s="293">
        <v>100</v>
      </c>
      <c r="D1837" s="293" t="s">
        <v>1763</v>
      </c>
      <c r="E1837" s="293" t="s">
        <v>1764</v>
      </c>
      <c r="F1837" s="293" t="s">
        <v>4297</v>
      </c>
      <c r="G1837" s="293"/>
    </row>
    <row r="1838" ht="15" spans="1:7">
      <c r="A1838" s="293" t="s">
        <v>5691</v>
      </c>
      <c r="B1838" s="293" t="s">
        <v>5692</v>
      </c>
      <c r="C1838" s="293">
        <v>150</v>
      </c>
      <c r="D1838" s="293" t="s">
        <v>5681</v>
      </c>
      <c r="E1838" s="293" t="s">
        <v>5682</v>
      </c>
      <c r="F1838" s="293" t="s">
        <v>4297</v>
      </c>
      <c r="G1838" s="293" t="s">
        <v>5693</v>
      </c>
    </row>
    <row r="1839" ht="15" spans="1:7">
      <c r="A1839" s="293" t="s">
        <v>5694</v>
      </c>
      <c r="B1839" s="293" t="s">
        <v>5695</v>
      </c>
      <c r="C1839" s="293">
        <v>360</v>
      </c>
      <c r="D1839" s="293" t="s">
        <v>5681</v>
      </c>
      <c r="E1839" s="293" t="s">
        <v>5682</v>
      </c>
      <c r="F1839" s="293" t="s">
        <v>4297</v>
      </c>
      <c r="G1839" s="293" t="s">
        <v>5696</v>
      </c>
    </row>
    <row r="1840" ht="15" spans="1:7">
      <c r="A1840" s="293" t="s">
        <v>5697</v>
      </c>
      <c r="B1840" s="293" t="s">
        <v>5698</v>
      </c>
      <c r="C1840" s="293">
        <v>300</v>
      </c>
      <c r="D1840" s="293" t="s">
        <v>10</v>
      </c>
      <c r="E1840" s="293" t="s">
        <v>11</v>
      </c>
      <c r="F1840" s="293" t="s">
        <v>18</v>
      </c>
      <c r="G1840" s="293" t="s">
        <v>5699</v>
      </c>
    </row>
    <row r="1841" ht="15" spans="1:7">
      <c r="A1841" s="293" t="s">
        <v>5700</v>
      </c>
      <c r="B1841" s="293" t="s">
        <v>5701</v>
      </c>
      <c r="C1841" s="293">
        <v>4</v>
      </c>
      <c r="D1841" s="293" t="s">
        <v>5702</v>
      </c>
      <c r="E1841" s="293" t="s">
        <v>5703</v>
      </c>
      <c r="F1841" s="293" t="s">
        <v>12</v>
      </c>
      <c r="G1841" s="293" t="s">
        <v>5704</v>
      </c>
    </row>
    <row r="1842" ht="15" spans="1:7">
      <c r="A1842" s="293" t="s">
        <v>5705</v>
      </c>
      <c r="B1842" s="293" t="s">
        <v>5706</v>
      </c>
      <c r="C1842" s="293">
        <v>100</v>
      </c>
      <c r="D1842" s="293" t="s">
        <v>10</v>
      </c>
      <c r="E1842" s="293" t="s">
        <v>11</v>
      </c>
      <c r="F1842" s="293" t="s">
        <v>18</v>
      </c>
      <c r="G1842" s="293" t="s">
        <v>5707</v>
      </c>
    </row>
    <row r="1843" ht="15" spans="1:7">
      <c r="A1843" s="293" t="s">
        <v>5708</v>
      </c>
      <c r="B1843" s="293" t="s">
        <v>5709</v>
      </c>
      <c r="C1843" s="293">
        <v>100</v>
      </c>
      <c r="D1843" s="293" t="s">
        <v>10</v>
      </c>
      <c r="E1843" s="293" t="s">
        <v>11</v>
      </c>
      <c r="F1843" s="293" t="s">
        <v>18</v>
      </c>
      <c r="G1843" s="293" t="s">
        <v>5710</v>
      </c>
    </row>
    <row r="1844" ht="15" spans="1:7">
      <c r="A1844" s="293" t="s">
        <v>5711</v>
      </c>
      <c r="B1844" s="293" t="s">
        <v>5712</v>
      </c>
      <c r="C1844" s="293">
        <v>11600</v>
      </c>
      <c r="D1844" s="293" t="s">
        <v>10</v>
      </c>
      <c r="E1844" s="293" t="s">
        <v>11</v>
      </c>
      <c r="F1844" s="293" t="s">
        <v>12</v>
      </c>
      <c r="G1844" s="293" t="s">
        <v>5713</v>
      </c>
    </row>
    <row r="1845" ht="15" spans="1:7">
      <c r="A1845" s="293" t="s">
        <v>5714</v>
      </c>
      <c r="B1845" s="293" t="s">
        <v>5715</v>
      </c>
      <c r="C1845" s="293">
        <v>200</v>
      </c>
      <c r="D1845" s="293" t="s">
        <v>16</v>
      </c>
      <c r="E1845" s="293" t="s">
        <v>17</v>
      </c>
      <c r="F1845" s="293" t="s">
        <v>18</v>
      </c>
      <c r="G1845" s="293" t="s">
        <v>5716</v>
      </c>
    </row>
    <row r="1846" ht="15" spans="1:7">
      <c r="A1846" s="293" t="s">
        <v>5717</v>
      </c>
      <c r="B1846" s="293" t="s">
        <v>5718</v>
      </c>
      <c r="C1846" s="293">
        <v>80</v>
      </c>
      <c r="D1846" s="293" t="s">
        <v>16</v>
      </c>
      <c r="E1846" s="293" t="s">
        <v>17</v>
      </c>
      <c r="F1846" s="293" t="s">
        <v>18</v>
      </c>
      <c r="G1846" s="293" t="s">
        <v>5719</v>
      </c>
    </row>
    <row r="1847" ht="15" spans="1:7">
      <c r="A1847" s="293" t="s">
        <v>5720</v>
      </c>
      <c r="B1847" s="293" t="s">
        <v>5721</v>
      </c>
      <c r="C1847" s="293">
        <v>90</v>
      </c>
      <c r="D1847" s="293" t="s">
        <v>10</v>
      </c>
      <c r="E1847" s="293" t="s">
        <v>11</v>
      </c>
      <c r="F1847" s="293" t="s">
        <v>189</v>
      </c>
      <c r="G1847" s="293" t="s">
        <v>5722</v>
      </c>
    </row>
    <row r="1848" ht="15" spans="1:7">
      <c r="A1848" s="293" t="s">
        <v>5723</v>
      </c>
      <c r="B1848" s="293" t="s">
        <v>5724</v>
      </c>
      <c r="C1848" s="293">
        <v>150</v>
      </c>
      <c r="D1848" s="293" t="s">
        <v>10</v>
      </c>
      <c r="E1848" s="293" t="s">
        <v>11</v>
      </c>
      <c r="F1848" s="293" t="s">
        <v>12</v>
      </c>
      <c r="G1848" s="293" t="s">
        <v>5725</v>
      </c>
    </row>
    <row r="1849" ht="15" spans="1:7">
      <c r="A1849" s="293" t="s">
        <v>5726</v>
      </c>
      <c r="B1849" s="293" t="s">
        <v>5727</v>
      </c>
      <c r="C1849" s="293">
        <v>720</v>
      </c>
      <c r="D1849" s="293" t="s">
        <v>10</v>
      </c>
      <c r="E1849" s="293" t="s">
        <v>11</v>
      </c>
      <c r="F1849" s="293" t="s">
        <v>189</v>
      </c>
      <c r="G1849" s="293" t="s">
        <v>5728</v>
      </c>
    </row>
    <row r="1850" ht="15" spans="1:7">
      <c r="A1850" s="293" t="s">
        <v>5729</v>
      </c>
      <c r="B1850" s="293" t="s">
        <v>5730</v>
      </c>
      <c r="C1850" s="293">
        <v>20</v>
      </c>
      <c r="D1850" s="293" t="s">
        <v>10</v>
      </c>
      <c r="E1850" s="293" t="s">
        <v>11</v>
      </c>
      <c r="F1850" s="293" t="s">
        <v>18</v>
      </c>
      <c r="G1850" s="293" t="s">
        <v>5731</v>
      </c>
    </row>
    <row r="1851" ht="15" spans="1:7">
      <c r="A1851" s="293" t="s">
        <v>5732</v>
      </c>
      <c r="B1851" s="293" t="s">
        <v>5733</v>
      </c>
      <c r="C1851" s="293">
        <v>3</v>
      </c>
      <c r="D1851" s="293" t="s">
        <v>10</v>
      </c>
      <c r="E1851" s="293" t="s">
        <v>11</v>
      </c>
      <c r="F1851" s="293" t="s">
        <v>18</v>
      </c>
      <c r="G1851" s="293" t="s">
        <v>5734</v>
      </c>
    </row>
    <row r="1852" ht="15" spans="1:7">
      <c r="A1852" s="293" t="s">
        <v>5735</v>
      </c>
      <c r="B1852" s="293" t="s">
        <v>5736</v>
      </c>
      <c r="C1852" s="293">
        <v>45</v>
      </c>
      <c r="D1852" s="293" t="s">
        <v>10</v>
      </c>
      <c r="E1852" s="293" t="s">
        <v>11</v>
      </c>
      <c r="F1852" s="293" t="s">
        <v>18</v>
      </c>
      <c r="G1852" s="293" t="s">
        <v>5737</v>
      </c>
    </row>
    <row r="1853" ht="15" spans="1:7">
      <c r="A1853" s="293" t="s">
        <v>5738</v>
      </c>
      <c r="B1853" s="293" t="s">
        <v>5739</v>
      </c>
      <c r="C1853" s="293">
        <v>80</v>
      </c>
      <c r="D1853" s="293" t="s">
        <v>10</v>
      </c>
      <c r="E1853" s="293" t="s">
        <v>11</v>
      </c>
      <c r="F1853" s="293" t="s">
        <v>18</v>
      </c>
      <c r="G1853" s="293" t="s">
        <v>5740</v>
      </c>
    </row>
    <row r="1854" ht="15" spans="1:7">
      <c r="A1854" s="293" t="s">
        <v>5741</v>
      </c>
      <c r="B1854" s="293" t="s">
        <v>5742</v>
      </c>
      <c r="C1854" s="293">
        <v>100</v>
      </c>
      <c r="D1854" s="293" t="s">
        <v>16</v>
      </c>
      <c r="E1854" s="293" t="s">
        <v>17</v>
      </c>
      <c r="F1854" s="293" t="s">
        <v>18</v>
      </c>
      <c r="G1854" s="293" t="s">
        <v>5743</v>
      </c>
    </row>
    <row r="1855" ht="15" spans="1:7">
      <c r="A1855" s="293" t="s">
        <v>5744</v>
      </c>
      <c r="B1855" s="293" t="s">
        <v>5745</v>
      </c>
      <c r="C1855" s="293">
        <v>135</v>
      </c>
      <c r="D1855" s="293" t="s">
        <v>16</v>
      </c>
      <c r="E1855" s="293" t="s">
        <v>17</v>
      </c>
      <c r="F1855" s="293" t="s">
        <v>18</v>
      </c>
      <c r="G1855" s="293" t="s">
        <v>5746</v>
      </c>
    </row>
    <row r="1856" ht="15" spans="1:7">
      <c r="A1856" s="293" t="s">
        <v>5747</v>
      </c>
      <c r="B1856" s="293" t="s">
        <v>5748</v>
      </c>
      <c r="C1856" s="293">
        <v>160</v>
      </c>
      <c r="D1856" s="293" t="s">
        <v>10</v>
      </c>
      <c r="E1856" s="293" t="s">
        <v>11</v>
      </c>
      <c r="F1856" s="293" t="s">
        <v>18</v>
      </c>
      <c r="G1856" s="293" t="s">
        <v>5749</v>
      </c>
    </row>
    <row r="1857" ht="15" spans="1:7">
      <c r="A1857" s="293" t="s">
        <v>5750</v>
      </c>
      <c r="B1857" s="293" t="s">
        <v>5751</v>
      </c>
      <c r="C1857" s="293">
        <v>125</v>
      </c>
      <c r="D1857" s="293" t="s">
        <v>5752</v>
      </c>
      <c r="E1857" s="293" t="s">
        <v>5753</v>
      </c>
      <c r="F1857" s="293" t="s">
        <v>18</v>
      </c>
      <c r="G1857" s="293" t="s">
        <v>5754</v>
      </c>
    </row>
    <row r="1858" ht="15" spans="1:7">
      <c r="A1858" s="293" t="s">
        <v>5755</v>
      </c>
      <c r="B1858" s="293" t="s">
        <v>5756</v>
      </c>
      <c r="C1858" s="293">
        <v>180</v>
      </c>
      <c r="D1858" s="293" t="s">
        <v>10</v>
      </c>
      <c r="E1858" s="293" t="s">
        <v>11</v>
      </c>
      <c r="F1858" s="293" t="s">
        <v>18</v>
      </c>
      <c r="G1858" s="293" t="s">
        <v>5757</v>
      </c>
    </row>
    <row r="1859" ht="15" spans="1:7">
      <c r="A1859" s="293" t="s">
        <v>5758</v>
      </c>
      <c r="B1859" s="293" t="s">
        <v>5759</v>
      </c>
      <c r="C1859" s="293">
        <v>1080</v>
      </c>
      <c r="D1859" s="293" t="s">
        <v>10</v>
      </c>
      <c r="E1859" s="293" t="s">
        <v>11</v>
      </c>
      <c r="F1859" s="293" t="s">
        <v>12</v>
      </c>
      <c r="G1859" s="293" t="s">
        <v>5760</v>
      </c>
    </row>
    <row r="1860" ht="15" spans="1:7">
      <c r="A1860" s="293" t="s">
        <v>5761</v>
      </c>
      <c r="B1860" s="293" t="s">
        <v>5762</v>
      </c>
      <c r="C1860" s="293">
        <v>310</v>
      </c>
      <c r="D1860" s="293" t="s">
        <v>10</v>
      </c>
      <c r="E1860" s="293" t="s">
        <v>11</v>
      </c>
      <c r="F1860" s="293" t="s">
        <v>18</v>
      </c>
      <c r="G1860" s="293" t="s">
        <v>5763</v>
      </c>
    </row>
    <row r="1861" ht="15" spans="1:7">
      <c r="A1861" s="293" t="s">
        <v>5764</v>
      </c>
      <c r="B1861" s="293" t="s">
        <v>5765</v>
      </c>
      <c r="C1861" s="293">
        <v>180</v>
      </c>
      <c r="D1861" s="293" t="s">
        <v>535</v>
      </c>
      <c r="E1861" s="293" t="s">
        <v>536</v>
      </c>
      <c r="F1861" s="293" t="s">
        <v>18</v>
      </c>
      <c r="G1861" s="293" t="s">
        <v>5766</v>
      </c>
    </row>
    <row r="1862" ht="15" spans="1:7">
      <c r="A1862" s="293" t="s">
        <v>5767</v>
      </c>
      <c r="B1862" s="293" t="s">
        <v>5768</v>
      </c>
      <c r="C1862" s="293">
        <v>45</v>
      </c>
      <c r="D1862" s="293" t="s">
        <v>1975</v>
      </c>
      <c r="E1862" s="293" t="s">
        <v>1976</v>
      </c>
      <c r="F1862" s="293" t="s">
        <v>12</v>
      </c>
      <c r="G1862" s="293" t="s">
        <v>5769</v>
      </c>
    </row>
    <row r="1863" ht="15" spans="1:7">
      <c r="A1863" s="293" t="s">
        <v>5770</v>
      </c>
      <c r="B1863" s="293" t="s">
        <v>5771</v>
      </c>
      <c r="C1863" s="293">
        <v>27</v>
      </c>
      <c r="D1863" s="293" t="s">
        <v>16</v>
      </c>
      <c r="E1863" s="293" t="s">
        <v>17</v>
      </c>
      <c r="F1863" s="293" t="s">
        <v>18</v>
      </c>
      <c r="G1863" s="293" t="s">
        <v>5772</v>
      </c>
    </row>
    <row r="1864" ht="15" spans="1:7">
      <c r="A1864" s="293" t="s">
        <v>5773</v>
      </c>
      <c r="B1864" s="293" t="s">
        <v>5774</v>
      </c>
      <c r="C1864" s="293">
        <v>360</v>
      </c>
      <c r="D1864" s="293" t="s">
        <v>5775</v>
      </c>
      <c r="E1864" s="293" t="s">
        <v>5776</v>
      </c>
      <c r="F1864" s="293" t="s">
        <v>18</v>
      </c>
      <c r="G1864" s="293" t="s">
        <v>5777</v>
      </c>
    </row>
    <row r="1865" ht="15" spans="1:7">
      <c r="A1865" s="293" t="s">
        <v>5778</v>
      </c>
      <c r="B1865" s="293" t="s">
        <v>5779</v>
      </c>
      <c r="C1865" s="293">
        <v>40</v>
      </c>
      <c r="D1865" s="293" t="s">
        <v>10</v>
      </c>
      <c r="E1865" s="293" t="s">
        <v>11</v>
      </c>
      <c r="F1865" s="293" t="s">
        <v>12</v>
      </c>
      <c r="G1865" s="293" t="s">
        <v>5780</v>
      </c>
    </row>
    <row r="1866" ht="15" spans="1:7">
      <c r="A1866" s="293" t="s">
        <v>5781</v>
      </c>
      <c r="B1866" s="293" t="s">
        <v>5782</v>
      </c>
      <c r="C1866" s="293">
        <v>600</v>
      </c>
      <c r="D1866" s="293" t="s">
        <v>10</v>
      </c>
      <c r="E1866" s="293" t="s">
        <v>11</v>
      </c>
      <c r="F1866" s="293" t="s">
        <v>18</v>
      </c>
      <c r="G1866" s="293" t="s">
        <v>5783</v>
      </c>
    </row>
    <row r="1867" ht="15" spans="1:7">
      <c r="A1867" s="293" t="s">
        <v>5784</v>
      </c>
      <c r="B1867" s="293" t="s">
        <v>5785</v>
      </c>
      <c r="C1867" s="293">
        <v>600</v>
      </c>
      <c r="D1867" s="293" t="s">
        <v>10</v>
      </c>
      <c r="E1867" s="293" t="s">
        <v>11</v>
      </c>
      <c r="F1867" s="293" t="s">
        <v>18</v>
      </c>
      <c r="G1867" s="293" t="s">
        <v>5786</v>
      </c>
    </row>
    <row r="1868" ht="15" spans="1:7">
      <c r="A1868" s="293" t="s">
        <v>5787</v>
      </c>
      <c r="B1868" s="293" t="s">
        <v>5788</v>
      </c>
      <c r="C1868" s="293">
        <v>600</v>
      </c>
      <c r="D1868" s="293" t="s">
        <v>10</v>
      </c>
      <c r="E1868" s="293" t="s">
        <v>11</v>
      </c>
      <c r="F1868" s="293" t="s">
        <v>18</v>
      </c>
      <c r="G1868" s="293" t="s">
        <v>5789</v>
      </c>
    </row>
    <row r="1869" ht="15" spans="1:7">
      <c r="A1869" s="293" t="s">
        <v>5790</v>
      </c>
      <c r="B1869" s="293" t="s">
        <v>5791</v>
      </c>
      <c r="C1869" s="293">
        <v>600</v>
      </c>
      <c r="D1869" s="293" t="s">
        <v>10</v>
      </c>
      <c r="E1869" s="293" t="s">
        <v>11</v>
      </c>
      <c r="F1869" s="293" t="s">
        <v>18</v>
      </c>
      <c r="G1869" s="293" t="s">
        <v>5792</v>
      </c>
    </row>
    <row r="1870" ht="15" spans="1:7">
      <c r="A1870" s="293" t="s">
        <v>5793</v>
      </c>
      <c r="B1870" s="293" t="s">
        <v>5794</v>
      </c>
      <c r="C1870" s="293">
        <v>50</v>
      </c>
      <c r="D1870" s="293" t="s">
        <v>10</v>
      </c>
      <c r="E1870" s="293" t="s">
        <v>11</v>
      </c>
      <c r="F1870" s="293" t="s">
        <v>189</v>
      </c>
      <c r="G1870" s="293" t="s">
        <v>5795</v>
      </c>
    </row>
    <row r="1871" ht="15" spans="1:7">
      <c r="A1871" s="293" t="s">
        <v>5796</v>
      </c>
      <c r="B1871" s="293" t="s">
        <v>5797</v>
      </c>
      <c r="C1871" s="293">
        <v>0.01</v>
      </c>
      <c r="D1871" s="293" t="s">
        <v>10</v>
      </c>
      <c r="E1871" s="293" t="s">
        <v>11</v>
      </c>
      <c r="F1871" s="293" t="s">
        <v>12</v>
      </c>
      <c r="G1871" s="293" t="s">
        <v>5798</v>
      </c>
    </row>
    <row r="1872" ht="15" spans="1:7">
      <c r="A1872" s="293" t="s">
        <v>5799</v>
      </c>
      <c r="B1872" s="293" t="s">
        <v>5800</v>
      </c>
      <c r="C1872" s="293">
        <v>450</v>
      </c>
      <c r="D1872" s="293" t="s">
        <v>486</v>
      </c>
      <c r="E1872" s="293" t="s">
        <v>487</v>
      </c>
      <c r="F1872" s="293" t="s">
        <v>18</v>
      </c>
      <c r="G1872" s="293" t="s">
        <v>5801</v>
      </c>
    </row>
    <row r="1873" ht="15" spans="1:7">
      <c r="A1873" s="293" t="s">
        <v>5802</v>
      </c>
      <c r="B1873" s="293" t="s">
        <v>5803</v>
      </c>
      <c r="C1873" s="293">
        <v>3500</v>
      </c>
      <c r="D1873" s="293" t="s">
        <v>172</v>
      </c>
      <c r="E1873" s="293" t="s">
        <v>173</v>
      </c>
      <c r="F1873" s="293" t="s">
        <v>12</v>
      </c>
      <c r="G1873" s="293" t="s">
        <v>5804</v>
      </c>
    </row>
    <row r="1874" ht="15" spans="1:7">
      <c r="A1874" s="293" t="s">
        <v>5805</v>
      </c>
      <c r="B1874" s="293" t="s">
        <v>5806</v>
      </c>
      <c r="C1874" s="293">
        <v>460</v>
      </c>
      <c r="D1874" s="293" t="s">
        <v>10</v>
      </c>
      <c r="E1874" s="293" t="s">
        <v>11</v>
      </c>
      <c r="F1874" s="293" t="s">
        <v>12</v>
      </c>
      <c r="G1874" s="293" t="s">
        <v>5807</v>
      </c>
    </row>
    <row r="1875" ht="15" spans="1:7">
      <c r="A1875" s="293" t="s">
        <v>5808</v>
      </c>
      <c r="B1875" s="293" t="s">
        <v>5809</v>
      </c>
      <c r="C1875" s="293">
        <v>80</v>
      </c>
      <c r="D1875" s="293" t="s">
        <v>535</v>
      </c>
      <c r="E1875" s="293" t="s">
        <v>536</v>
      </c>
      <c r="F1875" s="293" t="s">
        <v>18</v>
      </c>
      <c r="G1875" s="293" t="s">
        <v>5810</v>
      </c>
    </row>
    <row r="1876" ht="15" spans="1:7">
      <c r="A1876" s="293" t="s">
        <v>5811</v>
      </c>
      <c r="B1876" s="293" t="s">
        <v>5812</v>
      </c>
      <c r="C1876" s="293">
        <v>9</v>
      </c>
      <c r="D1876" s="293" t="s">
        <v>10</v>
      </c>
      <c r="E1876" s="293" t="s">
        <v>11</v>
      </c>
      <c r="F1876" s="293" t="s">
        <v>18</v>
      </c>
      <c r="G1876" s="293" t="s">
        <v>5813</v>
      </c>
    </row>
    <row r="1877" ht="15" spans="1:7">
      <c r="A1877" s="293" t="s">
        <v>5814</v>
      </c>
      <c r="B1877" s="293" t="s">
        <v>5815</v>
      </c>
      <c r="C1877" s="293">
        <v>460</v>
      </c>
      <c r="D1877" s="293" t="s">
        <v>10</v>
      </c>
      <c r="E1877" s="293" t="s">
        <v>11</v>
      </c>
      <c r="F1877" s="293" t="s">
        <v>12</v>
      </c>
      <c r="G1877" s="293" t="s">
        <v>5816</v>
      </c>
    </row>
    <row r="1878" ht="15" spans="1:7">
      <c r="A1878" s="293" t="s">
        <v>5817</v>
      </c>
      <c r="B1878" s="293" t="s">
        <v>5818</v>
      </c>
      <c r="C1878" s="293">
        <v>18</v>
      </c>
      <c r="D1878" s="293" t="s">
        <v>10</v>
      </c>
      <c r="E1878" s="293" t="s">
        <v>11</v>
      </c>
      <c r="F1878" s="293" t="s">
        <v>18</v>
      </c>
      <c r="G1878" s="293" t="s">
        <v>5819</v>
      </c>
    </row>
    <row r="1879" ht="15" spans="1:7">
      <c r="A1879" s="293" t="s">
        <v>5820</v>
      </c>
      <c r="B1879" s="293" t="s">
        <v>5821</v>
      </c>
      <c r="C1879" s="293">
        <v>460</v>
      </c>
      <c r="D1879" s="293" t="s">
        <v>10</v>
      </c>
      <c r="E1879" s="293" t="s">
        <v>11</v>
      </c>
      <c r="F1879" s="293" t="s">
        <v>12</v>
      </c>
      <c r="G1879" s="293" t="s">
        <v>5822</v>
      </c>
    </row>
    <row r="1880" ht="15" spans="1:7">
      <c r="A1880" s="293" t="s">
        <v>5823</v>
      </c>
      <c r="B1880" s="293" t="s">
        <v>5824</v>
      </c>
      <c r="C1880" s="293">
        <v>460</v>
      </c>
      <c r="D1880" s="293" t="s">
        <v>10</v>
      </c>
      <c r="E1880" s="293" t="s">
        <v>11</v>
      </c>
      <c r="F1880" s="293" t="s">
        <v>12</v>
      </c>
      <c r="G1880" s="293" t="s">
        <v>5825</v>
      </c>
    </row>
    <row r="1881" ht="15" spans="1:7">
      <c r="A1881" s="293" t="s">
        <v>5826</v>
      </c>
      <c r="B1881" s="293" t="s">
        <v>5827</v>
      </c>
      <c r="C1881" s="293">
        <v>180</v>
      </c>
      <c r="D1881" s="293" t="s">
        <v>540</v>
      </c>
      <c r="E1881" s="293" t="s">
        <v>541</v>
      </c>
      <c r="F1881" s="293" t="s">
        <v>12</v>
      </c>
      <c r="G1881" s="293" t="s">
        <v>5828</v>
      </c>
    </row>
    <row r="1882" ht="15" spans="1:7">
      <c r="A1882" s="293" t="s">
        <v>5829</v>
      </c>
      <c r="B1882" s="293" t="s">
        <v>5830</v>
      </c>
      <c r="C1882" s="293">
        <v>5</v>
      </c>
      <c r="D1882" s="293" t="s">
        <v>10</v>
      </c>
      <c r="E1882" s="293" t="s">
        <v>11</v>
      </c>
      <c r="F1882" s="293" t="s">
        <v>189</v>
      </c>
      <c r="G1882" s="293" t="s">
        <v>5831</v>
      </c>
    </row>
    <row r="1883" ht="15" spans="1:7">
      <c r="A1883" s="293" t="s">
        <v>5832</v>
      </c>
      <c r="B1883" s="293" t="s">
        <v>5833</v>
      </c>
      <c r="C1883" s="293">
        <v>10</v>
      </c>
      <c r="D1883" s="293" t="s">
        <v>10</v>
      </c>
      <c r="E1883" s="293" t="s">
        <v>11</v>
      </c>
      <c r="F1883" s="293" t="s">
        <v>189</v>
      </c>
      <c r="G1883" s="293" t="s">
        <v>5834</v>
      </c>
    </row>
    <row r="1884" ht="15" spans="1:7">
      <c r="A1884" s="293" t="s">
        <v>5835</v>
      </c>
      <c r="B1884" s="293" t="s">
        <v>5836</v>
      </c>
      <c r="C1884" s="293">
        <v>6</v>
      </c>
      <c r="D1884" s="293" t="s">
        <v>10</v>
      </c>
      <c r="E1884" s="293" t="s">
        <v>11</v>
      </c>
      <c r="F1884" s="293" t="s">
        <v>189</v>
      </c>
      <c r="G1884" s="293" t="s">
        <v>5837</v>
      </c>
    </row>
    <row r="1885" ht="15" spans="1:7">
      <c r="A1885" s="293" t="s">
        <v>5838</v>
      </c>
      <c r="B1885" s="293" t="s">
        <v>5839</v>
      </c>
      <c r="C1885" s="293">
        <v>85</v>
      </c>
      <c r="D1885" s="293" t="s">
        <v>10</v>
      </c>
      <c r="E1885" s="293" t="s">
        <v>11</v>
      </c>
      <c r="F1885" s="293" t="s">
        <v>12</v>
      </c>
      <c r="G1885" s="293" t="s">
        <v>5840</v>
      </c>
    </row>
    <row r="1886" ht="15" spans="1:7">
      <c r="A1886" s="293" t="s">
        <v>5841</v>
      </c>
      <c r="B1886" s="293" t="s">
        <v>5842</v>
      </c>
      <c r="C1886" s="293">
        <v>750</v>
      </c>
      <c r="D1886" s="293" t="s">
        <v>10</v>
      </c>
      <c r="E1886" s="293" t="s">
        <v>11</v>
      </c>
      <c r="F1886" s="293" t="s">
        <v>189</v>
      </c>
      <c r="G1886" s="293" t="s">
        <v>5843</v>
      </c>
    </row>
    <row r="1887" ht="15" spans="1:7">
      <c r="A1887" s="293" t="s">
        <v>5844</v>
      </c>
      <c r="B1887" s="293" t="s">
        <v>5845</v>
      </c>
      <c r="C1887" s="293">
        <v>200</v>
      </c>
      <c r="D1887" s="293" t="s">
        <v>10</v>
      </c>
      <c r="E1887" s="293" t="s">
        <v>11</v>
      </c>
      <c r="F1887" s="293" t="s">
        <v>4297</v>
      </c>
      <c r="G1887" s="293" t="s">
        <v>5846</v>
      </c>
    </row>
    <row r="1888" ht="15" spans="1:7">
      <c r="A1888" s="293" t="s">
        <v>5847</v>
      </c>
      <c r="B1888" s="293" t="s">
        <v>5848</v>
      </c>
      <c r="C1888" s="293">
        <v>750</v>
      </c>
      <c r="D1888" s="293" t="s">
        <v>1545</v>
      </c>
      <c r="E1888" s="293" t="s">
        <v>1546</v>
      </c>
      <c r="F1888" s="293" t="s">
        <v>189</v>
      </c>
      <c r="G1888" s="293" t="s">
        <v>5849</v>
      </c>
    </row>
    <row r="1889" ht="15" spans="1:7">
      <c r="A1889" s="293" t="s">
        <v>5850</v>
      </c>
      <c r="B1889" s="293" t="s">
        <v>5851</v>
      </c>
      <c r="C1889" s="293">
        <v>100</v>
      </c>
      <c r="D1889" s="293" t="s">
        <v>10</v>
      </c>
      <c r="E1889" s="293" t="s">
        <v>11</v>
      </c>
      <c r="F1889" s="293" t="s">
        <v>4297</v>
      </c>
      <c r="G1889" s="293" t="s">
        <v>5852</v>
      </c>
    </row>
    <row r="1890" ht="15" spans="1:7">
      <c r="A1890" s="293" t="s">
        <v>5853</v>
      </c>
      <c r="B1890" s="293" t="s">
        <v>5854</v>
      </c>
      <c r="C1890" s="293">
        <v>100</v>
      </c>
      <c r="D1890" s="293" t="s">
        <v>10</v>
      </c>
      <c r="E1890" s="293" t="s">
        <v>11</v>
      </c>
      <c r="F1890" s="293" t="s">
        <v>4297</v>
      </c>
      <c r="G1890" s="293" t="s">
        <v>5855</v>
      </c>
    </row>
    <row r="1891" ht="15" spans="1:7">
      <c r="A1891" s="293" t="s">
        <v>5856</v>
      </c>
      <c r="B1891" s="293" t="s">
        <v>5857</v>
      </c>
      <c r="C1891" s="293">
        <v>4</v>
      </c>
      <c r="D1891" s="293" t="s">
        <v>4025</v>
      </c>
      <c r="E1891" s="293" t="s">
        <v>4026</v>
      </c>
      <c r="F1891" s="293" t="s">
        <v>5409</v>
      </c>
      <c r="G1891" s="293" t="s">
        <v>5858</v>
      </c>
    </row>
    <row r="1892" ht="15" spans="1:7">
      <c r="A1892" s="293" t="s">
        <v>5859</v>
      </c>
      <c r="B1892" s="293" t="s">
        <v>5860</v>
      </c>
      <c r="C1892" s="293">
        <v>100</v>
      </c>
      <c r="D1892" s="293" t="s">
        <v>10</v>
      </c>
      <c r="E1892" s="293" t="s">
        <v>11</v>
      </c>
      <c r="F1892" s="293" t="s">
        <v>4297</v>
      </c>
      <c r="G1892" s="293" t="s">
        <v>5861</v>
      </c>
    </row>
    <row r="1893" ht="15" spans="1:7">
      <c r="A1893" s="293" t="s">
        <v>5862</v>
      </c>
      <c r="B1893" s="293" t="s">
        <v>5863</v>
      </c>
      <c r="C1893" s="293">
        <v>63</v>
      </c>
      <c r="D1893" s="293" t="s">
        <v>16</v>
      </c>
      <c r="E1893" s="293" t="s">
        <v>17</v>
      </c>
      <c r="F1893" s="293" t="s">
        <v>18</v>
      </c>
      <c r="G1893" s="293" t="s">
        <v>5864</v>
      </c>
    </row>
    <row r="1894" ht="15" spans="1:7">
      <c r="A1894" s="293" t="s">
        <v>5865</v>
      </c>
      <c r="B1894" s="293" t="s">
        <v>5866</v>
      </c>
      <c r="C1894" s="293">
        <v>45</v>
      </c>
      <c r="D1894" s="293" t="s">
        <v>16</v>
      </c>
      <c r="E1894" s="293" t="s">
        <v>17</v>
      </c>
      <c r="F1894" s="293" t="s">
        <v>18</v>
      </c>
      <c r="G1894" s="293" t="s">
        <v>5867</v>
      </c>
    </row>
    <row r="1895" ht="15" spans="1:7">
      <c r="A1895" s="293" t="s">
        <v>5868</v>
      </c>
      <c r="B1895" s="293" t="s">
        <v>5869</v>
      </c>
      <c r="C1895" s="293">
        <v>14</v>
      </c>
      <c r="D1895" s="293" t="s">
        <v>16</v>
      </c>
      <c r="E1895" s="293" t="s">
        <v>17</v>
      </c>
      <c r="F1895" s="293" t="s">
        <v>18</v>
      </c>
      <c r="G1895" s="293" t="s">
        <v>5870</v>
      </c>
    </row>
    <row r="1896" ht="15" spans="1:7">
      <c r="A1896" s="293" t="s">
        <v>5871</v>
      </c>
      <c r="B1896" s="293" t="s">
        <v>5872</v>
      </c>
      <c r="C1896" s="293">
        <v>55</v>
      </c>
      <c r="D1896" s="293" t="s">
        <v>16</v>
      </c>
      <c r="E1896" s="293" t="s">
        <v>17</v>
      </c>
      <c r="F1896" s="293" t="s">
        <v>18</v>
      </c>
      <c r="G1896" s="293" t="s">
        <v>5873</v>
      </c>
    </row>
    <row r="1897" ht="15" spans="1:7">
      <c r="A1897" s="293" t="s">
        <v>5874</v>
      </c>
      <c r="B1897" s="293" t="s">
        <v>5875</v>
      </c>
      <c r="C1897" s="293">
        <v>450</v>
      </c>
      <c r="D1897" s="293" t="s">
        <v>10</v>
      </c>
      <c r="E1897" s="293" t="s">
        <v>11</v>
      </c>
      <c r="F1897" s="293" t="s">
        <v>189</v>
      </c>
      <c r="G1897" s="293" t="s">
        <v>5876</v>
      </c>
    </row>
    <row r="1898" ht="15" spans="1:7">
      <c r="A1898" s="293" t="s">
        <v>5877</v>
      </c>
      <c r="B1898" s="293" t="s">
        <v>5878</v>
      </c>
      <c r="C1898" s="293">
        <v>200</v>
      </c>
      <c r="D1898" s="293" t="s">
        <v>10</v>
      </c>
      <c r="E1898" s="293" t="s">
        <v>11</v>
      </c>
      <c r="F1898" s="293" t="s">
        <v>4297</v>
      </c>
      <c r="G1898" s="293" t="s">
        <v>5879</v>
      </c>
    </row>
    <row r="1899" ht="15" spans="1:7">
      <c r="A1899" s="293" t="s">
        <v>5880</v>
      </c>
      <c r="B1899" s="293" t="s">
        <v>5881</v>
      </c>
      <c r="C1899" s="293">
        <v>50</v>
      </c>
      <c r="D1899" s="293" t="s">
        <v>10</v>
      </c>
      <c r="E1899" s="293" t="s">
        <v>11</v>
      </c>
      <c r="F1899" s="293" t="s">
        <v>4297</v>
      </c>
      <c r="G1899" s="293" t="s">
        <v>5882</v>
      </c>
    </row>
    <row r="1900" ht="15" spans="1:7">
      <c r="A1900" s="293" t="s">
        <v>5883</v>
      </c>
      <c r="B1900" s="293" t="s">
        <v>5884</v>
      </c>
      <c r="C1900" s="293">
        <v>60</v>
      </c>
      <c r="D1900" s="293" t="s">
        <v>16</v>
      </c>
      <c r="E1900" s="293" t="s">
        <v>17</v>
      </c>
      <c r="F1900" s="293" t="s">
        <v>18</v>
      </c>
      <c r="G1900" s="293" t="s">
        <v>5885</v>
      </c>
    </row>
    <row r="1901" ht="15" spans="1:7">
      <c r="A1901" s="293" t="s">
        <v>5886</v>
      </c>
      <c r="B1901" s="293" t="s">
        <v>5887</v>
      </c>
      <c r="C1901" s="293">
        <v>450</v>
      </c>
      <c r="D1901" s="293" t="s">
        <v>10</v>
      </c>
      <c r="E1901" s="293" t="s">
        <v>11</v>
      </c>
      <c r="F1901" s="293" t="s">
        <v>189</v>
      </c>
      <c r="G1901" s="293" t="s">
        <v>5888</v>
      </c>
    </row>
    <row r="1902" ht="15" spans="1:7">
      <c r="A1902" s="293" t="s">
        <v>5889</v>
      </c>
      <c r="B1902" s="293" t="s">
        <v>5890</v>
      </c>
      <c r="C1902" s="293">
        <v>450</v>
      </c>
      <c r="D1902" s="293" t="s">
        <v>10</v>
      </c>
      <c r="E1902" s="293" t="s">
        <v>11</v>
      </c>
      <c r="F1902" s="293" t="s">
        <v>189</v>
      </c>
      <c r="G1902" s="293" t="s">
        <v>5891</v>
      </c>
    </row>
    <row r="1903" ht="15" spans="1:7">
      <c r="A1903" s="293" t="s">
        <v>5892</v>
      </c>
      <c r="B1903" s="293" t="s">
        <v>5893</v>
      </c>
      <c r="C1903" s="293">
        <v>60</v>
      </c>
      <c r="D1903" s="293" t="s">
        <v>16</v>
      </c>
      <c r="E1903" s="293" t="s">
        <v>17</v>
      </c>
      <c r="F1903" s="293" t="s">
        <v>18</v>
      </c>
      <c r="G1903" s="293" t="s">
        <v>5894</v>
      </c>
    </row>
    <row r="1904" ht="15" spans="1:7">
      <c r="A1904" s="293" t="s">
        <v>5895</v>
      </c>
      <c r="B1904" s="293" t="s">
        <v>5896</v>
      </c>
      <c r="C1904" s="293">
        <v>200</v>
      </c>
      <c r="D1904" s="293" t="s">
        <v>10</v>
      </c>
      <c r="E1904" s="293" t="s">
        <v>11</v>
      </c>
      <c r="F1904" s="293" t="s">
        <v>18</v>
      </c>
      <c r="G1904" s="293" t="s">
        <v>5897</v>
      </c>
    </row>
    <row r="1905" ht="15" spans="1:7">
      <c r="A1905" s="293" t="s">
        <v>5898</v>
      </c>
      <c r="B1905" s="293" t="s">
        <v>5899</v>
      </c>
      <c r="C1905" s="293">
        <v>25</v>
      </c>
      <c r="D1905" s="293" t="s">
        <v>211</v>
      </c>
      <c r="E1905" s="293" t="s">
        <v>212</v>
      </c>
      <c r="F1905" s="293" t="s">
        <v>12</v>
      </c>
      <c r="G1905" s="293" t="s">
        <v>5900</v>
      </c>
    </row>
    <row r="1906" ht="15" spans="1:7">
      <c r="A1906" s="293" t="s">
        <v>5901</v>
      </c>
      <c r="B1906" s="293" t="s">
        <v>5902</v>
      </c>
      <c r="C1906" s="293">
        <v>40</v>
      </c>
      <c r="D1906" s="293" t="s">
        <v>10</v>
      </c>
      <c r="E1906" s="293" t="s">
        <v>11</v>
      </c>
      <c r="F1906" s="293" t="s">
        <v>18</v>
      </c>
      <c r="G1906" s="293" t="s">
        <v>5903</v>
      </c>
    </row>
    <row r="1907" ht="15" spans="1:7">
      <c r="A1907" s="293" t="s">
        <v>5904</v>
      </c>
      <c r="B1907" s="293" t="s">
        <v>5905</v>
      </c>
      <c r="C1907" s="293">
        <v>540</v>
      </c>
      <c r="D1907" s="293" t="s">
        <v>10</v>
      </c>
      <c r="E1907" s="293" t="s">
        <v>11</v>
      </c>
      <c r="F1907" s="293" t="s">
        <v>18</v>
      </c>
      <c r="G1907" s="293" t="s">
        <v>5906</v>
      </c>
    </row>
    <row r="1908" ht="15" spans="1:7">
      <c r="A1908" s="293" t="s">
        <v>5907</v>
      </c>
      <c r="B1908" s="293" t="s">
        <v>5908</v>
      </c>
      <c r="C1908" s="293">
        <v>750</v>
      </c>
      <c r="D1908" s="293" t="s">
        <v>10</v>
      </c>
      <c r="E1908" s="293" t="s">
        <v>11</v>
      </c>
      <c r="F1908" s="293" t="s">
        <v>12</v>
      </c>
      <c r="G1908" s="293" t="s">
        <v>5909</v>
      </c>
    </row>
    <row r="1909" ht="15" spans="1:7">
      <c r="A1909" s="293" t="s">
        <v>5910</v>
      </c>
      <c r="B1909" s="293" t="s">
        <v>5911</v>
      </c>
      <c r="C1909" s="293">
        <v>850</v>
      </c>
      <c r="D1909" s="293" t="s">
        <v>10</v>
      </c>
      <c r="E1909" s="293" t="s">
        <v>11</v>
      </c>
      <c r="F1909" s="293" t="s">
        <v>12</v>
      </c>
      <c r="G1909" s="293" t="s">
        <v>5912</v>
      </c>
    </row>
    <row r="1910" ht="15" spans="1:7">
      <c r="A1910" s="293" t="s">
        <v>5913</v>
      </c>
      <c r="B1910" s="293" t="s">
        <v>5914</v>
      </c>
      <c r="C1910" s="293">
        <v>850</v>
      </c>
      <c r="D1910" s="293" t="s">
        <v>10</v>
      </c>
      <c r="E1910" s="293" t="s">
        <v>11</v>
      </c>
      <c r="F1910" s="293" t="s">
        <v>12</v>
      </c>
      <c r="G1910" s="293" t="s">
        <v>5915</v>
      </c>
    </row>
    <row r="1911" ht="15" spans="1:7">
      <c r="A1911" s="293" t="s">
        <v>5916</v>
      </c>
      <c r="B1911" s="293" t="s">
        <v>5917</v>
      </c>
      <c r="C1911" s="293">
        <v>166</v>
      </c>
      <c r="D1911" s="293" t="s">
        <v>10</v>
      </c>
      <c r="E1911" s="293" t="s">
        <v>11</v>
      </c>
      <c r="F1911" s="293" t="s">
        <v>12</v>
      </c>
      <c r="G1911" s="293" t="s">
        <v>5918</v>
      </c>
    </row>
    <row r="1912" ht="15" spans="1:7">
      <c r="A1912" s="293" t="s">
        <v>5919</v>
      </c>
      <c r="B1912" s="293" t="s">
        <v>5920</v>
      </c>
      <c r="C1912" s="293">
        <v>166</v>
      </c>
      <c r="D1912" s="293" t="s">
        <v>10</v>
      </c>
      <c r="E1912" s="293" t="s">
        <v>11</v>
      </c>
      <c r="F1912" s="293" t="s">
        <v>12</v>
      </c>
      <c r="G1912" s="293" t="s">
        <v>5921</v>
      </c>
    </row>
    <row r="1913" ht="15" spans="1:7">
      <c r="A1913" s="293" t="s">
        <v>5922</v>
      </c>
      <c r="B1913" s="293" t="s">
        <v>5923</v>
      </c>
      <c r="C1913" s="293">
        <v>166</v>
      </c>
      <c r="D1913" s="293" t="s">
        <v>10</v>
      </c>
      <c r="E1913" s="293" t="s">
        <v>11</v>
      </c>
      <c r="F1913" s="293" t="s">
        <v>18</v>
      </c>
      <c r="G1913" s="293" t="s">
        <v>5924</v>
      </c>
    </row>
    <row r="1914" ht="15" spans="1:7">
      <c r="A1914" s="293" t="s">
        <v>5925</v>
      </c>
      <c r="B1914" s="293" t="s">
        <v>5926</v>
      </c>
      <c r="C1914" s="293">
        <v>630</v>
      </c>
      <c r="D1914" s="293" t="s">
        <v>10</v>
      </c>
      <c r="E1914" s="293" t="s">
        <v>11</v>
      </c>
      <c r="F1914" s="293" t="s">
        <v>12</v>
      </c>
      <c r="G1914" s="293" t="s">
        <v>5927</v>
      </c>
    </row>
    <row r="1915" ht="15" spans="1:7">
      <c r="A1915" s="293" t="s">
        <v>5928</v>
      </c>
      <c r="B1915" s="293" t="s">
        <v>5929</v>
      </c>
      <c r="C1915" s="293">
        <v>27</v>
      </c>
      <c r="D1915" s="293" t="s">
        <v>10</v>
      </c>
      <c r="E1915" s="293" t="s">
        <v>11</v>
      </c>
      <c r="F1915" s="293" t="s">
        <v>189</v>
      </c>
      <c r="G1915" s="293" t="s">
        <v>5930</v>
      </c>
    </row>
    <row r="1916" ht="15" spans="1:7">
      <c r="A1916" s="293" t="s">
        <v>5931</v>
      </c>
      <c r="B1916" s="293" t="s">
        <v>5932</v>
      </c>
      <c r="C1916" s="293">
        <v>2</v>
      </c>
      <c r="D1916" s="293" t="s">
        <v>10</v>
      </c>
      <c r="E1916" s="293" t="s">
        <v>11</v>
      </c>
      <c r="F1916" s="293" t="s">
        <v>189</v>
      </c>
      <c r="G1916" s="293" t="s">
        <v>5933</v>
      </c>
    </row>
    <row r="1917" ht="15" spans="1:7">
      <c r="A1917" s="293" t="s">
        <v>5934</v>
      </c>
      <c r="B1917" s="293" t="s">
        <v>5935</v>
      </c>
      <c r="C1917" s="293">
        <v>50</v>
      </c>
      <c r="D1917" s="293" t="s">
        <v>10</v>
      </c>
      <c r="E1917" s="293" t="s">
        <v>11</v>
      </c>
      <c r="F1917" s="293" t="s">
        <v>189</v>
      </c>
      <c r="G1917" s="293" t="s">
        <v>5936</v>
      </c>
    </row>
    <row r="1918" ht="15" spans="1:7">
      <c r="A1918" s="293" t="s">
        <v>5937</v>
      </c>
      <c r="B1918" s="293" t="s">
        <v>5938</v>
      </c>
      <c r="C1918" s="293">
        <v>3.6</v>
      </c>
      <c r="D1918" s="293" t="s">
        <v>10</v>
      </c>
      <c r="E1918" s="293" t="s">
        <v>11</v>
      </c>
      <c r="F1918" s="293" t="s">
        <v>189</v>
      </c>
      <c r="G1918" s="293" t="s">
        <v>5939</v>
      </c>
    </row>
    <row r="1919" ht="15" spans="1:7">
      <c r="A1919" s="293" t="s">
        <v>5940</v>
      </c>
      <c r="B1919" s="293" t="s">
        <v>5941</v>
      </c>
      <c r="C1919" s="293">
        <v>4</v>
      </c>
      <c r="D1919" s="293" t="s">
        <v>389</v>
      </c>
      <c r="E1919" s="293" t="s">
        <v>390</v>
      </c>
      <c r="F1919" s="293" t="s">
        <v>189</v>
      </c>
      <c r="G1919" s="293" t="s">
        <v>5942</v>
      </c>
    </row>
    <row r="1920" ht="15" spans="1:7">
      <c r="A1920" s="293" t="s">
        <v>5943</v>
      </c>
      <c r="B1920" s="293" t="s">
        <v>5944</v>
      </c>
      <c r="C1920" s="293">
        <v>90</v>
      </c>
      <c r="D1920" s="293" t="s">
        <v>16</v>
      </c>
      <c r="E1920" s="293" t="s">
        <v>17</v>
      </c>
      <c r="F1920" s="293" t="s">
        <v>18</v>
      </c>
      <c r="G1920" s="293" t="s">
        <v>5945</v>
      </c>
    </row>
    <row r="1921" ht="15" spans="1:7">
      <c r="A1921" s="293" t="s">
        <v>5946</v>
      </c>
      <c r="B1921" s="293" t="s">
        <v>5947</v>
      </c>
      <c r="C1921" s="293">
        <v>80</v>
      </c>
      <c r="D1921" s="293" t="s">
        <v>16</v>
      </c>
      <c r="E1921" s="293" t="s">
        <v>17</v>
      </c>
      <c r="F1921" s="293" t="s">
        <v>18</v>
      </c>
      <c r="G1921" s="293" t="s">
        <v>5948</v>
      </c>
    </row>
    <row r="1922" ht="15" spans="1:7">
      <c r="A1922" s="293" t="s">
        <v>5949</v>
      </c>
      <c r="B1922" s="293" t="s">
        <v>5950</v>
      </c>
      <c r="C1922" s="293">
        <v>160</v>
      </c>
      <c r="D1922" s="293" t="s">
        <v>16</v>
      </c>
      <c r="E1922" s="293" t="s">
        <v>17</v>
      </c>
      <c r="F1922" s="293" t="s">
        <v>18</v>
      </c>
      <c r="G1922" s="293" t="s">
        <v>5951</v>
      </c>
    </row>
    <row r="1923" ht="15" spans="1:7">
      <c r="A1923" s="293" t="s">
        <v>5952</v>
      </c>
      <c r="B1923" s="293" t="s">
        <v>5953</v>
      </c>
      <c r="C1923" s="293">
        <v>540</v>
      </c>
      <c r="D1923" s="293" t="s">
        <v>16</v>
      </c>
      <c r="E1923" s="293" t="s">
        <v>17</v>
      </c>
      <c r="F1923" s="293" t="s">
        <v>18</v>
      </c>
      <c r="G1923" s="293" t="s">
        <v>5954</v>
      </c>
    </row>
    <row r="1924" ht="15" spans="1:7">
      <c r="A1924" s="293" t="s">
        <v>5955</v>
      </c>
      <c r="B1924" s="293" t="s">
        <v>5956</v>
      </c>
      <c r="C1924" s="293">
        <v>85</v>
      </c>
      <c r="D1924" s="293" t="s">
        <v>1186</v>
      </c>
      <c r="E1924" s="293" t="s">
        <v>1187</v>
      </c>
      <c r="F1924" s="293" t="s">
        <v>18</v>
      </c>
      <c r="G1924" s="293" t="s">
        <v>5957</v>
      </c>
    </row>
    <row r="1925" ht="15" spans="1:7">
      <c r="A1925" s="293" t="s">
        <v>5958</v>
      </c>
      <c r="B1925" s="293" t="s">
        <v>5959</v>
      </c>
      <c r="C1925" s="293">
        <v>120</v>
      </c>
      <c r="D1925" s="293" t="s">
        <v>16</v>
      </c>
      <c r="E1925" s="293" t="s">
        <v>17</v>
      </c>
      <c r="F1925" s="293" t="s">
        <v>18</v>
      </c>
      <c r="G1925" s="293" t="s">
        <v>5960</v>
      </c>
    </row>
    <row r="1926" ht="15" spans="1:7">
      <c r="A1926" s="293" t="s">
        <v>5961</v>
      </c>
      <c r="B1926" s="293" t="s">
        <v>5962</v>
      </c>
      <c r="C1926" s="293">
        <v>120</v>
      </c>
      <c r="D1926" s="293" t="s">
        <v>16</v>
      </c>
      <c r="E1926" s="293" t="s">
        <v>17</v>
      </c>
      <c r="F1926" s="293" t="s">
        <v>18</v>
      </c>
      <c r="G1926" s="293" t="s">
        <v>5963</v>
      </c>
    </row>
    <row r="1927" ht="15" spans="1:7">
      <c r="A1927" s="293" t="s">
        <v>5964</v>
      </c>
      <c r="B1927" s="293" t="s">
        <v>5965</v>
      </c>
      <c r="C1927" s="293">
        <v>120</v>
      </c>
      <c r="D1927" s="293" t="s">
        <v>16</v>
      </c>
      <c r="E1927" s="293" t="s">
        <v>17</v>
      </c>
      <c r="F1927" s="293" t="s">
        <v>18</v>
      </c>
      <c r="G1927" s="293" t="s">
        <v>5966</v>
      </c>
    </row>
    <row r="1928" ht="15" spans="1:7">
      <c r="A1928" s="293" t="s">
        <v>5967</v>
      </c>
      <c r="B1928" s="293" t="s">
        <v>5968</v>
      </c>
      <c r="C1928" s="293">
        <v>70</v>
      </c>
      <c r="D1928" s="293" t="s">
        <v>16</v>
      </c>
      <c r="E1928" s="293" t="s">
        <v>17</v>
      </c>
      <c r="F1928" s="293" t="s">
        <v>18</v>
      </c>
      <c r="G1928" s="293" t="s">
        <v>5969</v>
      </c>
    </row>
    <row r="1929" ht="15" spans="1:7">
      <c r="A1929" s="293" t="s">
        <v>5970</v>
      </c>
      <c r="B1929" s="293" t="s">
        <v>5971</v>
      </c>
      <c r="C1929" s="293">
        <v>1400</v>
      </c>
      <c r="D1929" s="293" t="s">
        <v>5972</v>
      </c>
      <c r="E1929" s="293" t="s">
        <v>5973</v>
      </c>
      <c r="F1929" s="293" t="s">
        <v>18</v>
      </c>
      <c r="G1929" s="293" t="s">
        <v>5974</v>
      </c>
    </row>
    <row r="1930" ht="15" spans="1:7">
      <c r="A1930" s="293" t="s">
        <v>5975</v>
      </c>
      <c r="B1930" s="293" t="s">
        <v>5976</v>
      </c>
      <c r="C1930" s="293">
        <v>900</v>
      </c>
      <c r="D1930" s="293" t="s">
        <v>16</v>
      </c>
      <c r="E1930" s="293" t="s">
        <v>17</v>
      </c>
      <c r="F1930" s="293" t="s">
        <v>18</v>
      </c>
      <c r="G1930" s="293" t="s">
        <v>5977</v>
      </c>
    </row>
    <row r="1931" ht="15" spans="1:7">
      <c r="A1931" s="293" t="s">
        <v>5978</v>
      </c>
      <c r="B1931" s="293" t="s">
        <v>5979</v>
      </c>
      <c r="C1931" s="293">
        <v>1150</v>
      </c>
      <c r="D1931" s="293" t="s">
        <v>10</v>
      </c>
      <c r="E1931" s="293" t="s">
        <v>11</v>
      </c>
      <c r="F1931" s="293" t="s">
        <v>12</v>
      </c>
      <c r="G1931" s="293" t="s">
        <v>5980</v>
      </c>
    </row>
    <row r="1932" ht="15" spans="1:7">
      <c r="A1932" s="293" t="s">
        <v>5981</v>
      </c>
      <c r="B1932" s="293" t="s">
        <v>5982</v>
      </c>
      <c r="C1932" s="293">
        <v>720</v>
      </c>
      <c r="D1932" s="293" t="s">
        <v>10</v>
      </c>
      <c r="E1932" s="293" t="s">
        <v>11</v>
      </c>
      <c r="F1932" s="293" t="s">
        <v>12</v>
      </c>
      <c r="G1932" s="293" t="s">
        <v>5983</v>
      </c>
    </row>
    <row r="1933" ht="15" spans="1:7">
      <c r="A1933" s="293" t="s">
        <v>5984</v>
      </c>
      <c r="B1933" s="293" t="s">
        <v>5985</v>
      </c>
      <c r="C1933" s="293">
        <v>50</v>
      </c>
      <c r="D1933" s="293" t="s">
        <v>10</v>
      </c>
      <c r="E1933" s="293" t="s">
        <v>11</v>
      </c>
      <c r="F1933" s="293" t="s">
        <v>18</v>
      </c>
      <c r="G1933" s="293" t="s">
        <v>5986</v>
      </c>
    </row>
    <row r="1934" ht="15" spans="1:7">
      <c r="A1934" s="293" t="s">
        <v>5987</v>
      </c>
      <c r="B1934" s="293" t="s">
        <v>5988</v>
      </c>
      <c r="C1934" s="293">
        <v>80</v>
      </c>
      <c r="D1934" s="293" t="s">
        <v>10</v>
      </c>
      <c r="E1934" s="293" t="s">
        <v>11</v>
      </c>
      <c r="F1934" s="293" t="s">
        <v>18</v>
      </c>
      <c r="G1934" s="293" t="s">
        <v>5989</v>
      </c>
    </row>
    <row r="1935" ht="15" spans="1:7">
      <c r="A1935" s="293" t="s">
        <v>5990</v>
      </c>
      <c r="B1935" s="293" t="s">
        <v>5991</v>
      </c>
      <c r="C1935" s="293">
        <v>2400</v>
      </c>
      <c r="D1935" s="293" t="s">
        <v>10</v>
      </c>
      <c r="E1935" s="293" t="s">
        <v>11</v>
      </c>
      <c r="F1935" s="293" t="s">
        <v>12</v>
      </c>
      <c r="G1935" s="293" t="s">
        <v>5992</v>
      </c>
    </row>
    <row r="1936" ht="15" spans="1:7">
      <c r="A1936" s="293" t="s">
        <v>5993</v>
      </c>
      <c r="B1936" s="293" t="s">
        <v>5994</v>
      </c>
      <c r="C1936" s="293">
        <v>1400</v>
      </c>
      <c r="D1936" s="293" t="s">
        <v>10</v>
      </c>
      <c r="E1936" s="293" t="s">
        <v>11</v>
      </c>
      <c r="F1936" s="293" t="s">
        <v>12</v>
      </c>
      <c r="G1936" s="293" t="s">
        <v>5995</v>
      </c>
    </row>
    <row r="1937" ht="15" spans="1:7">
      <c r="A1937" s="293" t="s">
        <v>5996</v>
      </c>
      <c r="B1937" s="293" t="s">
        <v>5997</v>
      </c>
      <c r="C1937" s="293">
        <v>1400</v>
      </c>
      <c r="D1937" s="293" t="s">
        <v>10</v>
      </c>
      <c r="E1937" s="293" t="s">
        <v>11</v>
      </c>
      <c r="F1937" s="293" t="s">
        <v>12</v>
      </c>
      <c r="G1937" s="293" t="s">
        <v>5998</v>
      </c>
    </row>
    <row r="1938" ht="15" spans="1:7">
      <c r="A1938" s="293" t="s">
        <v>5999</v>
      </c>
      <c r="B1938" s="293" t="s">
        <v>6000</v>
      </c>
      <c r="C1938" s="293">
        <v>1400</v>
      </c>
      <c r="D1938" s="293" t="s">
        <v>10</v>
      </c>
      <c r="E1938" s="293" t="s">
        <v>11</v>
      </c>
      <c r="F1938" s="293" t="s">
        <v>12</v>
      </c>
      <c r="G1938" s="293" t="s">
        <v>6001</v>
      </c>
    </row>
    <row r="1939" ht="15" spans="1:7">
      <c r="A1939" s="293" t="s">
        <v>6002</v>
      </c>
      <c r="B1939" s="293" t="s">
        <v>6003</v>
      </c>
      <c r="C1939" s="293">
        <v>18</v>
      </c>
      <c r="D1939" s="293" t="s">
        <v>10</v>
      </c>
      <c r="E1939" s="293" t="s">
        <v>11</v>
      </c>
      <c r="F1939" s="293" t="s">
        <v>3897</v>
      </c>
      <c r="G1939" s="293" t="s">
        <v>6004</v>
      </c>
    </row>
    <row r="1940" ht="15" spans="1:7">
      <c r="A1940" s="293" t="s">
        <v>6005</v>
      </c>
      <c r="B1940" s="293" t="s">
        <v>6006</v>
      </c>
      <c r="C1940" s="293">
        <v>20</v>
      </c>
      <c r="D1940" s="293" t="s">
        <v>10</v>
      </c>
      <c r="E1940" s="293" t="s">
        <v>11</v>
      </c>
      <c r="F1940" s="293" t="s">
        <v>3897</v>
      </c>
      <c r="G1940" s="293" t="s">
        <v>6007</v>
      </c>
    </row>
    <row r="1941" ht="15" spans="1:7">
      <c r="A1941" s="293" t="s">
        <v>6008</v>
      </c>
      <c r="B1941" s="293" t="s">
        <v>6009</v>
      </c>
      <c r="C1941" s="293">
        <v>3300</v>
      </c>
      <c r="D1941" s="293" t="s">
        <v>10</v>
      </c>
      <c r="E1941" s="293" t="s">
        <v>11</v>
      </c>
      <c r="F1941" s="293" t="s">
        <v>12</v>
      </c>
      <c r="G1941" s="293" t="s">
        <v>6010</v>
      </c>
    </row>
    <row r="1942" ht="15" spans="1:7">
      <c r="A1942" s="293" t="s">
        <v>6011</v>
      </c>
      <c r="B1942" s="293" t="s">
        <v>6012</v>
      </c>
      <c r="C1942" s="293">
        <v>1560</v>
      </c>
      <c r="D1942" s="293" t="s">
        <v>10</v>
      </c>
      <c r="E1942" s="293" t="s">
        <v>11</v>
      </c>
      <c r="F1942" s="293" t="s">
        <v>12</v>
      </c>
      <c r="G1942" s="293" t="s">
        <v>6013</v>
      </c>
    </row>
    <row r="1943" ht="15" spans="1:7">
      <c r="A1943" s="293" t="s">
        <v>6014</v>
      </c>
      <c r="B1943" s="293" t="s">
        <v>6015</v>
      </c>
      <c r="C1943" s="293">
        <v>2070</v>
      </c>
      <c r="D1943" s="293" t="s">
        <v>10</v>
      </c>
      <c r="E1943" s="293" t="s">
        <v>11</v>
      </c>
      <c r="F1943" s="293" t="s">
        <v>12</v>
      </c>
      <c r="G1943" s="293" t="s">
        <v>6016</v>
      </c>
    </row>
    <row r="1944" ht="15" spans="1:7">
      <c r="A1944" s="293" t="s">
        <v>6017</v>
      </c>
      <c r="B1944" s="293" t="s">
        <v>6018</v>
      </c>
      <c r="C1944" s="293">
        <v>3660</v>
      </c>
      <c r="D1944" s="293" t="s">
        <v>10</v>
      </c>
      <c r="E1944" s="293" t="s">
        <v>11</v>
      </c>
      <c r="F1944" s="293" t="s">
        <v>12</v>
      </c>
      <c r="G1944" s="293" t="s">
        <v>6019</v>
      </c>
    </row>
    <row r="1945" ht="15" spans="1:7">
      <c r="A1945" s="293" t="s">
        <v>6020</v>
      </c>
      <c r="B1945" s="293" t="s">
        <v>6021</v>
      </c>
      <c r="C1945" s="293">
        <v>1730</v>
      </c>
      <c r="D1945" s="293" t="s">
        <v>10</v>
      </c>
      <c r="E1945" s="293" t="s">
        <v>11</v>
      </c>
      <c r="F1945" s="293" t="s">
        <v>12</v>
      </c>
      <c r="G1945" s="293" t="s">
        <v>6022</v>
      </c>
    </row>
    <row r="1946" ht="15" spans="1:7">
      <c r="A1946" s="293" t="s">
        <v>6023</v>
      </c>
      <c r="B1946" s="293" t="s">
        <v>6024</v>
      </c>
      <c r="C1946" s="293">
        <v>25</v>
      </c>
      <c r="D1946" s="293" t="s">
        <v>211</v>
      </c>
      <c r="E1946" s="293" t="s">
        <v>212</v>
      </c>
      <c r="F1946" s="293" t="s">
        <v>12</v>
      </c>
      <c r="G1946" s="293" t="s">
        <v>6025</v>
      </c>
    </row>
    <row r="1947" ht="15" spans="1:7">
      <c r="A1947" s="293" t="s">
        <v>6026</v>
      </c>
      <c r="B1947" s="293" t="s">
        <v>6027</v>
      </c>
      <c r="C1947" s="293">
        <v>25</v>
      </c>
      <c r="D1947" s="293" t="s">
        <v>211</v>
      </c>
      <c r="E1947" s="293" t="s">
        <v>212</v>
      </c>
      <c r="F1947" s="293" t="s">
        <v>12</v>
      </c>
      <c r="G1947" s="293" t="s">
        <v>6028</v>
      </c>
    </row>
    <row r="1948" ht="15" spans="1:7">
      <c r="A1948" s="293" t="s">
        <v>6029</v>
      </c>
      <c r="B1948" s="293" t="s">
        <v>6030</v>
      </c>
      <c r="C1948" s="293">
        <v>630</v>
      </c>
      <c r="D1948" s="293" t="s">
        <v>10</v>
      </c>
      <c r="E1948" s="293" t="s">
        <v>11</v>
      </c>
      <c r="F1948" s="293" t="s">
        <v>189</v>
      </c>
      <c r="G1948" s="293" t="s">
        <v>6031</v>
      </c>
    </row>
    <row r="1949" ht="15" spans="1:7">
      <c r="A1949" s="293" t="s">
        <v>6032</v>
      </c>
      <c r="B1949" s="293" t="s">
        <v>6033</v>
      </c>
      <c r="C1949" s="293">
        <v>500</v>
      </c>
      <c r="D1949" s="293" t="s">
        <v>10</v>
      </c>
      <c r="E1949" s="293" t="s">
        <v>11</v>
      </c>
      <c r="F1949" s="293" t="s">
        <v>12</v>
      </c>
      <c r="G1949" s="293" t="s">
        <v>6034</v>
      </c>
    </row>
    <row r="1950" ht="15" spans="1:7">
      <c r="A1950" s="293" t="s">
        <v>6035</v>
      </c>
      <c r="B1950" s="293" t="s">
        <v>6036</v>
      </c>
      <c r="C1950" s="293">
        <v>2190</v>
      </c>
      <c r="D1950" s="293" t="s">
        <v>10</v>
      </c>
      <c r="E1950" s="293" t="s">
        <v>11</v>
      </c>
      <c r="F1950" s="293" t="s">
        <v>12</v>
      </c>
      <c r="G1950" s="293" t="s">
        <v>6037</v>
      </c>
    </row>
    <row r="1951" ht="15" spans="1:7">
      <c r="A1951" s="293" t="s">
        <v>6038</v>
      </c>
      <c r="B1951" s="293" t="s">
        <v>6039</v>
      </c>
      <c r="C1951" s="293">
        <v>2190</v>
      </c>
      <c r="D1951" s="293" t="s">
        <v>10</v>
      </c>
      <c r="E1951" s="293" t="s">
        <v>11</v>
      </c>
      <c r="F1951" s="293" t="s">
        <v>12</v>
      </c>
      <c r="G1951" s="293" t="s">
        <v>6040</v>
      </c>
    </row>
    <row r="1952" ht="15" spans="1:7">
      <c r="A1952" s="293" t="s">
        <v>6041</v>
      </c>
      <c r="B1952" s="293" t="s">
        <v>6042</v>
      </c>
      <c r="C1952" s="293">
        <v>2190</v>
      </c>
      <c r="D1952" s="293" t="s">
        <v>10</v>
      </c>
      <c r="E1952" s="293" t="s">
        <v>11</v>
      </c>
      <c r="F1952" s="293" t="s">
        <v>12</v>
      </c>
      <c r="G1952" s="293" t="s">
        <v>6043</v>
      </c>
    </row>
    <row r="1953" ht="15" spans="1:7">
      <c r="A1953" s="293" t="s">
        <v>6044</v>
      </c>
      <c r="B1953" s="293" t="s">
        <v>6045</v>
      </c>
      <c r="C1953" s="293">
        <v>45</v>
      </c>
      <c r="D1953" s="293" t="s">
        <v>16</v>
      </c>
      <c r="E1953" s="293" t="s">
        <v>17</v>
      </c>
      <c r="F1953" s="293" t="s">
        <v>18</v>
      </c>
      <c r="G1953" s="293" t="s">
        <v>6046</v>
      </c>
    </row>
    <row r="1954" ht="15" spans="1:7">
      <c r="A1954" s="293" t="s">
        <v>6047</v>
      </c>
      <c r="B1954" s="293" t="s">
        <v>6048</v>
      </c>
      <c r="C1954" s="293">
        <v>27</v>
      </c>
      <c r="D1954" s="293" t="s">
        <v>1206</v>
      </c>
      <c r="E1954" s="293" t="s">
        <v>1207</v>
      </c>
      <c r="F1954" s="293" t="s">
        <v>18</v>
      </c>
      <c r="G1954" s="293" t="s">
        <v>6049</v>
      </c>
    </row>
    <row r="1955" ht="15" spans="1:7">
      <c r="A1955" s="293" t="s">
        <v>6050</v>
      </c>
      <c r="B1955" s="293" t="s">
        <v>6051</v>
      </c>
      <c r="C1955" s="293">
        <v>14</v>
      </c>
      <c r="D1955" s="293" t="s">
        <v>16</v>
      </c>
      <c r="E1955" s="293" t="s">
        <v>17</v>
      </c>
      <c r="F1955" s="293" t="s">
        <v>18</v>
      </c>
      <c r="G1955" s="293" t="s">
        <v>6052</v>
      </c>
    </row>
    <row r="1956" ht="15" spans="1:7">
      <c r="A1956" s="293" t="s">
        <v>6053</v>
      </c>
      <c r="B1956" s="293" t="s">
        <v>6054</v>
      </c>
      <c r="C1956" s="293">
        <v>1</v>
      </c>
      <c r="D1956" s="293" t="s">
        <v>10</v>
      </c>
      <c r="E1956" s="293" t="s">
        <v>11</v>
      </c>
      <c r="F1956" s="293" t="s">
        <v>18</v>
      </c>
      <c r="G1956" s="293" t="s">
        <v>6055</v>
      </c>
    </row>
    <row r="1957" ht="15" spans="1:7">
      <c r="A1957" s="293" t="s">
        <v>6056</v>
      </c>
      <c r="B1957" s="293" t="s">
        <v>6057</v>
      </c>
      <c r="C1957" s="293">
        <v>4</v>
      </c>
      <c r="D1957" s="293" t="s">
        <v>10</v>
      </c>
      <c r="E1957" s="293" t="s">
        <v>11</v>
      </c>
      <c r="F1957" s="293" t="s">
        <v>18</v>
      </c>
      <c r="G1957" s="293" t="s">
        <v>6058</v>
      </c>
    </row>
    <row r="1958" ht="15" spans="1:7">
      <c r="A1958" s="293" t="s">
        <v>6059</v>
      </c>
      <c r="B1958" s="293" t="s">
        <v>6060</v>
      </c>
      <c r="C1958" s="293">
        <v>2</v>
      </c>
      <c r="D1958" s="293" t="s">
        <v>211</v>
      </c>
      <c r="E1958" s="293" t="s">
        <v>212</v>
      </c>
      <c r="F1958" s="293" t="s">
        <v>189</v>
      </c>
      <c r="G1958" s="293" t="s">
        <v>6061</v>
      </c>
    </row>
    <row r="1959" ht="15" spans="1:7">
      <c r="A1959" s="293" t="s">
        <v>6062</v>
      </c>
      <c r="B1959" s="293" t="s">
        <v>6063</v>
      </c>
      <c r="C1959" s="293">
        <v>400</v>
      </c>
      <c r="D1959" s="293" t="s">
        <v>10</v>
      </c>
      <c r="E1959" s="293" t="s">
        <v>11</v>
      </c>
      <c r="F1959" s="293" t="s">
        <v>12</v>
      </c>
      <c r="G1959" s="293" t="s">
        <v>6064</v>
      </c>
    </row>
    <row r="1960" ht="15" spans="1:7">
      <c r="A1960" s="293" t="s">
        <v>6065</v>
      </c>
      <c r="B1960" s="293" t="s">
        <v>6066</v>
      </c>
      <c r="C1960" s="293">
        <v>500</v>
      </c>
      <c r="D1960" s="293" t="s">
        <v>10</v>
      </c>
      <c r="E1960" s="293" t="s">
        <v>11</v>
      </c>
      <c r="F1960" s="293" t="s">
        <v>12</v>
      </c>
      <c r="G1960" s="293" t="s">
        <v>6067</v>
      </c>
    </row>
    <row r="1961" ht="15" spans="1:7">
      <c r="A1961" s="293" t="s">
        <v>6068</v>
      </c>
      <c r="B1961" s="293" t="s">
        <v>6069</v>
      </c>
      <c r="C1961" s="293">
        <v>9</v>
      </c>
      <c r="D1961" s="293" t="s">
        <v>16</v>
      </c>
      <c r="E1961" s="293" t="s">
        <v>17</v>
      </c>
      <c r="F1961" s="293" t="s">
        <v>18</v>
      </c>
      <c r="G1961" s="293" t="s">
        <v>6070</v>
      </c>
    </row>
    <row r="1962" ht="15" spans="1:7">
      <c r="A1962" s="293" t="s">
        <v>6071</v>
      </c>
      <c r="B1962" s="293" t="s">
        <v>6072</v>
      </c>
      <c r="C1962" s="293">
        <v>70</v>
      </c>
      <c r="D1962" s="293" t="s">
        <v>10</v>
      </c>
      <c r="E1962" s="293" t="s">
        <v>11</v>
      </c>
      <c r="F1962" s="293" t="s">
        <v>18</v>
      </c>
      <c r="G1962" s="293" t="s">
        <v>6073</v>
      </c>
    </row>
    <row r="1963" ht="15" spans="1:7">
      <c r="A1963" s="293" t="s">
        <v>6074</v>
      </c>
      <c r="B1963" s="293" t="s">
        <v>6075</v>
      </c>
      <c r="C1963" s="293">
        <v>22</v>
      </c>
      <c r="D1963" s="293" t="s">
        <v>10</v>
      </c>
      <c r="E1963" s="293" t="s">
        <v>11</v>
      </c>
      <c r="F1963" s="293" t="s">
        <v>18</v>
      </c>
      <c r="G1963" s="293" t="s">
        <v>6076</v>
      </c>
    </row>
    <row r="1964" ht="15" spans="1:7">
      <c r="A1964" s="293" t="s">
        <v>6077</v>
      </c>
      <c r="B1964" s="293" t="s">
        <v>6078</v>
      </c>
      <c r="C1964" s="293">
        <v>0.01</v>
      </c>
      <c r="D1964" s="293" t="s">
        <v>10</v>
      </c>
      <c r="E1964" s="293" t="s">
        <v>11</v>
      </c>
      <c r="F1964" s="293" t="s">
        <v>18</v>
      </c>
      <c r="G1964" s="293" t="s">
        <v>6079</v>
      </c>
    </row>
    <row r="1965" ht="15" spans="1:7">
      <c r="A1965" s="293" t="s">
        <v>6080</v>
      </c>
      <c r="B1965" s="293" t="s">
        <v>6081</v>
      </c>
      <c r="C1965" s="293">
        <v>400</v>
      </c>
      <c r="D1965" s="293" t="s">
        <v>10</v>
      </c>
      <c r="E1965" s="293" t="s">
        <v>11</v>
      </c>
      <c r="F1965" s="293" t="s">
        <v>12</v>
      </c>
      <c r="G1965" s="293" t="s">
        <v>6082</v>
      </c>
    </row>
    <row r="1966" ht="15" spans="1:7">
      <c r="A1966" s="293" t="s">
        <v>6083</v>
      </c>
      <c r="B1966" s="293" t="s">
        <v>6084</v>
      </c>
      <c r="C1966" s="293">
        <v>0.01</v>
      </c>
      <c r="D1966" s="293" t="s">
        <v>10</v>
      </c>
      <c r="E1966" s="293" t="s">
        <v>11</v>
      </c>
      <c r="F1966" s="293" t="s">
        <v>12</v>
      </c>
      <c r="G1966" s="293" t="s">
        <v>6085</v>
      </c>
    </row>
    <row r="1967" ht="15" spans="1:7">
      <c r="A1967" s="293" t="s">
        <v>6086</v>
      </c>
      <c r="B1967" s="293" t="s">
        <v>6087</v>
      </c>
      <c r="C1967" s="293">
        <v>0.01</v>
      </c>
      <c r="D1967" s="293" t="s">
        <v>10</v>
      </c>
      <c r="E1967" s="293" t="s">
        <v>11</v>
      </c>
      <c r="F1967" s="293" t="s">
        <v>12</v>
      </c>
      <c r="G1967" s="293" t="s">
        <v>6088</v>
      </c>
    </row>
    <row r="1968" ht="15" spans="1:7">
      <c r="A1968" s="293" t="s">
        <v>6089</v>
      </c>
      <c r="B1968" s="293" t="s">
        <v>6090</v>
      </c>
      <c r="C1968" s="293">
        <v>360</v>
      </c>
      <c r="D1968" s="293" t="s">
        <v>10</v>
      </c>
      <c r="E1968" s="293" t="s">
        <v>11</v>
      </c>
      <c r="F1968" s="293" t="s">
        <v>18</v>
      </c>
      <c r="G1968" s="293" t="s">
        <v>6091</v>
      </c>
    </row>
    <row r="1969" ht="15" spans="1:7">
      <c r="A1969" s="293" t="s">
        <v>6092</v>
      </c>
      <c r="B1969" s="293" t="s">
        <v>6093</v>
      </c>
      <c r="C1969" s="293">
        <v>524.18</v>
      </c>
      <c r="D1969" s="293" t="s">
        <v>1763</v>
      </c>
      <c r="E1969" s="293" t="s">
        <v>1764</v>
      </c>
      <c r="F1969" s="293" t="s">
        <v>4297</v>
      </c>
      <c r="G1969" s="293" t="s">
        <v>6094</v>
      </c>
    </row>
    <row r="1970" ht="15" spans="1:7">
      <c r="A1970" s="293" t="s">
        <v>6095</v>
      </c>
      <c r="B1970" s="293" t="s">
        <v>6096</v>
      </c>
      <c r="C1970" s="293">
        <v>438.2</v>
      </c>
      <c r="D1970" s="293" t="s">
        <v>10</v>
      </c>
      <c r="E1970" s="293" t="s">
        <v>11</v>
      </c>
      <c r="F1970" s="293" t="s">
        <v>4297</v>
      </c>
      <c r="G1970" s="293" t="s">
        <v>6097</v>
      </c>
    </row>
    <row r="1971" ht="15" spans="1:7">
      <c r="A1971" s="293" t="s">
        <v>6098</v>
      </c>
      <c r="B1971" s="293" t="s">
        <v>6099</v>
      </c>
      <c r="C1971" s="293">
        <v>1620</v>
      </c>
      <c r="D1971" s="293" t="s">
        <v>6100</v>
      </c>
      <c r="E1971" s="293" t="s">
        <v>6101</v>
      </c>
      <c r="F1971" s="293" t="s">
        <v>12</v>
      </c>
      <c r="G1971" s="293" t="s">
        <v>6102</v>
      </c>
    </row>
    <row r="1972" ht="15" spans="1:7">
      <c r="A1972" s="293" t="s">
        <v>6103</v>
      </c>
      <c r="B1972" s="293" t="s">
        <v>6104</v>
      </c>
      <c r="C1972" s="293">
        <v>162</v>
      </c>
      <c r="D1972" s="293" t="s">
        <v>6100</v>
      </c>
      <c r="E1972" s="293" t="s">
        <v>6101</v>
      </c>
      <c r="F1972" s="293" t="s">
        <v>12</v>
      </c>
      <c r="G1972" s="293" t="s">
        <v>6105</v>
      </c>
    </row>
    <row r="1973" ht="15" spans="1:7">
      <c r="A1973" s="293" t="s">
        <v>6106</v>
      </c>
      <c r="B1973" s="293" t="s">
        <v>6107</v>
      </c>
      <c r="C1973" s="293">
        <v>486</v>
      </c>
      <c r="D1973" s="293" t="s">
        <v>6100</v>
      </c>
      <c r="E1973" s="293" t="s">
        <v>6101</v>
      </c>
      <c r="F1973" s="293" t="s">
        <v>12</v>
      </c>
      <c r="G1973" s="293" t="s">
        <v>6108</v>
      </c>
    </row>
    <row r="1974" ht="15" spans="1:7">
      <c r="A1974" s="293" t="s">
        <v>6109</v>
      </c>
      <c r="B1974" s="293" t="s">
        <v>6110</v>
      </c>
      <c r="C1974" s="293">
        <v>6375</v>
      </c>
      <c r="D1974" s="293" t="s">
        <v>486</v>
      </c>
      <c r="E1974" s="293" t="s">
        <v>487</v>
      </c>
      <c r="F1974" s="293" t="s">
        <v>12</v>
      </c>
      <c r="G1974" s="293" t="s">
        <v>6111</v>
      </c>
    </row>
    <row r="1975" ht="15" spans="1:7">
      <c r="A1975" s="293" t="s">
        <v>6112</v>
      </c>
      <c r="B1975" s="293" t="s">
        <v>6113</v>
      </c>
      <c r="C1975" s="293">
        <v>637.5</v>
      </c>
      <c r="D1975" s="293" t="s">
        <v>486</v>
      </c>
      <c r="E1975" s="293" t="s">
        <v>487</v>
      </c>
      <c r="F1975" s="293" t="s">
        <v>12</v>
      </c>
      <c r="G1975" s="293" t="s">
        <v>6114</v>
      </c>
    </row>
    <row r="1976" ht="15" spans="1:7">
      <c r="A1976" s="293" t="s">
        <v>6115</v>
      </c>
      <c r="B1976" s="293" t="s">
        <v>6116</v>
      </c>
      <c r="C1976" s="293">
        <v>1912.5</v>
      </c>
      <c r="D1976" s="293" t="s">
        <v>486</v>
      </c>
      <c r="E1976" s="293" t="s">
        <v>487</v>
      </c>
      <c r="F1976" s="293" t="s">
        <v>12</v>
      </c>
      <c r="G1976" s="293" t="s">
        <v>6117</v>
      </c>
    </row>
    <row r="1977" ht="15" spans="1:7">
      <c r="A1977" s="293" t="s">
        <v>6118</v>
      </c>
      <c r="B1977" s="293" t="s">
        <v>6119</v>
      </c>
      <c r="C1977" s="293">
        <v>637.5</v>
      </c>
      <c r="D1977" s="293" t="s">
        <v>486</v>
      </c>
      <c r="E1977" s="293" t="s">
        <v>487</v>
      </c>
      <c r="F1977" s="293" t="s">
        <v>12</v>
      </c>
      <c r="G1977" s="293" t="s">
        <v>6120</v>
      </c>
    </row>
    <row r="1978" ht="15" spans="1:7">
      <c r="A1978" s="293" t="s">
        <v>6121</v>
      </c>
      <c r="B1978" s="293" t="s">
        <v>6122</v>
      </c>
      <c r="C1978" s="293">
        <v>1115</v>
      </c>
      <c r="D1978" s="293" t="s">
        <v>6100</v>
      </c>
      <c r="E1978" s="293" t="s">
        <v>6101</v>
      </c>
      <c r="F1978" s="293" t="s">
        <v>189</v>
      </c>
      <c r="G1978" s="293" t="s">
        <v>6123</v>
      </c>
    </row>
    <row r="1979" ht="15" spans="1:7">
      <c r="A1979" s="293" t="s">
        <v>6124</v>
      </c>
      <c r="B1979" s="293" t="s">
        <v>6125</v>
      </c>
      <c r="C1979" s="293">
        <v>111.5</v>
      </c>
      <c r="D1979" s="293" t="s">
        <v>6100</v>
      </c>
      <c r="E1979" s="293" t="s">
        <v>6101</v>
      </c>
      <c r="F1979" s="293" t="s">
        <v>189</v>
      </c>
      <c r="G1979" s="293" t="s">
        <v>6126</v>
      </c>
    </row>
    <row r="1980" ht="15" spans="1:7">
      <c r="A1980" s="293" t="s">
        <v>6127</v>
      </c>
      <c r="B1980" s="293" t="s">
        <v>6128</v>
      </c>
      <c r="C1980" s="293">
        <v>780.5</v>
      </c>
      <c r="D1980" s="293" t="s">
        <v>6100</v>
      </c>
      <c r="E1980" s="293" t="s">
        <v>6101</v>
      </c>
      <c r="F1980" s="293" t="s">
        <v>189</v>
      </c>
      <c r="G1980" s="293" t="s">
        <v>6129</v>
      </c>
    </row>
    <row r="1981" ht="15" spans="1:7">
      <c r="A1981" s="293" t="s">
        <v>6130</v>
      </c>
      <c r="B1981" s="293" t="s">
        <v>6131</v>
      </c>
      <c r="C1981" s="293">
        <v>850</v>
      </c>
      <c r="D1981" s="293" t="s">
        <v>6100</v>
      </c>
      <c r="E1981" s="293" t="s">
        <v>6101</v>
      </c>
      <c r="F1981" s="293" t="s">
        <v>189</v>
      </c>
      <c r="G1981" s="293" t="s">
        <v>6132</v>
      </c>
    </row>
    <row r="1982" ht="15" spans="1:7">
      <c r="A1982" s="293" t="s">
        <v>6133</v>
      </c>
      <c r="B1982" s="293" t="s">
        <v>6134</v>
      </c>
      <c r="C1982" s="293">
        <v>85</v>
      </c>
      <c r="D1982" s="293" t="s">
        <v>6100</v>
      </c>
      <c r="E1982" s="293" t="s">
        <v>6101</v>
      </c>
      <c r="F1982" s="293" t="s">
        <v>189</v>
      </c>
      <c r="G1982" s="293" t="s">
        <v>6135</v>
      </c>
    </row>
    <row r="1983" ht="15" spans="1:7">
      <c r="A1983" s="293" t="s">
        <v>6136</v>
      </c>
      <c r="B1983" s="293" t="s">
        <v>6137</v>
      </c>
      <c r="C1983" s="293">
        <v>595</v>
      </c>
      <c r="D1983" s="293" t="s">
        <v>6100</v>
      </c>
      <c r="E1983" s="293" t="s">
        <v>6101</v>
      </c>
      <c r="F1983" s="293" t="s">
        <v>189</v>
      </c>
      <c r="G1983" s="293" t="s">
        <v>6138</v>
      </c>
    </row>
    <row r="1984" ht="15" spans="1:7">
      <c r="A1984" s="293" t="s">
        <v>6139</v>
      </c>
      <c r="B1984" s="293" t="s">
        <v>6140</v>
      </c>
      <c r="C1984" s="293">
        <v>4675</v>
      </c>
      <c r="D1984" s="293" t="s">
        <v>486</v>
      </c>
      <c r="E1984" s="293" t="s">
        <v>487</v>
      </c>
      <c r="F1984" s="293" t="s">
        <v>189</v>
      </c>
      <c r="G1984" s="293" t="s">
        <v>6141</v>
      </c>
    </row>
    <row r="1985" ht="15" spans="1:7">
      <c r="A1985" s="293" t="s">
        <v>6142</v>
      </c>
      <c r="B1985" s="293" t="s">
        <v>6143</v>
      </c>
      <c r="C1985" s="293">
        <v>467.5</v>
      </c>
      <c r="D1985" s="293" t="s">
        <v>486</v>
      </c>
      <c r="E1985" s="293" t="s">
        <v>487</v>
      </c>
      <c r="F1985" s="293" t="s">
        <v>189</v>
      </c>
      <c r="G1985" s="293" t="s">
        <v>6144</v>
      </c>
    </row>
    <row r="1986" ht="15" spans="1:7">
      <c r="A1986" s="293" t="s">
        <v>6145</v>
      </c>
      <c r="B1986" s="293" t="s">
        <v>6146</v>
      </c>
      <c r="C1986" s="293">
        <v>2550</v>
      </c>
      <c r="D1986" s="293" t="s">
        <v>4153</v>
      </c>
      <c r="E1986" s="293" t="s">
        <v>4154</v>
      </c>
      <c r="F1986" s="293" t="s">
        <v>189</v>
      </c>
      <c r="G1986" s="293" t="s">
        <v>6147</v>
      </c>
    </row>
    <row r="1987" ht="15" spans="1:7">
      <c r="A1987" s="293" t="s">
        <v>6148</v>
      </c>
      <c r="B1987" s="293" t="s">
        <v>6149</v>
      </c>
      <c r="C1987" s="293">
        <v>255</v>
      </c>
      <c r="D1987" s="293" t="s">
        <v>4153</v>
      </c>
      <c r="E1987" s="293" t="s">
        <v>4154</v>
      </c>
      <c r="F1987" s="293" t="s">
        <v>189</v>
      </c>
      <c r="G1987" s="293" t="s">
        <v>6150</v>
      </c>
    </row>
    <row r="1988" ht="15" spans="1:7">
      <c r="A1988" s="293" t="s">
        <v>6151</v>
      </c>
      <c r="B1988" s="293" t="s">
        <v>6152</v>
      </c>
      <c r="C1988" s="293">
        <v>765</v>
      </c>
      <c r="D1988" s="293" t="s">
        <v>6100</v>
      </c>
      <c r="E1988" s="293" t="s">
        <v>6101</v>
      </c>
      <c r="F1988" s="293" t="s">
        <v>12</v>
      </c>
      <c r="G1988" s="293" t="s">
        <v>6153</v>
      </c>
    </row>
    <row r="1989" ht="15" spans="1:7">
      <c r="A1989" s="293" t="s">
        <v>6154</v>
      </c>
      <c r="B1989" s="293" t="s">
        <v>6155</v>
      </c>
      <c r="C1989" s="293">
        <v>1275</v>
      </c>
      <c r="D1989" s="293" t="s">
        <v>6100</v>
      </c>
      <c r="E1989" s="293" t="s">
        <v>6101</v>
      </c>
      <c r="F1989" s="293" t="s">
        <v>12</v>
      </c>
      <c r="G1989" s="293" t="s">
        <v>6156</v>
      </c>
    </row>
    <row r="1990" ht="15" spans="1:7">
      <c r="A1990" s="293" t="s">
        <v>6157</v>
      </c>
      <c r="B1990" s="293" t="s">
        <v>6158</v>
      </c>
      <c r="C1990" s="293">
        <v>2565</v>
      </c>
      <c r="D1990" s="293" t="s">
        <v>6100</v>
      </c>
      <c r="E1990" s="293" t="s">
        <v>6101</v>
      </c>
      <c r="F1990" s="293" t="s">
        <v>12</v>
      </c>
      <c r="G1990" s="293" t="s">
        <v>6159</v>
      </c>
    </row>
    <row r="1991" ht="15" spans="1:7">
      <c r="A1991" s="293" t="s">
        <v>6160</v>
      </c>
      <c r="B1991" s="293" t="s">
        <v>6161</v>
      </c>
      <c r="C1991" s="293">
        <v>170</v>
      </c>
      <c r="D1991" s="293" t="s">
        <v>6100</v>
      </c>
      <c r="E1991" s="293" t="s">
        <v>6101</v>
      </c>
      <c r="F1991" s="293" t="s">
        <v>12</v>
      </c>
      <c r="G1991" s="293" t="s">
        <v>6162</v>
      </c>
    </row>
    <row r="1992" ht="15" spans="1:7">
      <c r="A1992" s="293" t="s">
        <v>6163</v>
      </c>
      <c r="B1992" s="293" t="s">
        <v>6164</v>
      </c>
      <c r="C1992" s="293">
        <v>850</v>
      </c>
      <c r="D1992" s="293" t="s">
        <v>6100</v>
      </c>
      <c r="E1992" s="293" t="s">
        <v>6101</v>
      </c>
      <c r="F1992" s="293" t="s">
        <v>12</v>
      </c>
      <c r="G1992" s="293" t="s">
        <v>6165</v>
      </c>
    </row>
    <row r="1993" ht="15" spans="1:7">
      <c r="A1993" s="293" t="s">
        <v>6166</v>
      </c>
      <c r="B1993" s="293" t="s">
        <v>6167</v>
      </c>
      <c r="C1993" s="293">
        <v>595</v>
      </c>
      <c r="D1993" s="293" t="s">
        <v>6100</v>
      </c>
      <c r="E1993" s="293" t="s">
        <v>6101</v>
      </c>
      <c r="F1993" s="293" t="s">
        <v>12</v>
      </c>
      <c r="G1993" s="293" t="s">
        <v>6168</v>
      </c>
    </row>
    <row r="1994" ht="15" spans="1:7">
      <c r="A1994" s="293" t="s">
        <v>6169</v>
      </c>
      <c r="B1994" s="293" t="s">
        <v>6170</v>
      </c>
      <c r="C1994" s="293">
        <v>425</v>
      </c>
      <c r="D1994" s="293" t="s">
        <v>6100</v>
      </c>
      <c r="E1994" s="293" t="s">
        <v>6101</v>
      </c>
      <c r="F1994" s="293" t="s">
        <v>12</v>
      </c>
      <c r="G1994" s="293" t="s">
        <v>6171</v>
      </c>
    </row>
    <row r="1995" ht="15" spans="1:7">
      <c r="A1995" s="293" t="s">
        <v>6172</v>
      </c>
      <c r="B1995" s="293" t="s">
        <v>6173</v>
      </c>
      <c r="C1995" s="293">
        <v>935</v>
      </c>
      <c r="D1995" s="293" t="s">
        <v>6100</v>
      </c>
      <c r="E1995" s="293" t="s">
        <v>6101</v>
      </c>
      <c r="F1995" s="293" t="s">
        <v>12</v>
      </c>
      <c r="G1995" s="293" t="s">
        <v>6174</v>
      </c>
    </row>
    <row r="1996" ht="15" spans="1:7">
      <c r="A1996" s="293" t="s">
        <v>6175</v>
      </c>
      <c r="B1996" s="293" t="s">
        <v>6176</v>
      </c>
      <c r="C1996" s="293">
        <v>196</v>
      </c>
      <c r="D1996" s="293" t="s">
        <v>486</v>
      </c>
      <c r="E1996" s="293" t="s">
        <v>487</v>
      </c>
      <c r="F1996" s="293" t="s">
        <v>12</v>
      </c>
      <c r="G1996" s="293" t="s">
        <v>6177</v>
      </c>
    </row>
    <row r="1997" ht="15" spans="1:7">
      <c r="A1997" s="293" t="s">
        <v>6178</v>
      </c>
      <c r="B1997" s="293" t="s">
        <v>6179</v>
      </c>
      <c r="C1997" s="293">
        <v>385</v>
      </c>
      <c r="D1997" s="293" t="s">
        <v>4153</v>
      </c>
      <c r="E1997" s="293" t="s">
        <v>4154</v>
      </c>
      <c r="F1997" s="293" t="s">
        <v>18</v>
      </c>
      <c r="G1997" s="293" t="s">
        <v>6180</v>
      </c>
    </row>
    <row r="1998" ht="15" spans="1:7">
      <c r="A1998" s="293" t="s">
        <v>6181</v>
      </c>
      <c r="B1998" s="293" t="s">
        <v>6182</v>
      </c>
      <c r="C1998" s="293">
        <v>1148</v>
      </c>
      <c r="D1998" s="293" t="s">
        <v>4153</v>
      </c>
      <c r="E1998" s="293" t="s">
        <v>4154</v>
      </c>
      <c r="F1998" s="293" t="s">
        <v>18</v>
      </c>
      <c r="G1998" s="293" t="s">
        <v>6183</v>
      </c>
    </row>
    <row r="1999" ht="15" spans="1:7">
      <c r="A1999" s="293" t="s">
        <v>6184</v>
      </c>
      <c r="B1999" s="293" t="s">
        <v>6185</v>
      </c>
      <c r="C1999" s="293">
        <v>200</v>
      </c>
      <c r="D1999" s="293" t="s">
        <v>10</v>
      </c>
      <c r="E1999" s="293" t="s">
        <v>11</v>
      </c>
      <c r="F1999" s="293" t="s">
        <v>4297</v>
      </c>
      <c r="G1999" s="293" t="s">
        <v>6186</v>
      </c>
    </row>
    <row r="2000" ht="15" spans="1:7">
      <c r="A2000" s="293" t="s">
        <v>6187</v>
      </c>
      <c r="B2000" s="293" t="s">
        <v>6188</v>
      </c>
      <c r="C2000" s="293">
        <v>50</v>
      </c>
      <c r="D2000" s="293" t="s">
        <v>10</v>
      </c>
      <c r="E2000" s="293" t="s">
        <v>11</v>
      </c>
      <c r="F2000" s="293" t="s">
        <v>4297</v>
      </c>
      <c r="G2000" s="293" t="s">
        <v>6189</v>
      </c>
    </row>
    <row r="2001" ht="15" spans="1:7">
      <c r="A2001" s="293" t="s">
        <v>6190</v>
      </c>
      <c r="B2001" s="293" t="s">
        <v>6191</v>
      </c>
      <c r="C2001" s="293">
        <v>200</v>
      </c>
      <c r="D2001" s="293" t="s">
        <v>10</v>
      </c>
      <c r="E2001" s="293" t="s">
        <v>11</v>
      </c>
      <c r="F2001" s="293" t="s">
        <v>4297</v>
      </c>
      <c r="G2001" s="293" t="s">
        <v>6192</v>
      </c>
    </row>
    <row r="2002" ht="15" spans="1:7">
      <c r="A2002" s="293" t="s">
        <v>6193</v>
      </c>
      <c r="B2002" s="293" t="s">
        <v>6194</v>
      </c>
      <c r="C2002" s="293">
        <v>10</v>
      </c>
      <c r="D2002" s="293" t="s">
        <v>10</v>
      </c>
      <c r="E2002" s="293" t="s">
        <v>11</v>
      </c>
      <c r="F2002" s="293" t="s">
        <v>4297</v>
      </c>
      <c r="G2002" s="293" t="s">
        <v>6195</v>
      </c>
    </row>
    <row r="2003" ht="15" spans="1:7">
      <c r="A2003" s="293" t="s">
        <v>6196</v>
      </c>
      <c r="B2003" s="293" t="s">
        <v>6197</v>
      </c>
      <c r="C2003" s="293">
        <v>10</v>
      </c>
      <c r="D2003" s="293" t="s">
        <v>10</v>
      </c>
      <c r="E2003" s="293" t="s">
        <v>11</v>
      </c>
      <c r="F2003" s="293" t="s">
        <v>4297</v>
      </c>
      <c r="G2003" s="293" t="s">
        <v>6198</v>
      </c>
    </row>
    <row r="2004" ht="15" spans="1:7">
      <c r="A2004" s="293" t="s">
        <v>6199</v>
      </c>
      <c r="B2004" s="293" t="s">
        <v>6200</v>
      </c>
      <c r="C2004" s="293">
        <v>30</v>
      </c>
      <c r="D2004" s="293" t="s">
        <v>10</v>
      </c>
      <c r="E2004" s="293" t="s">
        <v>11</v>
      </c>
      <c r="F2004" s="293" t="s">
        <v>4297</v>
      </c>
      <c r="G2004" s="293" t="s">
        <v>6201</v>
      </c>
    </row>
    <row r="2005" ht="15" spans="1:7">
      <c r="A2005" s="293" t="s">
        <v>6202</v>
      </c>
      <c r="B2005" s="293" t="s">
        <v>6203</v>
      </c>
      <c r="C2005" s="293">
        <v>30</v>
      </c>
      <c r="D2005" s="293" t="s">
        <v>10</v>
      </c>
      <c r="E2005" s="293" t="s">
        <v>11</v>
      </c>
      <c r="F2005" s="293" t="s">
        <v>4297</v>
      </c>
      <c r="G2005" s="293" t="s">
        <v>6204</v>
      </c>
    </row>
    <row r="2006" ht="15" spans="1:7">
      <c r="A2006" s="293" t="s">
        <v>6205</v>
      </c>
      <c r="B2006" s="293" t="s">
        <v>6206</v>
      </c>
      <c r="C2006" s="293">
        <v>10</v>
      </c>
      <c r="D2006" s="293" t="s">
        <v>10</v>
      </c>
      <c r="E2006" s="293" t="s">
        <v>11</v>
      </c>
      <c r="F2006" s="293" t="s">
        <v>4297</v>
      </c>
      <c r="G2006" s="293" t="s">
        <v>6207</v>
      </c>
    </row>
    <row r="2007" ht="15" spans="1:7">
      <c r="A2007" s="293" t="s">
        <v>6208</v>
      </c>
      <c r="B2007" s="293" t="s">
        <v>6209</v>
      </c>
      <c r="C2007" s="293">
        <v>10</v>
      </c>
      <c r="D2007" s="293" t="s">
        <v>10</v>
      </c>
      <c r="E2007" s="293" t="s">
        <v>11</v>
      </c>
      <c r="F2007" s="293" t="s">
        <v>4297</v>
      </c>
      <c r="G2007" s="293" t="s">
        <v>6210</v>
      </c>
    </row>
    <row r="2008" ht="15" spans="1:7">
      <c r="A2008" s="293" t="s">
        <v>6211</v>
      </c>
      <c r="B2008" s="293" t="s">
        <v>6212</v>
      </c>
      <c r="C2008" s="293">
        <v>100</v>
      </c>
      <c r="D2008" s="293" t="s">
        <v>10</v>
      </c>
      <c r="E2008" s="293" t="s">
        <v>11</v>
      </c>
      <c r="F2008" s="293" t="s">
        <v>4297</v>
      </c>
      <c r="G2008" s="293" t="s">
        <v>6213</v>
      </c>
    </row>
    <row r="2009" ht="15" spans="1:7">
      <c r="A2009" s="293" t="s">
        <v>6214</v>
      </c>
      <c r="B2009" s="293" t="s">
        <v>6215</v>
      </c>
      <c r="C2009" s="293">
        <v>10</v>
      </c>
      <c r="D2009" s="293" t="s">
        <v>10</v>
      </c>
      <c r="E2009" s="293" t="s">
        <v>11</v>
      </c>
      <c r="F2009" s="293" t="s">
        <v>4297</v>
      </c>
      <c r="G2009" s="293" t="s">
        <v>6216</v>
      </c>
    </row>
    <row r="2010" ht="15" spans="1:7">
      <c r="A2010" s="293" t="s">
        <v>6217</v>
      </c>
      <c r="B2010" s="293" t="s">
        <v>6218</v>
      </c>
      <c r="C2010" s="293">
        <v>50</v>
      </c>
      <c r="D2010" s="293" t="s">
        <v>10</v>
      </c>
      <c r="E2010" s="293" t="s">
        <v>11</v>
      </c>
      <c r="F2010" s="293" t="s">
        <v>4297</v>
      </c>
      <c r="G2010" s="293" t="s">
        <v>6219</v>
      </c>
    </row>
    <row r="2011" ht="15" spans="1:7">
      <c r="A2011" s="293" t="s">
        <v>6220</v>
      </c>
      <c r="B2011" s="293" t="s">
        <v>6221</v>
      </c>
      <c r="C2011" s="293">
        <v>6</v>
      </c>
      <c r="D2011" s="293" t="s">
        <v>10</v>
      </c>
      <c r="E2011" s="293" t="s">
        <v>11</v>
      </c>
      <c r="F2011" s="293" t="s">
        <v>4297</v>
      </c>
      <c r="G2011" s="293" t="s">
        <v>6222</v>
      </c>
    </row>
    <row r="2012" ht="15" spans="1:7">
      <c r="A2012" s="293" t="s">
        <v>6223</v>
      </c>
      <c r="B2012" s="293" t="s">
        <v>6224</v>
      </c>
      <c r="C2012" s="293">
        <v>6</v>
      </c>
      <c r="D2012" s="293" t="s">
        <v>10</v>
      </c>
      <c r="E2012" s="293" t="s">
        <v>11</v>
      </c>
      <c r="F2012" s="293" t="s">
        <v>4297</v>
      </c>
      <c r="G2012" s="293" t="s">
        <v>6225</v>
      </c>
    </row>
    <row r="2013" ht="15" spans="1:7">
      <c r="A2013" s="293" t="s">
        <v>6226</v>
      </c>
      <c r="B2013" s="293" t="s">
        <v>6227</v>
      </c>
      <c r="C2013" s="293">
        <v>2</v>
      </c>
      <c r="D2013" s="293" t="s">
        <v>10</v>
      </c>
      <c r="E2013" s="293" t="s">
        <v>11</v>
      </c>
      <c r="F2013" s="293" t="s">
        <v>4297</v>
      </c>
      <c r="G2013" s="293" t="s">
        <v>6228</v>
      </c>
    </row>
    <row r="2014" ht="15" spans="1:7">
      <c r="A2014" s="293" t="s">
        <v>6229</v>
      </c>
      <c r="B2014" s="293" t="s">
        <v>6230</v>
      </c>
      <c r="C2014" s="293">
        <v>1</v>
      </c>
      <c r="D2014" s="293" t="s">
        <v>10</v>
      </c>
      <c r="E2014" s="293" t="s">
        <v>11</v>
      </c>
      <c r="F2014" s="293" t="s">
        <v>4297</v>
      </c>
      <c r="G2014" s="293" t="s">
        <v>6231</v>
      </c>
    </row>
    <row r="2015" ht="15" spans="1:7">
      <c r="A2015" s="293" t="s">
        <v>6232</v>
      </c>
      <c r="B2015" s="293" t="s">
        <v>6233</v>
      </c>
      <c r="C2015" s="293">
        <v>40</v>
      </c>
      <c r="D2015" s="293" t="s">
        <v>10</v>
      </c>
      <c r="E2015" s="293" t="s">
        <v>11</v>
      </c>
      <c r="F2015" s="293" t="s">
        <v>4297</v>
      </c>
      <c r="G2015" s="293" t="s">
        <v>6234</v>
      </c>
    </row>
    <row r="2016" ht="15" spans="1:7">
      <c r="A2016" s="293" t="s">
        <v>6235</v>
      </c>
      <c r="B2016" s="293" t="s">
        <v>6236</v>
      </c>
      <c r="C2016" s="293">
        <v>10</v>
      </c>
      <c r="D2016" s="293" t="s">
        <v>10</v>
      </c>
      <c r="E2016" s="293" t="s">
        <v>11</v>
      </c>
      <c r="F2016" s="293" t="s">
        <v>4297</v>
      </c>
      <c r="G2016" s="293" t="s">
        <v>6237</v>
      </c>
    </row>
    <row r="2017" ht="15" spans="1:7">
      <c r="A2017" s="293" t="s">
        <v>6238</v>
      </c>
      <c r="B2017" s="293" t="s">
        <v>6239</v>
      </c>
      <c r="C2017" s="293">
        <v>100</v>
      </c>
      <c r="D2017" s="293" t="s">
        <v>10</v>
      </c>
      <c r="E2017" s="293" t="s">
        <v>11</v>
      </c>
      <c r="F2017" s="293" t="s">
        <v>4297</v>
      </c>
      <c r="G2017" s="293" t="s">
        <v>6240</v>
      </c>
    </row>
    <row r="2018" ht="15" spans="1:7">
      <c r="A2018" s="293" t="s">
        <v>6241</v>
      </c>
      <c r="B2018" s="293" t="s">
        <v>6242</v>
      </c>
      <c r="C2018" s="293">
        <v>10</v>
      </c>
      <c r="D2018" s="293" t="s">
        <v>10</v>
      </c>
      <c r="E2018" s="293" t="s">
        <v>11</v>
      </c>
      <c r="F2018" s="293" t="s">
        <v>4297</v>
      </c>
      <c r="G2018" s="293" t="s">
        <v>6243</v>
      </c>
    </row>
    <row r="2019" ht="15" spans="1:7">
      <c r="A2019" s="293" t="s">
        <v>6244</v>
      </c>
      <c r="B2019" s="293" t="s">
        <v>6245</v>
      </c>
      <c r="C2019" s="293">
        <v>10</v>
      </c>
      <c r="D2019" s="293" t="s">
        <v>10</v>
      </c>
      <c r="E2019" s="293" t="s">
        <v>11</v>
      </c>
      <c r="F2019" s="293" t="s">
        <v>4297</v>
      </c>
      <c r="G2019" s="293" t="s">
        <v>6246</v>
      </c>
    </row>
    <row r="2020" ht="15" spans="1:7">
      <c r="A2020" s="293" t="s">
        <v>6247</v>
      </c>
      <c r="B2020" s="293" t="s">
        <v>6248</v>
      </c>
      <c r="C2020" s="293">
        <v>10</v>
      </c>
      <c r="D2020" s="293" t="s">
        <v>10</v>
      </c>
      <c r="E2020" s="293" t="s">
        <v>11</v>
      </c>
      <c r="F2020" s="293" t="s">
        <v>4297</v>
      </c>
      <c r="G2020" s="293" t="s">
        <v>6249</v>
      </c>
    </row>
    <row r="2021" ht="15" spans="1:7">
      <c r="A2021" s="293" t="s">
        <v>6250</v>
      </c>
      <c r="B2021" s="293" t="s">
        <v>6251</v>
      </c>
      <c r="C2021" s="293">
        <v>322</v>
      </c>
      <c r="D2021" s="293" t="s">
        <v>3796</v>
      </c>
      <c r="E2021" s="293" t="s">
        <v>3797</v>
      </c>
      <c r="F2021" s="293" t="s">
        <v>12</v>
      </c>
      <c r="G2021" s="293" t="s">
        <v>6252</v>
      </c>
    </row>
    <row r="2022" ht="15" spans="1:7">
      <c r="A2022" s="293" t="s">
        <v>6253</v>
      </c>
      <c r="B2022" s="293" t="s">
        <v>6254</v>
      </c>
      <c r="C2022" s="293">
        <v>184</v>
      </c>
      <c r="D2022" s="293" t="s">
        <v>3796</v>
      </c>
      <c r="E2022" s="293" t="s">
        <v>3797</v>
      </c>
      <c r="F2022" s="293" t="s">
        <v>12</v>
      </c>
      <c r="G2022" s="293" t="s">
        <v>6255</v>
      </c>
    </row>
    <row r="2023" ht="15" spans="1:7">
      <c r="A2023" s="293" t="s">
        <v>6256</v>
      </c>
      <c r="B2023" s="293" t="s">
        <v>6257</v>
      </c>
      <c r="C2023" s="293">
        <v>115</v>
      </c>
      <c r="D2023" s="293" t="s">
        <v>10</v>
      </c>
      <c r="E2023" s="293" t="s">
        <v>11</v>
      </c>
      <c r="F2023" s="293" t="s">
        <v>12</v>
      </c>
      <c r="G2023" s="293" t="s">
        <v>6258</v>
      </c>
    </row>
    <row r="2024" ht="15" spans="1:7">
      <c r="A2024" s="293" t="s">
        <v>6259</v>
      </c>
      <c r="B2024" s="293" t="s">
        <v>6260</v>
      </c>
      <c r="C2024" s="293">
        <v>92</v>
      </c>
      <c r="D2024" s="293" t="s">
        <v>3796</v>
      </c>
      <c r="E2024" s="293" t="s">
        <v>3797</v>
      </c>
      <c r="F2024" s="293" t="s">
        <v>12</v>
      </c>
      <c r="G2024" s="293" t="s">
        <v>6261</v>
      </c>
    </row>
    <row r="2025" ht="15" spans="1:7">
      <c r="A2025" s="293" t="s">
        <v>6262</v>
      </c>
      <c r="B2025" s="293" t="s">
        <v>6263</v>
      </c>
      <c r="C2025" s="293">
        <v>92</v>
      </c>
      <c r="D2025" s="293" t="s">
        <v>3796</v>
      </c>
      <c r="E2025" s="293" t="s">
        <v>3797</v>
      </c>
      <c r="F2025" s="293" t="s">
        <v>12</v>
      </c>
      <c r="G2025" s="293" t="s">
        <v>6264</v>
      </c>
    </row>
    <row r="2026" ht="15" spans="1:7">
      <c r="A2026" s="293" t="s">
        <v>6265</v>
      </c>
      <c r="B2026" s="293" t="s">
        <v>6266</v>
      </c>
      <c r="C2026" s="293">
        <v>92</v>
      </c>
      <c r="D2026" s="293" t="s">
        <v>3796</v>
      </c>
      <c r="E2026" s="293" t="s">
        <v>3797</v>
      </c>
      <c r="F2026" s="293" t="s">
        <v>12</v>
      </c>
      <c r="G2026" s="293" t="s">
        <v>6267</v>
      </c>
    </row>
    <row r="2027" ht="15" spans="1:7">
      <c r="A2027" s="293" t="s">
        <v>6268</v>
      </c>
      <c r="B2027" s="293" t="s">
        <v>6269</v>
      </c>
      <c r="C2027" s="293">
        <v>138</v>
      </c>
      <c r="D2027" s="293" t="s">
        <v>10</v>
      </c>
      <c r="E2027" s="293" t="s">
        <v>11</v>
      </c>
      <c r="F2027" s="293" t="s">
        <v>12</v>
      </c>
      <c r="G2027" s="293" t="s">
        <v>6270</v>
      </c>
    </row>
    <row r="2028" ht="15" spans="1:7">
      <c r="A2028" s="293" t="s">
        <v>6271</v>
      </c>
      <c r="B2028" s="293" t="s">
        <v>6272</v>
      </c>
      <c r="C2028" s="293">
        <v>98</v>
      </c>
      <c r="D2028" s="293" t="s">
        <v>1975</v>
      </c>
      <c r="E2028" s="293" t="s">
        <v>1976</v>
      </c>
      <c r="F2028" s="293" t="s">
        <v>12</v>
      </c>
      <c r="G2028" s="293" t="s">
        <v>6273</v>
      </c>
    </row>
    <row r="2029" ht="15" spans="1:7">
      <c r="A2029" s="293" t="s">
        <v>6274</v>
      </c>
      <c r="B2029" s="293" t="s">
        <v>6275</v>
      </c>
      <c r="C2029" s="293">
        <v>127</v>
      </c>
      <c r="D2029" s="293" t="s">
        <v>1975</v>
      </c>
      <c r="E2029" s="293" t="s">
        <v>1976</v>
      </c>
      <c r="F2029" s="293" t="s">
        <v>12</v>
      </c>
      <c r="G2029" s="293" t="s">
        <v>6276</v>
      </c>
    </row>
    <row r="2030" ht="15" spans="1:7">
      <c r="A2030" s="293" t="s">
        <v>6277</v>
      </c>
      <c r="B2030" s="293" t="s">
        <v>6278</v>
      </c>
      <c r="C2030" s="293">
        <v>5</v>
      </c>
      <c r="D2030" s="293" t="s">
        <v>10</v>
      </c>
      <c r="E2030" s="293" t="s">
        <v>11</v>
      </c>
      <c r="F2030" s="293" t="s">
        <v>12</v>
      </c>
      <c r="G2030" s="293" t="s">
        <v>6279</v>
      </c>
    </row>
    <row r="2031" ht="15" spans="1:7">
      <c r="A2031" s="293" t="s">
        <v>6280</v>
      </c>
      <c r="B2031" s="293" t="s">
        <v>6281</v>
      </c>
      <c r="C2031" s="293">
        <v>5</v>
      </c>
      <c r="D2031" s="293" t="s">
        <v>10</v>
      </c>
      <c r="E2031" s="293" t="s">
        <v>11</v>
      </c>
      <c r="F2031" s="293" t="s">
        <v>12</v>
      </c>
      <c r="G2031" s="293" t="s">
        <v>6282</v>
      </c>
    </row>
    <row r="2032" ht="15" spans="1:7">
      <c r="A2032" s="293" t="s">
        <v>6283</v>
      </c>
      <c r="B2032" s="293" t="s">
        <v>6284</v>
      </c>
      <c r="C2032" s="293">
        <v>29.7</v>
      </c>
      <c r="D2032" s="293" t="s">
        <v>10</v>
      </c>
      <c r="E2032" s="293" t="s">
        <v>11</v>
      </c>
      <c r="F2032" s="293" t="s">
        <v>12</v>
      </c>
      <c r="G2032" s="293" t="s">
        <v>6285</v>
      </c>
    </row>
    <row r="2033" ht="15" spans="1:7">
      <c r="A2033" s="293" t="s">
        <v>6286</v>
      </c>
      <c r="B2033" s="293" t="s">
        <v>6287</v>
      </c>
      <c r="C2033" s="293">
        <v>69</v>
      </c>
      <c r="D2033" s="293" t="s">
        <v>10</v>
      </c>
      <c r="E2033" s="293" t="s">
        <v>11</v>
      </c>
      <c r="F2033" s="293" t="s">
        <v>12</v>
      </c>
      <c r="G2033" s="293" t="s">
        <v>6288</v>
      </c>
    </row>
    <row r="2034" ht="15" spans="1:7">
      <c r="A2034" s="293" t="s">
        <v>6289</v>
      </c>
      <c r="B2034" s="293" t="s">
        <v>6290</v>
      </c>
      <c r="C2034" s="293">
        <v>69</v>
      </c>
      <c r="D2034" s="293" t="s">
        <v>10</v>
      </c>
      <c r="E2034" s="293" t="s">
        <v>11</v>
      </c>
      <c r="F2034" s="293" t="s">
        <v>12</v>
      </c>
      <c r="G2034" s="293" t="s">
        <v>6291</v>
      </c>
    </row>
    <row r="2035" ht="15" spans="1:7">
      <c r="A2035" s="293" t="s">
        <v>6292</v>
      </c>
      <c r="B2035" s="293" t="s">
        <v>6293</v>
      </c>
      <c r="C2035" s="293">
        <v>69</v>
      </c>
      <c r="D2035" s="293" t="s">
        <v>1975</v>
      </c>
      <c r="E2035" s="293" t="s">
        <v>1976</v>
      </c>
      <c r="F2035" s="293" t="s">
        <v>12</v>
      </c>
      <c r="G2035" s="293" t="s">
        <v>6294</v>
      </c>
    </row>
    <row r="2036" ht="15" spans="1:7">
      <c r="A2036" s="293" t="s">
        <v>6295</v>
      </c>
      <c r="B2036" s="293" t="s">
        <v>6296</v>
      </c>
      <c r="C2036" s="293">
        <v>69</v>
      </c>
      <c r="D2036" s="293" t="s">
        <v>1975</v>
      </c>
      <c r="E2036" s="293" t="s">
        <v>1976</v>
      </c>
      <c r="F2036" s="293" t="s">
        <v>12</v>
      </c>
      <c r="G2036" s="293" t="s">
        <v>6297</v>
      </c>
    </row>
    <row r="2037" ht="15" spans="1:7">
      <c r="A2037" s="293" t="s">
        <v>6298</v>
      </c>
      <c r="B2037" s="293" t="s">
        <v>6299</v>
      </c>
      <c r="C2037" s="293">
        <v>101</v>
      </c>
      <c r="D2037" s="293" t="s">
        <v>10</v>
      </c>
      <c r="E2037" s="293" t="s">
        <v>11</v>
      </c>
      <c r="F2037" s="293" t="s">
        <v>12</v>
      </c>
      <c r="G2037" s="293" t="s">
        <v>6300</v>
      </c>
    </row>
    <row r="2038" ht="15" spans="1:7">
      <c r="A2038" s="293" t="s">
        <v>6301</v>
      </c>
      <c r="B2038" s="293" t="s">
        <v>6302</v>
      </c>
      <c r="C2038" s="293">
        <v>69</v>
      </c>
      <c r="D2038" s="293" t="s">
        <v>10</v>
      </c>
      <c r="E2038" s="293" t="s">
        <v>11</v>
      </c>
      <c r="F2038" s="293" t="s">
        <v>12</v>
      </c>
      <c r="G2038" s="293" t="s">
        <v>6303</v>
      </c>
    </row>
    <row r="2039" ht="15" spans="1:7">
      <c r="A2039" s="293" t="s">
        <v>6304</v>
      </c>
      <c r="B2039" s="293" t="s">
        <v>6305</v>
      </c>
      <c r="C2039" s="293">
        <v>0.4</v>
      </c>
      <c r="D2039" s="293" t="s">
        <v>5702</v>
      </c>
      <c r="E2039" s="293" t="s">
        <v>5703</v>
      </c>
      <c r="F2039" s="293" t="s">
        <v>12</v>
      </c>
      <c r="G2039" s="293" t="s">
        <v>6306</v>
      </c>
    </row>
    <row r="2040" ht="15" spans="1:7">
      <c r="A2040" s="293" t="s">
        <v>6307</v>
      </c>
      <c r="B2040" s="293" t="s">
        <v>6308</v>
      </c>
      <c r="C2040" s="293">
        <v>12</v>
      </c>
      <c r="D2040" s="293" t="s">
        <v>10</v>
      </c>
      <c r="E2040" s="293" t="s">
        <v>11</v>
      </c>
      <c r="F2040" s="293" t="s">
        <v>12</v>
      </c>
      <c r="G2040" s="293" t="s">
        <v>6309</v>
      </c>
    </row>
    <row r="2041" ht="15" spans="1:7">
      <c r="A2041" s="293" t="s">
        <v>6310</v>
      </c>
      <c r="B2041" s="293" t="s">
        <v>6311</v>
      </c>
      <c r="C2041" s="293">
        <v>173</v>
      </c>
      <c r="D2041" s="293" t="s">
        <v>606</v>
      </c>
      <c r="E2041" s="293" t="s">
        <v>607</v>
      </c>
      <c r="F2041" s="293" t="s">
        <v>12</v>
      </c>
      <c r="G2041" s="293" t="s">
        <v>6312</v>
      </c>
    </row>
    <row r="2042" ht="15" spans="1:7">
      <c r="A2042" s="293" t="s">
        <v>6313</v>
      </c>
      <c r="B2042" s="293" t="s">
        <v>6314</v>
      </c>
      <c r="C2042" s="293">
        <v>173</v>
      </c>
      <c r="D2042" s="293" t="s">
        <v>10</v>
      </c>
      <c r="E2042" s="293" t="s">
        <v>11</v>
      </c>
      <c r="F2042" s="293" t="s">
        <v>12</v>
      </c>
      <c r="G2042" s="293" t="s">
        <v>6315</v>
      </c>
    </row>
    <row r="2043" ht="15" spans="1:7">
      <c r="A2043" s="293" t="s">
        <v>6316</v>
      </c>
      <c r="B2043" s="293" t="s">
        <v>6317</v>
      </c>
      <c r="C2043" s="293">
        <v>343</v>
      </c>
      <c r="D2043" s="293" t="s">
        <v>606</v>
      </c>
      <c r="E2043" s="293" t="s">
        <v>607</v>
      </c>
      <c r="F2043" s="293" t="s">
        <v>12</v>
      </c>
      <c r="G2043" s="293" t="s">
        <v>6318</v>
      </c>
    </row>
    <row r="2044" ht="15" spans="1:7">
      <c r="A2044" s="293" t="s">
        <v>6319</v>
      </c>
      <c r="B2044" s="293" t="s">
        <v>6320</v>
      </c>
      <c r="C2044" s="293">
        <v>297</v>
      </c>
      <c r="D2044" s="293" t="s">
        <v>606</v>
      </c>
      <c r="E2044" s="293" t="s">
        <v>607</v>
      </c>
      <c r="F2044" s="293" t="s">
        <v>12</v>
      </c>
      <c r="G2044" s="293" t="s">
        <v>6321</v>
      </c>
    </row>
    <row r="2045" ht="15" spans="1:7">
      <c r="A2045" s="293" t="s">
        <v>6322</v>
      </c>
      <c r="B2045" s="293" t="s">
        <v>6323</v>
      </c>
      <c r="C2045" s="293">
        <v>400</v>
      </c>
      <c r="D2045" s="293" t="s">
        <v>606</v>
      </c>
      <c r="E2045" s="293" t="s">
        <v>607</v>
      </c>
      <c r="F2045" s="293" t="s">
        <v>12</v>
      </c>
      <c r="G2045" s="293" t="s">
        <v>6324</v>
      </c>
    </row>
    <row r="2046" ht="15" spans="1:7">
      <c r="A2046" s="293" t="s">
        <v>6325</v>
      </c>
      <c r="B2046" s="293" t="s">
        <v>6326</v>
      </c>
      <c r="C2046" s="293">
        <v>400</v>
      </c>
      <c r="D2046" s="293" t="s">
        <v>606</v>
      </c>
      <c r="E2046" s="293" t="s">
        <v>607</v>
      </c>
      <c r="F2046" s="293" t="s">
        <v>12</v>
      </c>
      <c r="G2046" s="293" t="s">
        <v>6327</v>
      </c>
    </row>
    <row r="2047" ht="15" spans="1:7">
      <c r="A2047" s="293" t="s">
        <v>6328</v>
      </c>
      <c r="B2047" s="293" t="s">
        <v>6329</v>
      </c>
      <c r="C2047" s="293">
        <v>400</v>
      </c>
      <c r="D2047" s="293" t="s">
        <v>606</v>
      </c>
      <c r="E2047" s="293" t="s">
        <v>607</v>
      </c>
      <c r="F2047" s="293" t="s">
        <v>12</v>
      </c>
      <c r="G2047" s="293" t="s">
        <v>6330</v>
      </c>
    </row>
    <row r="2048" ht="15" spans="1:7">
      <c r="A2048" s="293" t="s">
        <v>6331</v>
      </c>
      <c r="B2048" s="293" t="s">
        <v>6332</v>
      </c>
      <c r="C2048" s="293">
        <v>400</v>
      </c>
      <c r="D2048" s="293" t="s">
        <v>606</v>
      </c>
      <c r="E2048" s="293" t="s">
        <v>607</v>
      </c>
      <c r="F2048" s="293" t="s">
        <v>12</v>
      </c>
      <c r="G2048" s="293" t="s">
        <v>6333</v>
      </c>
    </row>
    <row r="2049" ht="15" spans="1:7">
      <c r="A2049" s="293" t="s">
        <v>6334</v>
      </c>
      <c r="B2049" s="293" t="s">
        <v>6335</v>
      </c>
      <c r="C2049" s="293">
        <v>113</v>
      </c>
      <c r="D2049" s="293" t="s">
        <v>606</v>
      </c>
      <c r="E2049" s="293" t="s">
        <v>607</v>
      </c>
      <c r="F2049" s="293" t="s">
        <v>12</v>
      </c>
      <c r="G2049" s="293" t="s">
        <v>6336</v>
      </c>
    </row>
    <row r="2050" ht="15" spans="1:7">
      <c r="A2050" s="293" t="s">
        <v>6337</v>
      </c>
      <c r="B2050" s="293" t="s">
        <v>6338</v>
      </c>
      <c r="C2050" s="293">
        <v>59.4</v>
      </c>
      <c r="D2050" s="293" t="s">
        <v>606</v>
      </c>
      <c r="E2050" s="293" t="s">
        <v>607</v>
      </c>
      <c r="F2050" s="293" t="s">
        <v>12</v>
      </c>
      <c r="G2050" s="293" t="s">
        <v>6339</v>
      </c>
    </row>
    <row r="2051" ht="15" spans="1:7">
      <c r="A2051" s="293" t="s">
        <v>6340</v>
      </c>
      <c r="B2051" s="293" t="s">
        <v>6341</v>
      </c>
      <c r="C2051" s="293">
        <v>101</v>
      </c>
      <c r="D2051" s="293" t="s">
        <v>606</v>
      </c>
      <c r="E2051" s="293" t="s">
        <v>607</v>
      </c>
      <c r="F2051" s="293" t="s">
        <v>12</v>
      </c>
      <c r="G2051" s="293" t="s">
        <v>6342</v>
      </c>
    </row>
    <row r="2052" ht="15" spans="1:7">
      <c r="A2052" s="293" t="s">
        <v>6343</v>
      </c>
      <c r="B2052" s="293" t="s">
        <v>6344</v>
      </c>
      <c r="C2052" s="293">
        <v>101</v>
      </c>
      <c r="D2052" s="293" t="s">
        <v>606</v>
      </c>
      <c r="E2052" s="293" t="s">
        <v>607</v>
      </c>
      <c r="F2052" s="293" t="s">
        <v>12</v>
      </c>
      <c r="G2052" s="293" t="s">
        <v>6345</v>
      </c>
    </row>
    <row r="2053" ht="15" spans="1:7">
      <c r="A2053" s="293" t="s">
        <v>6346</v>
      </c>
      <c r="B2053" s="293" t="s">
        <v>6347</v>
      </c>
      <c r="C2053" s="293">
        <v>101</v>
      </c>
      <c r="D2053" s="293" t="s">
        <v>606</v>
      </c>
      <c r="E2053" s="293" t="s">
        <v>607</v>
      </c>
      <c r="F2053" s="293" t="s">
        <v>12</v>
      </c>
      <c r="G2053" s="293" t="s">
        <v>6348</v>
      </c>
    </row>
    <row r="2054" ht="15" spans="1:7">
      <c r="A2054" s="293" t="s">
        <v>6349</v>
      </c>
      <c r="B2054" s="293" t="s">
        <v>6350</v>
      </c>
      <c r="C2054" s="293">
        <v>101</v>
      </c>
      <c r="D2054" s="293" t="s">
        <v>606</v>
      </c>
      <c r="E2054" s="293" t="s">
        <v>607</v>
      </c>
      <c r="F2054" s="293" t="s">
        <v>12</v>
      </c>
      <c r="G2054" s="293" t="s">
        <v>6351</v>
      </c>
    </row>
    <row r="2055" ht="15" spans="1:7">
      <c r="A2055" s="293" t="s">
        <v>6352</v>
      </c>
      <c r="B2055" s="293" t="s">
        <v>6353</v>
      </c>
      <c r="C2055" s="293">
        <v>101</v>
      </c>
      <c r="D2055" s="293" t="s">
        <v>606</v>
      </c>
      <c r="E2055" s="293" t="s">
        <v>607</v>
      </c>
      <c r="F2055" s="293" t="s">
        <v>12</v>
      </c>
      <c r="G2055" s="293" t="s">
        <v>6354</v>
      </c>
    </row>
    <row r="2056" ht="15" spans="1:7">
      <c r="A2056" s="293" t="s">
        <v>6355</v>
      </c>
      <c r="B2056" s="293" t="s">
        <v>6356</v>
      </c>
      <c r="C2056" s="293">
        <v>101</v>
      </c>
      <c r="D2056" s="293" t="s">
        <v>606</v>
      </c>
      <c r="E2056" s="293" t="s">
        <v>607</v>
      </c>
      <c r="F2056" s="293" t="s">
        <v>12</v>
      </c>
      <c r="G2056" s="293" t="s">
        <v>6357</v>
      </c>
    </row>
    <row r="2057" ht="15" spans="1:7">
      <c r="A2057" s="293" t="s">
        <v>6358</v>
      </c>
      <c r="B2057" s="293" t="s">
        <v>6359</v>
      </c>
      <c r="C2057" s="293">
        <v>10</v>
      </c>
      <c r="D2057" s="293" t="s">
        <v>10</v>
      </c>
      <c r="E2057" s="293" t="s">
        <v>11</v>
      </c>
      <c r="F2057" s="293" t="s">
        <v>12</v>
      </c>
      <c r="G2057" s="293" t="s">
        <v>6360</v>
      </c>
    </row>
    <row r="2058" ht="15" spans="1:7">
      <c r="A2058" s="293" t="s">
        <v>6361</v>
      </c>
      <c r="B2058" s="293" t="s">
        <v>6362</v>
      </c>
      <c r="C2058" s="293">
        <v>29.7</v>
      </c>
      <c r="D2058" s="293" t="s">
        <v>1763</v>
      </c>
      <c r="E2058" s="293" t="s">
        <v>1764</v>
      </c>
      <c r="F2058" s="293" t="s">
        <v>12</v>
      </c>
      <c r="G2058" s="293" t="s">
        <v>6363</v>
      </c>
    </row>
    <row r="2059" ht="15" spans="1:7">
      <c r="A2059" s="293" t="s">
        <v>6364</v>
      </c>
      <c r="B2059" s="293" t="s">
        <v>6365</v>
      </c>
      <c r="C2059" s="293">
        <v>27.9</v>
      </c>
      <c r="D2059" s="293" t="s">
        <v>3713</v>
      </c>
      <c r="E2059" s="293" t="s">
        <v>3714</v>
      </c>
      <c r="F2059" s="293" t="s">
        <v>12</v>
      </c>
      <c r="G2059" s="293" t="s">
        <v>6366</v>
      </c>
    </row>
    <row r="2060" ht="15" spans="1:7">
      <c r="A2060" s="293" t="s">
        <v>6367</v>
      </c>
      <c r="B2060" s="293" t="s">
        <v>6368</v>
      </c>
      <c r="C2060" s="293">
        <v>115</v>
      </c>
      <c r="D2060" s="293" t="s">
        <v>10</v>
      </c>
      <c r="E2060" s="293" t="s">
        <v>11</v>
      </c>
      <c r="F2060" s="293" t="s">
        <v>12</v>
      </c>
      <c r="G2060" s="293" t="s">
        <v>6369</v>
      </c>
    </row>
    <row r="2061" ht="15" spans="1:7">
      <c r="A2061" s="293" t="s">
        <v>6370</v>
      </c>
      <c r="B2061" s="293" t="s">
        <v>6371</v>
      </c>
      <c r="C2061" s="293">
        <v>115</v>
      </c>
      <c r="D2061" s="293" t="s">
        <v>10</v>
      </c>
      <c r="E2061" s="293" t="s">
        <v>11</v>
      </c>
      <c r="F2061" s="293" t="s">
        <v>12</v>
      </c>
      <c r="G2061" s="293" t="s">
        <v>6372</v>
      </c>
    </row>
    <row r="2062" ht="15" spans="1:7">
      <c r="A2062" s="293" t="s">
        <v>6373</v>
      </c>
      <c r="B2062" s="293" t="s">
        <v>6374</v>
      </c>
      <c r="C2062" s="293">
        <v>120</v>
      </c>
      <c r="D2062" s="293" t="s">
        <v>10</v>
      </c>
      <c r="E2062" s="293" t="s">
        <v>11</v>
      </c>
      <c r="F2062" s="293" t="s">
        <v>12</v>
      </c>
      <c r="G2062" s="293" t="s">
        <v>6375</v>
      </c>
    </row>
    <row r="2063" ht="15" spans="1:7">
      <c r="A2063" s="293" t="s">
        <v>6376</v>
      </c>
      <c r="B2063" s="293" t="s">
        <v>6377</v>
      </c>
      <c r="C2063" s="293">
        <v>120</v>
      </c>
      <c r="D2063" s="293" t="s">
        <v>10</v>
      </c>
      <c r="E2063" s="293" t="s">
        <v>11</v>
      </c>
      <c r="F2063" s="293" t="s">
        <v>12</v>
      </c>
      <c r="G2063" s="293" t="s">
        <v>6378</v>
      </c>
    </row>
    <row r="2064" ht="15" spans="1:7">
      <c r="A2064" s="293" t="s">
        <v>6379</v>
      </c>
      <c r="B2064" s="293" t="s">
        <v>6380</v>
      </c>
      <c r="C2064" s="293">
        <v>120</v>
      </c>
      <c r="D2064" s="293" t="s">
        <v>10</v>
      </c>
      <c r="E2064" s="293" t="s">
        <v>11</v>
      </c>
      <c r="F2064" s="293" t="s">
        <v>12</v>
      </c>
      <c r="G2064" s="293" t="s">
        <v>6381</v>
      </c>
    </row>
    <row r="2065" ht="15" spans="1:7">
      <c r="A2065" s="293" t="s">
        <v>6382</v>
      </c>
      <c r="B2065" s="293" t="s">
        <v>6383</v>
      </c>
      <c r="C2065" s="293">
        <v>120</v>
      </c>
      <c r="D2065" s="293" t="s">
        <v>10</v>
      </c>
      <c r="E2065" s="293" t="s">
        <v>11</v>
      </c>
      <c r="F2065" s="293" t="s">
        <v>12</v>
      </c>
      <c r="G2065" s="293" t="s">
        <v>6384</v>
      </c>
    </row>
    <row r="2066" ht="15" spans="1:7">
      <c r="A2066" s="293" t="s">
        <v>6385</v>
      </c>
      <c r="B2066" s="293" t="s">
        <v>6386</v>
      </c>
      <c r="C2066" s="293">
        <v>138</v>
      </c>
      <c r="D2066" s="293" t="s">
        <v>10</v>
      </c>
      <c r="E2066" s="293" t="s">
        <v>11</v>
      </c>
      <c r="F2066" s="293" t="s">
        <v>12</v>
      </c>
      <c r="G2066" s="293" t="s">
        <v>6387</v>
      </c>
    </row>
    <row r="2067" ht="15" spans="1:7">
      <c r="A2067" s="293" t="s">
        <v>6388</v>
      </c>
      <c r="B2067" s="293" t="s">
        <v>6389</v>
      </c>
      <c r="C2067" s="293">
        <v>147</v>
      </c>
      <c r="D2067" s="293" t="s">
        <v>10</v>
      </c>
      <c r="E2067" s="293" t="s">
        <v>11</v>
      </c>
      <c r="F2067" s="293" t="s">
        <v>12</v>
      </c>
      <c r="G2067" s="293" t="s">
        <v>6390</v>
      </c>
    </row>
    <row r="2068" ht="15" spans="1:7">
      <c r="A2068" s="293" t="s">
        <v>6391</v>
      </c>
      <c r="B2068" s="293" t="s">
        <v>6392</v>
      </c>
      <c r="C2068" s="293">
        <v>113</v>
      </c>
      <c r="D2068" s="293" t="s">
        <v>10</v>
      </c>
      <c r="E2068" s="293" t="s">
        <v>11</v>
      </c>
      <c r="F2068" s="293" t="s">
        <v>12</v>
      </c>
      <c r="G2068" s="293" t="s">
        <v>6393</v>
      </c>
    </row>
    <row r="2069" ht="15" spans="1:7">
      <c r="A2069" s="293" t="s">
        <v>6394</v>
      </c>
      <c r="B2069" s="293" t="s">
        <v>6395</v>
      </c>
      <c r="C2069" s="293">
        <v>113</v>
      </c>
      <c r="D2069" s="293" t="s">
        <v>10</v>
      </c>
      <c r="E2069" s="293" t="s">
        <v>11</v>
      </c>
      <c r="F2069" s="293" t="s">
        <v>12</v>
      </c>
      <c r="G2069" s="293" t="s">
        <v>6396</v>
      </c>
    </row>
    <row r="2070" ht="15" spans="1:7">
      <c r="A2070" s="293" t="s">
        <v>6397</v>
      </c>
      <c r="B2070" s="293" t="s">
        <v>6398</v>
      </c>
      <c r="C2070" s="293">
        <v>193</v>
      </c>
      <c r="D2070" s="293" t="s">
        <v>10</v>
      </c>
      <c r="E2070" s="293" t="s">
        <v>11</v>
      </c>
      <c r="F2070" s="293" t="s">
        <v>12</v>
      </c>
      <c r="G2070" s="293" t="s">
        <v>6399</v>
      </c>
    </row>
    <row r="2071" ht="15" spans="1:7">
      <c r="A2071" s="293" t="s">
        <v>6400</v>
      </c>
      <c r="B2071" s="293" t="s">
        <v>6401</v>
      </c>
      <c r="C2071" s="293">
        <v>207</v>
      </c>
      <c r="D2071" s="293" t="s">
        <v>3678</v>
      </c>
      <c r="E2071" s="293" t="s">
        <v>3679</v>
      </c>
      <c r="F2071" s="293" t="s">
        <v>12</v>
      </c>
      <c r="G2071" s="293" t="s">
        <v>6402</v>
      </c>
    </row>
    <row r="2072" ht="15" spans="1:7">
      <c r="A2072" s="293" t="s">
        <v>6403</v>
      </c>
      <c r="B2072" s="293" t="s">
        <v>6404</v>
      </c>
      <c r="C2072" s="293">
        <v>207</v>
      </c>
      <c r="D2072" s="293" t="s">
        <v>3678</v>
      </c>
      <c r="E2072" s="293" t="s">
        <v>3679</v>
      </c>
      <c r="F2072" s="293" t="s">
        <v>12</v>
      </c>
      <c r="G2072" s="293" t="s">
        <v>6405</v>
      </c>
    </row>
    <row r="2073" ht="15" spans="1:7">
      <c r="A2073" s="293" t="s">
        <v>6406</v>
      </c>
      <c r="B2073" s="293" t="s">
        <v>6407</v>
      </c>
      <c r="C2073" s="293">
        <v>207</v>
      </c>
      <c r="D2073" s="293" t="s">
        <v>3678</v>
      </c>
      <c r="E2073" s="293" t="s">
        <v>3679</v>
      </c>
      <c r="F2073" s="293" t="s">
        <v>12</v>
      </c>
      <c r="G2073" s="293" t="s">
        <v>6408</v>
      </c>
    </row>
    <row r="2074" ht="15" spans="1:7">
      <c r="A2074" s="293" t="s">
        <v>6409</v>
      </c>
      <c r="B2074" s="293" t="s">
        <v>6410</v>
      </c>
      <c r="C2074" s="293">
        <v>138</v>
      </c>
      <c r="D2074" s="293" t="s">
        <v>10</v>
      </c>
      <c r="E2074" s="293" t="s">
        <v>11</v>
      </c>
      <c r="F2074" s="293" t="s">
        <v>12</v>
      </c>
      <c r="G2074" s="293" t="s">
        <v>6411</v>
      </c>
    </row>
    <row r="2075" ht="15" spans="1:7">
      <c r="A2075" s="293" t="s">
        <v>6412</v>
      </c>
      <c r="B2075" s="293" t="s">
        <v>6413</v>
      </c>
      <c r="C2075" s="293">
        <v>115</v>
      </c>
      <c r="D2075" s="293" t="s">
        <v>10</v>
      </c>
      <c r="E2075" s="293" t="s">
        <v>11</v>
      </c>
      <c r="F2075" s="293" t="s">
        <v>12</v>
      </c>
      <c r="G2075" s="293" t="s">
        <v>6414</v>
      </c>
    </row>
    <row r="2076" ht="15" spans="1:7">
      <c r="A2076" s="293" t="s">
        <v>6415</v>
      </c>
      <c r="B2076" s="293" t="s">
        <v>6416</v>
      </c>
      <c r="C2076" s="293">
        <v>300</v>
      </c>
      <c r="D2076" s="293" t="s">
        <v>10</v>
      </c>
      <c r="E2076" s="293" t="s">
        <v>11</v>
      </c>
      <c r="F2076" s="293" t="s">
        <v>12</v>
      </c>
      <c r="G2076" s="293" t="s">
        <v>6417</v>
      </c>
    </row>
    <row r="2077" ht="15" spans="1:7">
      <c r="A2077" s="293" t="s">
        <v>6418</v>
      </c>
      <c r="B2077" s="293" t="s">
        <v>6419</v>
      </c>
      <c r="C2077" s="293">
        <v>93.6</v>
      </c>
      <c r="D2077" s="293" t="s">
        <v>10</v>
      </c>
      <c r="E2077" s="293" t="s">
        <v>11</v>
      </c>
      <c r="F2077" s="293" t="s">
        <v>12</v>
      </c>
      <c r="G2077" s="293" t="s">
        <v>6420</v>
      </c>
    </row>
    <row r="2078" ht="15" spans="1:7">
      <c r="A2078" s="293" t="s">
        <v>6421</v>
      </c>
      <c r="B2078" s="293" t="s">
        <v>6422</v>
      </c>
      <c r="C2078" s="293">
        <v>138</v>
      </c>
      <c r="D2078" s="293" t="s">
        <v>10</v>
      </c>
      <c r="E2078" s="293" t="s">
        <v>11</v>
      </c>
      <c r="F2078" s="293" t="s">
        <v>12</v>
      </c>
      <c r="G2078" s="293" t="s">
        <v>6423</v>
      </c>
    </row>
    <row r="2079" ht="15" spans="1:7">
      <c r="A2079" s="293" t="s">
        <v>6424</v>
      </c>
      <c r="B2079" s="293" t="s">
        <v>6425</v>
      </c>
      <c r="C2079" s="293">
        <v>100</v>
      </c>
      <c r="D2079" s="293" t="s">
        <v>10</v>
      </c>
      <c r="E2079" s="293" t="s">
        <v>11</v>
      </c>
      <c r="F2079" s="293" t="s">
        <v>12</v>
      </c>
      <c r="G2079" s="293" t="s">
        <v>6426</v>
      </c>
    </row>
    <row r="2080" ht="15" spans="1:7">
      <c r="A2080" s="293" t="s">
        <v>6427</v>
      </c>
      <c r="B2080" s="293" t="s">
        <v>6428</v>
      </c>
      <c r="C2080" s="293">
        <v>100</v>
      </c>
      <c r="D2080" s="293" t="s">
        <v>10</v>
      </c>
      <c r="E2080" s="293" t="s">
        <v>11</v>
      </c>
      <c r="F2080" s="293" t="s">
        <v>12</v>
      </c>
      <c r="G2080" s="293" t="s">
        <v>6429</v>
      </c>
    </row>
    <row r="2081" ht="15" spans="1:7">
      <c r="A2081" s="293" t="s">
        <v>6430</v>
      </c>
      <c r="B2081" s="293" t="s">
        <v>6431</v>
      </c>
      <c r="C2081" s="293">
        <v>100</v>
      </c>
      <c r="D2081" s="293" t="s">
        <v>10</v>
      </c>
      <c r="E2081" s="293" t="s">
        <v>11</v>
      </c>
      <c r="F2081" s="293" t="s">
        <v>12</v>
      </c>
      <c r="G2081" s="293" t="s">
        <v>6432</v>
      </c>
    </row>
    <row r="2082" ht="15" spans="1:7">
      <c r="A2082" s="293" t="s">
        <v>6433</v>
      </c>
      <c r="B2082" s="293" t="s">
        <v>6434</v>
      </c>
      <c r="C2082" s="293">
        <v>93.6</v>
      </c>
      <c r="D2082" s="293" t="s">
        <v>10</v>
      </c>
      <c r="E2082" s="293" t="s">
        <v>11</v>
      </c>
      <c r="F2082" s="293" t="s">
        <v>12</v>
      </c>
      <c r="G2082" s="293" t="s">
        <v>6435</v>
      </c>
    </row>
    <row r="2083" ht="15" spans="1:7">
      <c r="A2083" s="293" t="s">
        <v>6436</v>
      </c>
      <c r="B2083" s="293" t="s">
        <v>6437</v>
      </c>
      <c r="C2083" s="293">
        <v>228</v>
      </c>
      <c r="D2083" s="293" t="s">
        <v>10</v>
      </c>
      <c r="E2083" s="293" t="s">
        <v>11</v>
      </c>
      <c r="F2083" s="293" t="s">
        <v>12</v>
      </c>
      <c r="G2083" s="293" t="s">
        <v>6438</v>
      </c>
    </row>
    <row r="2084" ht="15" spans="1:7">
      <c r="A2084" s="293" t="s">
        <v>6439</v>
      </c>
      <c r="B2084" s="293" t="s">
        <v>6440</v>
      </c>
      <c r="C2084" s="293">
        <v>58</v>
      </c>
      <c r="D2084" s="293" t="s">
        <v>10</v>
      </c>
      <c r="E2084" s="293" t="s">
        <v>11</v>
      </c>
      <c r="F2084" s="293" t="s">
        <v>12</v>
      </c>
      <c r="G2084" s="293" t="s">
        <v>6441</v>
      </c>
    </row>
    <row r="2085" ht="15" spans="1:7">
      <c r="A2085" s="293" t="s">
        <v>6442</v>
      </c>
      <c r="B2085" s="293" t="s">
        <v>6443</v>
      </c>
      <c r="C2085" s="293">
        <v>173</v>
      </c>
      <c r="D2085" s="293" t="s">
        <v>10</v>
      </c>
      <c r="E2085" s="293" t="s">
        <v>11</v>
      </c>
      <c r="F2085" s="293" t="s">
        <v>12</v>
      </c>
      <c r="G2085" s="293" t="s">
        <v>6444</v>
      </c>
    </row>
    <row r="2086" ht="15" spans="1:7">
      <c r="A2086" s="293" t="s">
        <v>6445</v>
      </c>
      <c r="B2086" s="293" t="s">
        <v>6446</v>
      </c>
      <c r="C2086" s="293">
        <v>253</v>
      </c>
      <c r="D2086" s="293" t="s">
        <v>10</v>
      </c>
      <c r="E2086" s="293" t="s">
        <v>11</v>
      </c>
      <c r="F2086" s="293" t="s">
        <v>12</v>
      </c>
      <c r="G2086" s="293" t="s">
        <v>6447</v>
      </c>
    </row>
    <row r="2087" ht="15" spans="1:7">
      <c r="A2087" s="293" t="s">
        <v>6448</v>
      </c>
      <c r="B2087" s="293" t="s">
        <v>6449</v>
      </c>
      <c r="C2087" s="293">
        <v>92</v>
      </c>
      <c r="D2087" s="293" t="s">
        <v>10</v>
      </c>
      <c r="E2087" s="293" t="s">
        <v>11</v>
      </c>
      <c r="F2087" s="293" t="s">
        <v>12</v>
      </c>
      <c r="G2087" s="293" t="s">
        <v>6450</v>
      </c>
    </row>
    <row r="2088" ht="15" spans="1:7">
      <c r="A2088" s="293" t="s">
        <v>6451</v>
      </c>
      <c r="B2088" s="293" t="s">
        <v>6452</v>
      </c>
      <c r="C2088" s="293">
        <v>98</v>
      </c>
      <c r="D2088" s="293" t="s">
        <v>10</v>
      </c>
      <c r="E2088" s="293" t="s">
        <v>11</v>
      </c>
      <c r="F2088" s="293" t="s">
        <v>12</v>
      </c>
      <c r="G2088" s="293" t="s">
        <v>6453</v>
      </c>
    </row>
    <row r="2089" ht="15" spans="1:7">
      <c r="A2089" s="293" t="s">
        <v>6454</v>
      </c>
      <c r="B2089" s="293" t="s">
        <v>6455</v>
      </c>
      <c r="C2089" s="293">
        <v>368</v>
      </c>
      <c r="D2089" s="293" t="s">
        <v>10</v>
      </c>
      <c r="E2089" s="293" t="s">
        <v>11</v>
      </c>
      <c r="F2089" s="293" t="s">
        <v>12</v>
      </c>
      <c r="G2089" s="293" t="s">
        <v>6456</v>
      </c>
    </row>
    <row r="2090" ht="15" spans="1:7">
      <c r="A2090" s="293" t="s">
        <v>6457</v>
      </c>
      <c r="B2090" s="293" t="s">
        <v>6458</v>
      </c>
      <c r="C2090" s="293">
        <v>184</v>
      </c>
      <c r="D2090" s="293" t="s">
        <v>10</v>
      </c>
      <c r="E2090" s="293" t="s">
        <v>11</v>
      </c>
      <c r="F2090" s="293" t="s">
        <v>12</v>
      </c>
      <c r="G2090" s="293" t="s">
        <v>6459</v>
      </c>
    </row>
    <row r="2091" ht="15" spans="1:7">
      <c r="A2091" s="293" t="s">
        <v>6460</v>
      </c>
      <c r="B2091" s="293" t="s">
        <v>6461</v>
      </c>
      <c r="C2091" s="293">
        <v>207</v>
      </c>
      <c r="D2091" s="293" t="s">
        <v>10</v>
      </c>
      <c r="E2091" s="293" t="s">
        <v>11</v>
      </c>
      <c r="F2091" s="293" t="s">
        <v>12</v>
      </c>
      <c r="G2091" s="293" t="s">
        <v>6462</v>
      </c>
    </row>
    <row r="2092" ht="15" spans="1:7">
      <c r="A2092" s="293" t="s">
        <v>6463</v>
      </c>
      <c r="B2092" s="293" t="s">
        <v>6464</v>
      </c>
      <c r="C2092" s="293">
        <v>299</v>
      </c>
      <c r="D2092" s="293" t="s">
        <v>10</v>
      </c>
      <c r="E2092" s="293" t="s">
        <v>11</v>
      </c>
      <c r="F2092" s="293" t="s">
        <v>12</v>
      </c>
      <c r="G2092" s="293" t="s">
        <v>6465</v>
      </c>
    </row>
    <row r="2093" ht="15" spans="1:7">
      <c r="A2093" s="293" t="s">
        <v>6466</v>
      </c>
      <c r="B2093" s="293" t="s">
        <v>6467</v>
      </c>
      <c r="C2093" s="293">
        <v>173</v>
      </c>
      <c r="D2093" s="293" t="s">
        <v>10</v>
      </c>
      <c r="E2093" s="293" t="s">
        <v>11</v>
      </c>
      <c r="F2093" s="293" t="s">
        <v>12</v>
      </c>
      <c r="G2093" s="293" t="s">
        <v>6468</v>
      </c>
    </row>
    <row r="2094" ht="15" spans="1:7">
      <c r="A2094" s="293" t="s">
        <v>6469</v>
      </c>
      <c r="B2094" s="293" t="s">
        <v>6470</v>
      </c>
      <c r="C2094" s="293">
        <v>127</v>
      </c>
      <c r="D2094" s="293" t="s">
        <v>10</v>
      </c>
      <c r="E2094" s="293" t="s">
        <v>11</v>
      </c>
      <c r="F2094" s="293" t="s">
        <v>12</v>
      </c>
      <c r="G2094" s="293" t="s">
        <v>6471</v>
      </c>
    </row>
    <row r="2095" ht="15" spans="1:7">
      <c r="A2095" s="293" t="s">
        <v>6472</v>
      </c>
      <c r="B2095" s="293" t="s">
        <v>6473</v>
      </c>
      <c r="C2095" s="293">
        <v>127</v>
      </c>
      <c r="D2095" s="293" t="s">
        <v>10</v>
      </c>
      <c r="E2095" s="293" t="s">
        <v>11</v>
      </c>
      <c r="F2095" s="293" t="s">
        <v>12</v>
      </c>
      <c r="G2095" s="293" t="s">
        <v>6474</v>
      </c>
    </row>
    <row r="2096" ht="15" spans="1:7">
      <c r="A2096" s="293" t="s">
        <v>6475</v>
      </c>
      <c r="B2096" s="293" t="s">
        <v>6476</v>
      </c>
      <c r="C2096" s="293">
        <v>127</v>
      </c>
      <c r="D2096" s="293" t="s">
        <v>10</v>
      </c>
      <c r="E2096" s="293" t="s">
        <v>11</v>
      </c>
      <c r="F2096" s="293" t="s">
        <v>12</v>
      </c>
      <c r="G2096" s="293" t="s">
        <v>6477</v>
      </c>
    </row>
    <row r="2097" ht="15" spans="1:7">
      <c r="A2097" s="293" t="s">
        <v>6478</v>
      </c>
      <c r="B2097" s="293" t="s">
        <v>6479</v>
      </c>
      <c r="C2097" s="293">
        <v>276</v>
      </c>
      <c r="D2097" s="293" t="s">
        <v>10</v>
      </c>
      <c r="E2097" s="293" t="s">
        <v>11</v>
      </c>
      <c r="F2097" s="293" t="s">
        <v>12</v>
      </c>
      <c r="G2097" s="293" t="s">
        <v>6480</v>
      </c>
    </row>
    <row r="2098" ht="15" spans="1:7">
      <c r="A2098" s="293" t="s">
        <v>6481</v>
      </c>
      <c r="B2098" s="293" t="s">
        <v>6482</v>
      </c>
      <c r="C2098" s="293">
        <v>297</v>
      </c>
      <c r="D2098" s="293" t="s">
        <v>10</v>
      </c>
      <c r="E2098" s="293" t="s">
        <v>11</v>
      </c>
      <c r="F2098" s="293" t="s">
        <v>12</v>
      </c>
      <c r="G2098" s="293" t="s">
        <v>6483</v>
      </c>
    </row>
    <row r="2099" ht="15" spans="1:7">
      <c r="A2099" s="293" t="s">
        <v>6484</v>
      </c>
      <c r="B2099" s="293" t="s">
        <v>6485</v>
      </c>
      <c r="C2099" s="293">
        <v>320</v>
      </c>
      <c r="D2099" s="293" t="s">
        <v>10</v>
      </c>
      <c r="E2099" s="293" t="s">
        <v>11</v>
      </c>
      <c r="F2099" s="293" t="s">
        <v>12</v>
      </c>
      <c r="G2099" s="293" t="s">
        <v>6486</v>
      </c>
    </row>
    <row r="2100" ht="15" spans="1:7">
      <c r="A2100" s="293" t="s">
        <v>6487</v>
      </c>
      <c r="B2100" s="293" t="s">
        <v>6488</v>
      </c>
      <c r="C2100" s="293">
        <v>343</v>
      </c>
      <c r="D2100" s="293" t="s">
        <v>10</v>
      </c>
      <c r="E2100" s="293" t="s">
        <v>11</v>
      </c>
      <c r="F2100" s="293" t="s">
        <v>12</v>
      </c>
      <c r="G2100" s="293" t="s">
        <v>6489</v>
      </c>
    </row>
    <row r="2101" ht="15" spans="1:7">
      <c r="A2101" s="293" t="s">
        <v>6490</v>
      </c>
      <c r="B2101" s="293" t="s">
        <v>6491</v>
      </c>
      <c r="C2101" s="293">
        <v>228</v>
      </c>
      <c r="D2101" s="293" t="s">
        <v>10</v>
      </c>
      <c r="E2101" s="293" t="s">
        <v>11</v>
      </c>
      <c r="F2101" s="293" t="s">
        <v>12</v>
      </c>
      <c r="G2101" s="293" t="s">
        <v>6492</v>
      </c>
    </row>
    <row r="2102" ht="15" spans="1:7">
      <c r="A2102" s="293" t="s">
        <v>6493</v>
      </c>
      <c r="B2102" s="293" t="s">
        <v>6494</v>
      </c>
      <c r="C2102" s="293">
        <v>228</v>
      </c>
      <c r="D2102" s="293" t="s">
        <v>10</v>
      </c>
      <c r="E2102" s="293" t="s">
        <v>11</v>
      </c>
      <c r="F2102" s="293" t="s">
        <v>12</v>
      </c>
      <c r="G2102" s="293" t="s">
        <v>6495</v>
      </c>
    </row>
    <row r="2103" ht="15" spans="1:7">
      <c r="A2103" s="293" t="s">
        <v>6496</v>
      </c>
      <c r="B2103" s="293" t="s">
        <v>6497</v>
      </c>
      <c r="C2103" s="293">
        <v>115</v>
      </c>
      <c r="D2103" s="293" t="s">
        <v>10</v>
      </c>
      <c r="E2103" s="293" t="s">
        <v>11</v>
      </c>
      <c r="F2103" s="293" t="s">
        <v>12</v>
      </c>
      <c r="G2103" s="293" t="s">
        <v>6498</v>
      </c>
    </row>
    <row r="2104" ht="15" spans="1:7">
      <c r="A2104" s="293" t="s">
        <v>6499</v>
      </c>
      <c r="B2104" s="293" t="s">
        <v>6500</v>
      </c>
      <c r="C2104" s="293">
        <v>173</v>
      </c>
      <c r="D2104" s="293" t="s">
        <v>10</v>
      </c>
      <c r="E2104" s="293" t="s">
        <v>11</v>
      </c>
      <c r="F2104" s="293" t="s">
        <v>12</v>
      </c>
      <c r="G2104" s="293" t="s">
        <v>6501</v>
      </c>
    </row>
    <row r="2105" ht="15" spans="1:7">
      <c r="A2105" s="293" t="s">
        <v>6502</v>
      </c>
      <c r="B2105" s="293" t="s">
        <v>6503</v>
      </c>
      <c r="C2105" s="293">
        <v>138</v>
      </c>
      <c r="D2105" s="293" t="s">
        <v>10</v>
      </c>
      <c r="E2105" s="293" t="s">
        <v>11</v>
      </c>
      <c r="F2105" s="293" t="s">
        <v>12</v>
      </c>
      <c r="G2105" s="293" t="s">
        <v>6504</v>
      </c>
    </row>
    <row r="2106" ht="15" spans="1:7">
      <c r="A2106" s="293" t="s">
        <v>6505</v>
      </c>
      <c r="B2106" s="293" t="s">
        <v>6506</v>
      </c>
      <c r="C2106" s="293">
        <v>173</v>
      </c>
      <c r="D2106" s="293" t="s">
        <v>10</v>
      </c>
      <c r="E2106" s="293" t="s">
        <v>11</v>
      </c>
      <c r="F2106" s="293" t="s">
        <v>12</v>
      </c>
      <c r="G2106" s="293" t="s">
        <v>6507</v>
      </c>
    </row>
    <row r="2107" ht="15" spans="1:7">
      <c r="A2107" s="293" t="s">
        <v>6508</v>
      </c>
      <c r="B2107" s="293" t="s">
        <v>6509</v>
      </c>
      <c r="C2107" s="293">
        <v>173</v>
      </c>
      <c r="D2107" s="293" t="s">
        <v>10</v>
      </c>
      <c r="E2107" s="293" t="s">
        <v>11</v>
      </c>
      <c r="F2107" s="293" t="s">
        <v>12</v>
      </c>
      <c r="G2107" s="293" t="s">
        <v>6510</v>
      </c>
    </row>
    <row r="2108" ht="15" spans="1:7">
      <c r="A2108" s="293" t="s">
        <v>6511</v>
      </c>
      <c r="B2108" s="293" t="s">
        <v>6512</v>
      </c>
      <c r="C2108" s="293">
        <v>104</v>
      </c>
      <c r="D2108" s="293" t="s">
        <v>10</v>
      </c>
      <c r="E2108" s="293" t="s">
        <v>11</v>
      </c>
      <c r="F2108" s="293" t="s">
        <v>12</v>
      </c>
      <c r="G2108" s="293" t="s">
        <v>6513</v>
      </c>
    </row>
    <row r="2109" ht="15" spans="1:7">
      <c r="A2109" s="293" t="s">
        <v>6514</v>
      </c>
      <c r="B2109" s="293" t="s">
        <v>6515</v>
      </c>
      <c r="C2109" s="293">
        <v>115</v>
      </c>
      <c r="D2109" s="293" t="s">
        <v>10</v>
      </c>
      <c r="E2109" s="293" t="s">
        <v>11</v>
      </c>
      <c r="F2109" s="293" t="s">
        <v>12</v>
      </c>
      <c r="G2109" s="293" t="s">
        <v>6516</v>
      </c>
    </row>
    <row r="2110" ht="15" spans="1:7">
      <c r="A2110" s="293" t="s">
        <v>6517</v>
      </c>
      <c r="B2110" s="293" t="s">
        <v>6518</v>
      </c>
      <c r="C2110" s="293">
        <v>69</v>
      </c>
      <c r="D2110" s="293" t="s">
        <v>10</v>
      </c>
      <c r="E2110" s="293" t="s">
        <v>11</v>
      </c>
      <c r="F2110" s="293" t="s">
        <v>12</v>
      </c>
      <c r="G2110" s="293" t="s">
        <v>6519</v>
      </c>
    </row>
    <row r="2111" ht="15" spans="1:7">
      <c r="A2111" s="293" t="s">
        <v>6520</v>
      </c>
      <c r="B2111" s="293" t="s">
        <v>6521</v>
      </c>
      <c r="C2111" s="293">
        <v>115</v>
      </c>
      <c r="D2111" s="293" t="s">
        <v>10</v>
      </c>
      <c r="E2111" s="293" t="s">
        <v>11</v>
      </c>
      <c r="F2111" s="293" t="s">
        <v>12</v>
      </c>
      <c r="G2111" s="293" t="s">
        <v>6522</v>
      </c>
    </row>
    <row r="2112" ht="15" spans="1:7">
      <c r="A2112" s="293" t="s">
        <v>6523</v>
      </c>
      <c r="B2112" s="293" t="s">
        <v>6524</v>
      </c>
      <c r="C2112" s="293">
        <v>173</v>
      </c>
      <c r="D2112" s="293" t="s">
        <v>10</v>
      </c>
      <c r="E2112" s="293" t="s">
        <v>11</v>
      </c>
      <c r="F2112" s="293" t="s">
        <v>12</v>
      </c>
      <c r="G2112" s="293" t="s">
        <v>6525</v>
      </c>
    </row>
    <row r="2113" ht="15" spans="1:7">
      <c r="A2113" s="293" t="s">
        <v>6526</v>
      </c>
      <c r="B2113" s="293" t="s">
        <v>6527</v>
      </c>
      <c r="C2113" s="293">
        <v>173</v>
      </c>
      <c r="D2113" s="293" t="s">
        <v>10</v>
      </c>
      <c r="E2113" s="293" t="s">
        <v>11</v>
      </c>
      <c r="F2113" s="293" t="s">
        <v>12</v>
      </c>
      <c r="G2113" s="293" t="s">
        <v>6528</v>
      </c>
    </row>
    <row r="2114" ht="15" spans="1:7">
      <c r="A2114" s="293" t="s">
        <v>6529</v>
      </c>
      <c r="B2114" s="293" t="s">
        <v>6530</v>
      </c>
      <c r="C2114" s="293">
        <v>173</v>
      </c>
      <c r="D2114" s="293" t="s">
        <v>10</v>
      </c>
      <c r="E2114" s="293" t="s">
        <v>11</v>
      </c>
      <c r="F2114" s="293" t="s">
        <v>12</v>
      </c>
      <c r="G2114" s="293" t="s">
        <v>6531</v>
      </c>
    </row>
    <row r="2115" ht="15" spans="1:7">
      <c r="A2115" s="293" t="s">
        <v>6532</v>
      </c>
      <c r="B2115" s="293" t="s">
        <v>6533</v>
      </c>
      <c r="C2115" s="293">
        <v>173</v>
      </c>
      <c r="D2115" s="293" t="s">
        <v>10</v>
      </c>
      <c r="E2115" s="293" t="s">
        <v>11</v>
      </c>
      <c r="F2115" s="293" t="s">
        <v>12</v>
      </c>
      <c r="G2115" s="293" t="s">
        <v>6534</v>
      </c>
    </row>
    <row r="2116" ht="15" spans="1:7">
      <c r="A2116" s="293" t="s">
        <v>6535</v>
      </c>
      <c r="B2116" s="293" t="s">
        <v>6536</v>
      </c>
      <c r="C2116" s="293">
        <v>127</v>
      </c>
      <c r="D2116" s="293" t="s">
        <v>10</v>
      </c>
      <c r="E2116" s="293" t="s">
        <v>11</v>
      </c>
      <c r="F2116" s="293" t="s">
        <v>12</v>
      </c>
      <c r="G2116" s="293" t="s">
        <v>6537</v>
      </c>
    </row>
    <row r="2117" ht="15" spans="1:7">
      <c r="A2117" s="293" t="s">
        <v>6538</v>
      </c>
      <c r="B2117" s="293" t="s">
        <v>6539</v>
      </c>
      <c r="C2117" s="293">
        <v>127</v>
      </c>
      <c r="D2117" s="293" t="s">
        <v>10</v>
      </c>
      <c r="E2117" s="293" t="s">
        <v>11</v>
      </c>
      <c r="F2117" s="293" t="s">
        <v>12</v>
      </c>
      <c r="G2117" s="293" t="s">
        <v>6540</v>
      </c>
    </row>
    <row r="2118" ht="15" spans="1:7">
      <c r="A2118" s="293" t="s">
        <v>6541</v>
      </c>
      <c r="B2118" s="293" t="s">
        <v>6542</v>
      </c>
      <c r="C2118" s="293">
        <v>147</v>
      </c>
      <c r="D2118" s="293" t="s">
        <v>10</v>
      </c>
      <c r="E2118" s="293" t="s">
        <v>11</v>
      </c>
      <c r="F2118" s="293" t="s">
        <v>12</v>
      </c>
      <c r="G2118" s="293" t="s">
        <v>6543</v>
      </c>
    </row>
    <row r="2119" ht="15" spans="1:7">
      <c r="A2119" s="293" t="s">
        <v>6544</v>
      </c>
      <c r="B2119" s="293" t="s">
        <v>6545</v>
      </c>
      <c r="C2119" s="293">
        <v>138</v>
      </c>
      <c r="D2119" s="293" t="s">
        <v>10</v>
      </c>
      <c r="E2119" s="293" t="s">
        <v>11</v>
      </c>
      <c r="F2119" s="293" t="s">
        <v>12</v>
      </c>
      <c r="G2119" s="293" t="s">
        <v>6546</v>
      </c>
    </row>
    <row r="2120" ht="15" spans="1:7">
      <c r="A2120" s="293" t="s">
        <v>6547</v>
      </c>
      <c r="B2120" s="293" t="s">
        <v>6548</v>
      </c>
      <c r="C2120" s="293">
        <v>138</v>
      </c>
      <c r="D2120" s="293" t="s">
        <v>10</v>
      </c>
      <c r="E2120" s="293" t="s">
        <v>11</v>
      </c>
      <c r="F2120" s="293" t="s">
        <v>12</v>
      </c>
      <c r="G2120" s="293" t="s">
        <v>6549</v>
      </c>
    </row>
    <row r="2121" ht="15" spans="1:7">
      <c r="A2121" s="293" t="s">
        <v>6550</v>
      </c>
      <c r="B2121" s="293" t="s">
        <v>6551</v>
      </c>
      <c r="C2121" s="293">
        <v>138</v>
      </c>
      <c r="D2121" s="293" t="s">
        <v>10</v>
      </c>
      <c r="E2121" s="293" t="s">
        <v>11</v>
      </c>
      <c r="F2121" s="293" t="s">
        <v>12</v>
      </c>
      <c r="G2121" s="293" t="s">
        <v>6552</v>
      </c>
    </row>
    <row r="2122" ht="15" spans="1:7">
      <c r="A2122" s="293" t="s">
        <v>6553</v>
      </c>
      <c r="B2122" s="293" t="s">
        <v>6554</v>
      </c>
      <c r="C2122" s="293">
        <v>138</v>
      </c>
      <c r="D2122" s="293" t="s">
        <v>10</v>
      </c>
      <c r="E2122" s="293" t="s">
        <v>11</v>
      </c>
      <c r="F2122" s="293" t="s">
        <v>12</v>
      </c>
      <c r="G2122" s="293" t="s">
        <v>6555</v>
      </c>
    </row>
    <row r="2123" ht="15" spans="1:7">
      <c r="A2123" s="293" t="s">
        <v>6556</v>
      </c>
      <c r="B2123" s="293" t="s">
        <v>6557</v>
      </c>
      <c r="C2123" s="293">
        <v>115</v>
      </c>
      <c r="D2123" s="293" t="s">
        <v>10</v>
      </c>
      <c r="E2123" s="293" t="s">
        <v>11</v>
      </c>
      <c r="F2123" s="293" t="s">
        <v>12</v>
      </c>
      <c r="G2123" s="293" t="s">
        <v>6558</v>
      </c>
    </row>
    <row r="2124" ht="15" spans="1:7">
      <c r="A2124" s="293" t="s">
        <v>6559</v>
      </c>
      <c r="B2124" s="293" t="s">
        <v>6560</v>
      </c>
      <c r="C2124" s="293">
        <v>127</v>
      </c>
      <c r="D2124" s="293" t="s">
        <v>10</v>
      </c>
      <c r="E2124" s="293" t="s">
        <v>11</v>
      </c>
      <c r="F2124" s="293" t="s">
        <v>12</v>
      </c>
      <c r="G2124" s="293" t="s">
        <v>6561</v>
      </c>
    </row>
    <row r="2125" ht="15" spans="1:7">
      <c r="A2125" s="293" t="s">
        <v>6562</v>
      </c>
      <c r="B2125" s="293" t="s">
        <v>6563</v>
      </c>
      <c r="C2125" s="293">
        <v>207</v>
      </c>
      <c r="D2125" s="293" t="s">
        <v>10</v>
      </c>
      <c r="E2125" s="293" t="s">
        <v>11</v>
      </c>
      <c r="F2125" s="293" t="s">
        <v>12</v>
      </c>
      <c r="G2125" s="293" t="s">
        <v>6564</v>
      </c>
    </row>
    <row r="2126" ht="15" spans="1:7">
      <c r="A2126" s="293" t="s">
        <v>6565</v>
      </c>
      <c r="B2126" s="293" t="s">
        <v>6566</v>
      </c>
      <c r="C2126" s="293">
        <v>207</v>
      </c>
      <c r="D2126" s="293" t="s">
        <v>10</v>
      </c>
      <c r="E2126" s="293" t="s">
        <v>11</v>
      </c>
      <c r="F2126" s="293" t="s">
        <v>12</v>
      </c>
      <c r="G2126" s="293" t="s">
        <v>6567</v>
      </c>
    </row>
    <row r="2127" ht="15" spans="1:7">
      <c r="A2127" s="293" t="s">
        <v>6568</v>
      </c>
      <c r="B2127" s="293" t="s">
        <v>6569</v>
      </c>
      <c r="C2127" s="293">
        <v>207</v>
      </c>
      <c r="D2127" s="293" t="s">
        <v>10</v>
      </c>
      <c r="E2127" s="293" t="s">
        <v>11</v>
      </c>
      <c r="F2127" s="293" t="s">
        <v>12</v>
      </c>
      <c r="G2127" s="293" t="s">
        <v>6570</v>
      </c>
    </row>
    <row r="2128" ht="15" spans="1:7">
      <c r="A2128" s="293" t="s">
        <v>6571</v>
      </c>
      <c r="B2128" s="293" t="s">
        <v>6572</v>
      </c>
      <c r="C2128" s="293">
        <v>115</v>
      </c>
      <c r="D2128" s="293" t="s">
        <v>10</v>
      </c>
      <c r="E2128" s="293" t="s">
        <v>11</v>
      </c>
      <c r="F2128" s="293" t="s">
        <v>12</v>
      </c>
      <c r="G2128" s="293" t="s">
        <v>6573</v>
      </c>
    </row>
    <row r="2129" ht="15" spans="1:7">
      <c r="A2129" s="293" t="s">
        <v>6574</v>
      </c>
      <c r="B2129" s="293" t="s">
        <v>6575</v>
      </c>
      <c r="C2129" s="293">
        <v>130</v>
      </c>
      <c r="D2129" s="293" t="s">
        <v>606</v>
      </c>
      <c r="E2129" s="293" t="s">
        <v>607</v>
      </c>
      <c r="F2129" s="293" t="s">
        <v>12</v>
      </c>
      <c r="G2129" s="293" t="s">
        <v>6576</v>
      </c>
    </row>
    <row r="2130" ht="15" spans="1:7">
      <c r="A2130" s="293" t="s">
        <v>6577</v>
      </c>
      <c r="B2130" s="293" t="s">
        <v>6578</v>
      </c>
      <c r="C2130" s="293">
        <v>127</v>
      </c>
      <c r="D2130" s="293" t="s">
        <v>606</v>
      </c>
      <c r="E2130" s="293" t="s">
        <v>607</v>
      </c>
      <c r="F2130" s="293" t="s">
        <v>12</v>
      </c>
      <c r="G2130" s="293" t="s">
        <v>6579</v>
      </c>
    </row>
    <row r="2131" ht="15" spans="1:7">
      <c r="A2131" s="293" t="s">
        <v>6580</v>
      </c>
      <c r="B2131" s="293" t="s">
        <v>6581</v>
      </c>
      <c r="C2131" s="293">
        <v>115</v>
      </c>
      <c r="D2131" s="293" t="s">
        <v>606</v>
      </c>
      <c r="E2131" s="293" t="s">
        <v>607</v>
      </c>
      <c r="F2131" s="293" t="s">
        <v>12</v>
      </c>
      <c r="G2131" s="293" t="s">
        <v>6582</v>
      </c>
    </row>
    <row r="2132" ht="15" spans="1:7">
      <c r="A2132" s="293" t="s">
        <v>6583</v>
      </c>
      <c r="B2132" s="293" t="s">
        <v>6584</v>
      </c>
      <c r="C2132" s="293">
        <v>288</v>
      </c>
      <c r="D2132" s="293" t="s">
        <v>10</v>
      </c>
      <c r="E2132" s="293" t="s">
        <v>11</v>
      </c>
      <c r="F2132" s="293" t="s">
        <v>12</v>
      </c>
      <c r="G2132" s="293" t="s">
        <v>6585</v>
      </c>
    </row>
    <row r="2133" ht="15" spans="1:7">
      <c r="A2133" s="293" t="s">
        <v>6586</v>
      </c>
      <c r="B2133" s="293" t="s">
        <v>6587</v>
      </c>
      <c r="C2133" s="293">
        <v>251</v>
      </c>
      <c r="D2133" s="293" t="s">
        <v>10</v>
      </c>
      <c r="E2133" s="293" t="s">
        <v>11</v>
      </c>
      <c r="F2133" s="293" t="s">
        <v>12</v>
      </c>
      <c r="G2133" s="293" t="s">
        <v>6588</v>
      </c>
    </row>
    <row r="2134" ht="15" spans="1:7">
      <c r="A2134" s="293" t="s">
        <v>6589</v>
      </c>
      <c r="B2134" s="293" t="s">
        <v>6590</v>
      </c>
      <c r="C2134" s="293">
        <v>228</v>
      </c>
      <c r="D2134" s="293" t="s">
        <v>10</v>
      </c>
      <c r="E2134" s="293" t="s">
        <v>11</v>
      </c>
      <c r="F2134" s="293" t="s">
        <v>12</v>
      </c>
      <c r="G2134" s="293" t="s">
        <v>6591</v>
      </c>
    </row>
    <row r="2135" ht="15" spans="1:7">
      <c r="A2135" s="293" t="s">
        <v>6592</v>
      </c>
      <c r="B2135" s="293" t="s">
        <v>6593</v>
      </c>
      <c r="C2135" s="293">
        <v>230</v>
      </c>
      <c r="D2135" s="293" t="s">
        <v>10</v>
      </c>
      <c r="E2135" s="293" t="s">
        <v>11</v>
      </c>
      <c r="F2135" s="293" t="s">
        <v>12</v>
      </c>
      <c r="G2135" s="293" t="s">
        <v>6594</v>
      </c>
    </row>
    <row r="2136" ht="15" spans="1:7">
      <c r="A2136" s="293" t="s">
        <v>6595</v>
      </c>
      <c r="B2136" s="293" t="s">
        <v>6596</v>
      </c>
      <c r="C2136" s="293">
        <v>251</v>
      </c>
      <c r="D2136" s="293" t="s">
        <v>10</v>
      </c>
      <c r="E2136" s="293" t="s">
        <v>11</v>
      </c>
      <c r="F2136" s="293" t="s">
        <v>12</v>
      </c>
      <c r="G2136" s="293" t="s">
        <v>6597</v>
      </c>
    </row>
    <row r="2137" ht="15" spans="1:7">
      <c r="A2137" s="293" t="s">
        <v>6598</v>
      </c>
      <c r="B2137" s="293" t="s">
        <v>6599</v>
      </c>
      <c r="C2137" s="293">
        <v>253</v>
      </c>
      <c r="D2137" s="293" t="s">
        <v>10</v>
      </c>
      <c r="E2137" s="293" t="s">
        <v>11</v>
      </c>
      <c r="F2137" s="293" t="s">
        <v>12</v>
      </c>
      <c r="G2137" s="293" t="s">
        <v>6600</v>
      </c>
    </row>
    <row r="2138" ht="15" spans="1:7">
      <c r="A2138" s="293" t="s">
        <v>6601</v>
      </c>
      <c r="B2138" s="293" t="s">
        <v>6602</v>
      </c>
      <c r="C2138" s="293">
        <v>366</v>
      </c>
      <c r="D2138" s="293" t="s">
        <v>10</v>
      </c>
      <c r="E2138" s="293" t="s">
        <v>11</v>
      </c>
      <c r="F2138" s="293" t="s">
        <v>12</v>
      </c>
      <c r="G2138" s="293" t="s">
        <v>6603</v>
      </c>
    </row>
    <row r="2139" ht="15" spans="1:7">
      <c r="A2139" s="293" t="s">
        <v>6604</v>
      </c>
      <c r="B2139" s="293" t="s">
        <v>6605</v>
      </c>
      <c r="C2139" s="293">
        <v>366</v>
      </c>
      <c r="D2139" s="293" t="s">
        <v>10</v>
      </c>
      <c r="E2139" s="293" t="s">
        <v>11</v>
      </c>
      <c r="F2139" s="293" t="s">
        <v>12</v>
      </c>
      <c r="G2139" s="293" t="s">
        <v>6606</v>
      </c>
    </row>
    <row r="2140" ht="15" spans="1:7">
      <c r="A2140" s="293" t="s">
        <v>6607</v>
      </c>
      <c r="B2140" s="293" t="s">
        <v>6608</v>
      </c>
      <c r="C2140" s="293">
        <v>297</v>
      </c>
      <c r="D2140" s="293" t="s">
        <v>10</v>
      </c>
      <c r="E2140" s="293" t="s">
        <v>11</v>
      </c>
      <c r="F2140" s="293" t="s">
        <v>12</v>
      </c>
      <c r="G2140" s="293" t="s">
        <v>6609</v>
      </c>
    </row>
    <row r="2141" ht="15" spans="1:7">
      <c r="A2141" s="293" t="s">
        <v>6610</v>
      </c>
      <c r="B2141" s="293" t="s">
        <v>6611</v>
      </c>
      <c r="C2141" s="293">
        <v>620</v>
      </c>
      <c r="D2141" s="293" t="s">
        <v>10</v>
      </c>
      <c r="E2141" s="293" t="s">
        <v>11</v>
      </c>
      <c r="F2141" s="293" t="s">
        <v>12</v>
      </c>
      <c r="G2141" s="293" t="s">
        <v>6612</v>
      </c>
    </row>
    <row r="2142" ht="15" spans="1:7">
      <c r="A2142" s="293" t="s">
        <v>6613</v>
      </c>
      <c r="B2142" s="293" t="s">
        <v>6614</v>
      </c>
      <c r="C2142" s="293">
        <v>620</v>
      </c>
      <c r="D2142" s="293" t="s">
        <v>10</v>
      </c>
      <c r="E2142" s="293" t="s">
        <v>11</v>
      </c>
      <c r="F2142" s="293" t="s">
        <v>12</v>
      </c>
      <c r="G2142" s="293" t="s">
        <v>6615</v>
      </c>
    </row>
    <row r="2143" ht="15" spans="1:7">
      <c r="A2143" s="293" t="s">
        <v>6616</v>
      </c>
      <c r="B2143" s="293" t="s">
        <v>6617</v>
      </c>
      <c r="C2143" s="293">
        <v>620</v>
      </c>
      <c r="D2143" s="293" t="s">
        <v>10</v>
      </c>
      <c r="E2143" s="293" t="s">
        <v>11</v>
      </c>
      <c r="F2143" s="293" t="s">
        <v>12</v>
      </c>
      <c r="G2143" s="293" t="s">
        <v>6618</v>
      </c>
    </row>
    <row r="2144" ht="15" spans="1:7">
      <c r="A2144" s="293" t="s">
        <v>6619</v>
      </c>
      <c r="B2144" s="293" t="s">
        <v>6620</v>
      </c>
      <c r="C2144" s="293">
        <v>285</v>
      </c>
      <c r="D2144" s="293" t="s">
        <v>10</v>
      </c>
      <c r="E2144" s="293" t="s">
        <v>11</v>
      </c>
      <c r="F2144" s="293" t="s">
        <v>12</v>
      </c>
      <c r="G2144" s="293" t="s">
        <v>6621</v>
      </c>
    </row>
    <row r="2145" ht="15" spans="1:7">
      <c r="A2145" s="293" t="s">
        <v>6622</v>
      </c>
      <c r="B2145" s="293" t="s">
        <v>6623</v>
      </c>
      <c r="C2145" s="293">
        <v>138</v>
      </c>
      <c r="D2145" s="293" t="s">
        <v>10</v>
      </c>
      <c r="E2145" s="293" t="s">
        <v>11</v>
      </c>
      <c r="F2145" s="293" t="s">
        <v>12</v>
      </c>
      <c r="G2145" s="293" t="s">
        <v>6624</v>
      </c>
    </row>
    <row r="2146" ht="15" spans="1:7">
      <c r="A2146" s="293" t="s">
        <v>6625</v>
      </c>
      <c r="B2146" s="293" t="s">
        <v>6626</v>
      </c>
      <c r="C2146" s="293">
        <v>182</v>
      </c>
      <c r="D2146" s="293" t="s">
        <v>10</v>
      </c>
      <c r="E2146" s="293" t="s">
        <v>11</v>
      </c>
      <c r="F2146" s="293" t="s">
        <v>12</v>
      </c>
      <c r="G2146" s="293" t="s">
        <v>6627</v>
      </c>
    </row>
    <row r="2147" ht="15" spans="1:7">
      <c r="A2147" s="293" t="s">
        <v>6628</v>
      </c>
      <c r="B2147" s="293" t="s">
        <v>6629</v>
      </c>
      <c r="C2147" s="293">
        <v>170</v>
      </c>
      <c r="D2147" s="293" t="s">
        <v>10</v>
      </c>
      <c r="E2147" s="293" t="s">
        <v>11</v>
      </c>
      <c r="F2147" s="293" t="s">
        <v>12</v>
      </c>
      <c r="G2147" s="293" t="s">
        <v>6630</v>
      </c>
    </row>
    <row r="2148" ht="15" spans="1:7">
      <c r="A2148" s="293" t="s">
        <v>6631</v>
      </c>
      <c r="B2148" s="293" t="s">
        <v>6632</v>
      </c>
      <c r="C2148" s="293">
        <v>104</v>
      </c>
      <c r="D2148" s="293" t="s">
        <v>10</v>
      </c>
      <c r="E2148" s="293" t="s">
        <v>11</v>
      </c>
      <c r="F2148" s="293" t="s">
        <v>12</v>
      </c>
      <c r="G2148" s="293" t="s">
        <v>6633</v>
      </c>
    </row>
    <row r="2149" ht="15" spans="1:7">
      <c r="A2149" s="293" t="s">
        <v>6634</v>
      </c>
      <c r="B2149" s="293" t="s">
        <v>6635</v>
      </c>
      <c r="C2149" s="293">
        <v>322</v>
      </c>
      <c r="D2149" s="293" t="s">
        <v>10</v>
      </c>
      <c r="E2149" s="293" t="s">
        <v>11</v>
      </c>
      <c r="F2149" s="293" t="s">
        <v>12</v>
      </c>
      <c r="G2149" s="293" t="s">
        <v>6636</v>
      </c>
    </row>
    <row r="2150" ht="15" spans="1:7">
      <c r="A2150" s="293" t="s">
        <v>6637</v>
      </c>
      <c r="B2150" s="293" t="s">
        <v>6638</v>
      </c>
      <c r="C2150" s="293">
        <v>285</v>
      </c>
      <c r="D2150" s="293" t="s">
        <v>10</v>
      </c>
      <c r="E2150" s="293" t="s">
        <v>11</v>
      </c>
      <c r="F2150" s="293" t="s">
        <v>12</v>
      </c>
      <c r="G2150" s="293" t="s">
        <v>6639</v>
      </c>
    </row>
    <row r="2151" ht="15" spans="1:7">
      <c r="A2151" s="293" t="s">
        <v>6640</v>
      </c>
      <c r="B2151" s="293" t="s">
        <v>6641</v>
      </c>
      <c r="C2151" s="293">
        <v>228</v>
      </c>
      <c r="D2151" s="293" t="s">
        <v>10</v>
      </c>
      <c r="E2151" s="293" t="s">
        <v>11</v>
      </c>
      <c r="F2151" s="293" t="s">
        <v>12</v>
      </c>
      <c r="G2151" s="293" t="s">
        <v>6642</v>
      </c>
    </row>
    <row r="2152" ht="15" spans="1:7">
      <c r="A2152" s="293" t="s">
        <v>6643</v>
      </c>
      <c r="B2152" s="293" t="s">
        <v>6644</v>
      </c>
      <c r="C2152" s="293">
        <v>180</v>
      </c>
      <c r="D2152" s="293" t="s">
        <v>10</v>
      </c>
      <c r="E2152" s="293" t="s">
        <v>11</v>
      </c>
      <c r="F2152" s="293" t="s">
        <v>12</v>
      </c>
      <c r="G2152" s="293" t="s">
        <v>6645</v>
      </c>
    </row>
    <row r="2153" ht="15" spans="1:7">
      <c r="A2153" s="293" t="s">
        <v>6646</v>
      </c>
      <c r="B2153" s="293" t="s">
        <v>6647</v>
      </c>
      <c r="C2153" s="293">
        <v>253</v>
      </c>
      <c r="D2153" s="293" t="s">
        <v>10</v>
      </c>
      <c r="E2153" s="293" t="s">
        <v>11</v>
      </c>
      <c r="F2153" s="293" t="s">
        <v>12</v>
      </c>
      <c r="G2153" s="293" t="s">
        <v>6648</v>
      </c>
    </row>
    <row r="2154" ht="15" spans="1:7">
      <c r="A2154" s="293" t="s">
        <v>6649</v>
      </c>
      <c r="B2154" s="293" t="s">
        <v>6650</v>
      </c>
      <c r="C2154" s="293">
        <v>253</v>
      </c>
      <c r="D2154" s="293" t="s">
        <v>10</v>
      </c>
      <c r="E2154" s="293" t="s">
        <v>11</v>
      </c>
      <c r="F2154" s="293" t="s">
        <v>12</v>
      </c>
      <c r="G2154" s="293" t="s">
        <v>6651</v>
      </c>
    </row>
    <row r="2155" ht="15" spans="1:7">
      <c r="A2155" s="293" t="s">
        <v>6652</v>
      </c>
      <c r="B2155" s="293" t="s">
        <v>6653</v>
      </c>
      <c r="C2155" s="293">
        <v>181.8</v>
      </c>
      <c r="D2155" s="293" t="s">
        <v>10</v>
      </c>
      <c r="E2155" s="293" t="s">
        <v>11</v>
      </c>
      <c r="F2155" s="293" t="s">
        <v>12</v>
      </c>
      <c r="G2155" s="293" t="s">
        <v>6654</v>
      </c>
    </row>
    <row r="2156" ht="15" spans="1:7">
      <c r="A2156" s="293" t="s">
        <v>6655</v>
      </c>
      <c r="B2156" s="293" t="s">
        <v>6656</v>
      </c>
      <c r="C2156" s="293">
        <v>181.8</v>
      </c>
      <c r="D2156" s="293" t="s">
        <v>10</v>
      </c>
      <c r="E2156" s="293" t="s">
        <v>11</v>
      </c>
      <c r="F2156" s="293" t="s">
        <v>12</v>
      </c>
      <c r="G2156" s="293" t="s">
        <v>6657</v>
      </c>
    </row>
    <row r="2157" ht="15" spans="1:7">
      <c r="A2157" s="293" t="s">
        <v>6658</v>
      </c>
      <c r="B2157" s="293" t="s">
        <v>6659</v>
      </c>
      <c r="C2157" s="293">
        <v>207</v>
      </c>
      <c r="D2157" s="293" t="s">
        <v>10</v>
      </c>
      <c r="E2157" s="293" t="s">
        <v>11</v>
      </c>
      <c r="F2157" s="293" t="s">
        <v>12</v>
      </c>
      <c r="G2157" s="293" t="s">
        <v>6660</v>
      </c>
    </row>
    <row r="2158" ht="15" spans="1:7">
      <c r="A2158" s="293" t="s">
        <v>6661</v>
      </c>
      <c r="B2158" s="293" t="s">
        <v>6662</v>
      </c>
      <c r="C2158" s="293">
        <v>207</v>
      </c>
      <c r="D2158" s="293" t="s">
        <v>10</v>
      </c>
      <c r="E2158" s="293" t="s">
        <v>11</v>
      </c>
      <c r="F2158" s="293" t="s">
        <v>12</v>
      </c>
      <c r="G2158" s="293" t="s">
        <v>6663</v>
      </c>
    </row>
    <row r="2159" ht="15" spans="1:7">
      <c r="A2159" s="293" t="s">
        <v>6664</v>
      </c>
      <c r="B2159" s="293" t="s">
        <v>6665</v>
      </c>
      <c r="C2159" s="293">
        <v>274</v>
      </c>
      <c r="D2159" s="293" t="s">
        <v>10</v>
      </c>
      <c r="E2159" s="293" t="s">
        <v>11</v>
      </c>
      <c r="F2159" s="293" t="s">
        <v>12</v>
      </c>
      <c r="G2159" s="293" t="s">
        <v>6666</v>
      </c>
    </row>
    <row r="2160" ht="15" spans="1:7">
      <c r="A2160" s="293" t="s">
        <v>6667</v>
      </c>
      <c r="B2160" s="293" t="s">
        <v>6668</v>
      </c>
      <c r="C2160" s="293">
        <v>127</v>
      </c>
      <c r="D2160" s="293" t="s">
        <v>10</v>
      </c>
      <c r="E2160" s="293" t="s">
        <v>11</v>
      </c>
      <c r="F2160" s="293" t="s">
        <v>12</v>
      </c>
      <c r="G2160" s="293" t="s">
        <v>6669</v>
      </c>
    </row>
    <row r="2161" ht="15" spans="1:7">
      <c r="A2161" s="293" t="s">
        <v>6670</v>
      </c>
      <c r="B2161" s="293" t="s">
        <v>6671</v>
      </c>
      <c r="C2161" s="293">
        <v>228</v>
      </c>
      <c r="D2161" s="293" t="s">
        <v>10</v>
      </c>
      <c r="E2161" s="293" t="s">
        <v>11</v>
      </c>
      <c r="F2161" s="293" t="s">
        <v>12</v>
      </c>
      <c r="G2161" s="293" t="s">
        <v>6672</v>
      </c>
    </row>
    <row r="2162" ht="15" spans="1:7">
      <c r="A2162" s="293" t="s">
        <v>6673</v>
      </c>
      <c r="B2162" s="293" t="s">
        <v>6674</v>
      </c>
      <c r="C2162" s="293">
        <v>115</v>
      </c>
      <c r="D2162" s="293" t="s">
        <v>10</v>
      </c>
      <c r="E2162" s="293" t="s">
        <v>11</v>
      </c>
      <c r="F2162" s="293" t="s">
        <v>12</v>
      </c>
      <c r="G2162" s="293" t="s">
        <v>6675</v>
      </c>
    </row>
    <row r="2163" ht="15" spans="1:7">
      <c r="A2163" s="293" t="s">
        <v>6676</v>
      </c>
      <c r="B2163" s="293" t="s">
        <v>6677</v>
      </c>
      <c r="C2163" s="293">
        <v>228</v>
      </c>
      <c r="D2163" s="293" t="s">
        <v>10</v>
      </c>
      <c r="E2163" s="293" t="s">
        <v>11</v>
      </c>
      <c r="F2163" s="293" t="s">
        <v>12</v>
      </c>
      <c r="G2163" s="293" t="s">
        <v>6678</v>
      </c>
    </row>
    <row r="2164" ht="15" spans="1:7">
      <c r="A2164" s="293" t="s">
        <v>6679</v>
      </c>
      <c r="B2164" s="293" t="s">
        <v>6680</v>
      </c>
      <c r="C2164" s="293">
        <v>345</v>
      </c>
      <c r="D2164" s="293" t="s">
        <v>10</v>
      </c>
      <c r="E2164" s="293" t="s">
        <v>11</v>
      </c>
      <c r="F2164" s="293" t="s">
        <v>12</v>
      </c>
      <c r="G2164" s="293" t="s">
        <v>6681</v>
      </c>
    </row>
    <row r="2165" ht="15" spans="1:7">
      <c r="A2165" s="293" t="s">
        <v>6682</v>
      </c>
      <c r="B2165" s="293" t="s">
        <v>6683</v>
      </c>
      <c r="C2165" s="293">
        <v>354</v>
      </c>
      <c r="D2165" s="293" t="s">
        <v>10</v>
      </c>
      <c r="E2165" s="293" t="s">
        <v>11</v>
      </c>
      <c r="F2165" s="293" t="s">
        <v>12</v>
      </c>
      <c r="G2165" s="293" t="s">
        <v>6684</v>
      </c>
    </row>
    <row r="2166" ht="15" spans="1:7">
      <c r="A2166" s="293" t="s">
        <v>6685</v>
      </c>
      <c r="B2166" s="293" t="s">
        <v>6686</v>
      </c>
      <c r="C2166" s="293">
        <v>115</v>
      </c>
      <c r="D2166" s="293" t="s">
        <v>10</v>
      </c>
      <c r="E2166" s="293" t="s">
        <v>11</v>
      </c>
      <c r="F2166" s="293" t="s">
        <v>12</v>
      </c>
      <c r="G2166" s="293" t="s">
        <v>6687</v>
      </c>
    </row>
    <row r="2167" ht="15" spans="1:7">
      <c r="A2167" s="293" t="s">
        <v>6688</v>
      </c>
      <c r="B2167" s="293" t="s">
        <v>6689</v>
      </c>
      <c r="C2167" s="293">
        <v>156</v>
      </c>
      <c r="D2167" s="293" t="s">
        <v>10</v>
      </c>
      <c r="E2167" s="293" t="s">
        <v>11</v>
      </c>
      <c r="F2167" s="293" t="s">
        <v>12</v>
      </c>
      <c r="G2167" s="293" t="s">
        <v>6690</v>
      </c>
    </row>
    <row r="2168" ht="15" spans="1:7">
      <c r="A2168" s="293" t="s">
        <v>6691</v>
      </c>
      <c r="B2168" s="293" t="s">
        <v>6692</v>
      </c>
      <c r="C2168" s="293">
        <v>196</v>
      </c>
      <c r="D2168" s="293" t="s">
        <v>10</v>
      </c>
      <c r="E2168" s="293" t="s">
        <v>11</v>
      </c>
      <c r="F2168" s="293" t="s">
        <v>12</v>
      </c>
      <c r="G2168" s="293" t="s">
        <v>6693</v>
      </c>
    </row>
    <row r="2169" ht="15" spans="1:7">
      <c r="A2169" s="293" t="s">
        <v>6694</v>
      </c>
      <c r="B2169" s="293" t="s">
        <v>6695</v>
      </c>
      <c r="C2169" s="293">
        <v>115</v>
      </c>
      <c r="D2169" s="293" t="s">
        <v>10</v>
      </c>
      <c r="E2169" s="293" t="s">
        <v>11</v>
      </c>
      <c r="F2169" s="293" t="s">
        <v>12</v>
      </c>
      <c r="G2169" s="293" t="s">
        <v>6696</v>
      </c>
    </row>
    <row r="2170" ht="15" spans="1:7">
      <c r="A2170" s="293" t="s">
        <v>6697</v>
      </c>
      <c r="B2170" s="293" t="s">
        <v>6698</v>
      </c>
      <c r="C2170" s="293">
        <v>219</v>
      </c>
      <c r="D2170" s="293" t="s">
        <v>10</v>
      </c>
      <c r="E2170" s="293" t="s">
        <v>11</v>
      </c>
      <c r="F2170" s="293" t="s">
        <v>12</v>
      </c>
      <c r="G2170" s="293" t="s">
        <v>6699</v>
      </c>
    </row>
    <row r="2171" ht="15" spans="1:7">
      <c r="A2171" s="293" t="s">
        <v>6700</v>
      </c>
      <c r="B2171" s="293" t="s">
        <v>6701</v>
      </c>
      <c r="C2171" s="293">
        <v>253</v>
      </c>
      <c r="D2171" s="293" t="s">
        <v>10</v>
      </c>
      <c r="E2171" s="293" t="s">
        <v>11</v>
      </c>
      <c r="F2171" s="293" t="s">
        <v>12</v>
      </c>
      <c r="G2171" s="293" t="s">
        <v>6702</v>
      </c>
    </row>
    <row r="2172" ht="15" spans="1:7">
      <c r="A2172" s="293" t="s">
        <v>6703</v>
      </c>
      <c r="B2172" s="293" t="s">
        <v>6704</v>
      </c>
      <c r="C2172" s="293">
        <v>230</v>
      </c>
      <c r="D2172" s="293" t="s">
        <v>10</v>
      </c>
      <c r="E2172" s="293" t="s">
        <v>11</v>
      </c>
      <c r="F2172" s="293" t="s">
        <v>12</v>
      </c>
      <c r="G2172" s="293" t="s">
        <v>6705</v>
      </c>
    </row>
    <row r="2173" ht="15" spans="1:7">
      <c r="A2173" s="293" t="s">
        <v>6706</v>
      </c>
      <c r="B2173" s="293" t="s">
        <v>6707</v>
      </c>
      <c r="C2173" s="293">
        <v>207</v>
      </c>
      <c r="D2173" s="293" t="s">
        <v>10</v>
      </c>
      <c r="E2173" s="293" t="s">
        <v>11</v>
      </c>
      <c r="F2173" s="293" t="s">
        <v>12</v>
      </c>
      <c r="G2173" s="293" t="s">
        <v>6708</v>
      </c>
    </row>
    <row r="2174" ht="15" spans="1:7">
      <c r="A2174" s="293" t="s">
        <v>6709</v>
      </c>
      <c r="B2174" s="293" t="s">
        <v>6710</v>
      </c>
      <c r="C2174" s="293">
        <v>230</v>
      </c>
      <c r="D2174" s="293" t="s">
        <v>10</v>
      </c>
      <c r="E2174" s="293" t="s">
        <v>11</v>
      </c>
      <c r="F2174" s="293" t="s">
        <v>12</v>
      </c>
      <c r="G2174" s="293" t="s">
        <v>6711</v>
      </c>
    </row>
    <row r="2175" ht="15" spans="1:7">
      <c r="A2175" s="293" t="s">
        <v>6712</v>
      </c>
      <c r="B2175" s="293" t="s">
        <v>6713</v>
      </c>
      <c r="C2175" s="293">
        <v>288</v>
      </c>
      <c r="D2175" s="293" t="s">
        <v>10</v>
      </c>
      <c r="E2175" s="293" t="s">
        <v>11</v>
      </c>
      <c r="F2175" s="293" t="s">
        <v>12</v>
      </c>
      <c r="G2175" s="293" t="s">
        <v>6714</v>
      </c>
    </row>
    <row r="2176" ht="15" spans="1:7">
      <c r="A2176" s="293" t="s">
        <v>6715</v>
      </c>
      <c r="B2176" s="293" t="s">
        <v>6716</v>
      </c>
      <c r="C2176" s="293">
        <v>288</v>
      </c>
      <c r="D2176" s="293" t="s">
        <v>10</v>
      </c>
      <c r="E2176" s="293" t="s">
        <v>11</v>
      </c>
      <c r="F2176" s="293" t="s">
        <v>12</v>
      </c>
      <c r="G2176" s="293" t="s">
        <v>6717</v>
      </c>
    </row>
    <row r="2177" ht="15" spans="1:7">
      <c r="A2177" s="293" t="s">
        <v>6718</v>
      </c>
      <c r="B2177" s="293" t="s">
        <v>6719</v>
      </c>
      <c r="C2177" s="293">
        <v>322</v>
      </c>
      <c r="D2177" s="293" t="s">
        <v>10</v>
      </c>
      <c r="E2177" s="293" t="s">
        <v>11</v>
      </c>
      <c r="F2177" s="293" t="s">
        <v>12</v>
      </c>
      <c r="G2177" s="293" t="s">
        <v>6720</v>
      </c>
    </row>
    <row r="2178" ht="15" spans="1:7">
      <c r="A2178" s="293" t="s">
        <v>6721</v>
      </c>
      <c r="B2178" s="293" t="s">
        <v>6722</v>
      </c>
      <c r="C2178" s="293">
        <v>520</v>
      </c>
      <c r="D2178" s="293" t="s">
        <v>10</v>
      </c>
      <c r="E2178" s="293" t="s">
        <v>11</v>
      </c>
      <c r="F2178" s="293" t="s">
        <v>12</v>
      </c>
      <c r="G2178" s="293" t="s">
        <v>6723</v>
      </c>
    </row>
    <row r="2179" ht="15" spans="1:7">
      <c r="A2179" s="293" t="s">
        <v>6724</v>
      </c>
      <c r="B2179" s="293" t="s">
        <v>6725</v>
      </c>
      <c r="C2179" s="293">
        <v>228</v>
      </c>
      <c r="D2179" s="293" t="s">
        <v>10</v>
      </c>
      <c r="E2179" s="293" t="s">
        <v>11</v>
      </c>
      <c r="F2179" s="293" t="s">
        <v>12</v>
      </c>
      <c r="G2179" s="293" t="s">
        <v>6726</v>
      </c>
    </row>
    <row r="2180" ht="15" spans="1:7">
      <c r="A2180" s="293" t="s">
        <v>6727</v>
      </c>
      <c r="B2180" s="293" t="s">
        <v>6728</v>
      </c>
      <c r="C2180" s="293">
        <v>207</v>
      </c>
      <c r="D2180" s="293" t="s">
        <v>10</v>
      </c>
      <c r="E2180" s="293" t="s">
        <v>11</v>
      </c>
      <c r="F2180" s="293" t="s">
        <v>12</v>
      </c>
      <c r="G2180" s="293" t="s">
        <v>6729</v>
      </c>
    </row>
    <row r="2181" ht="15" spans="1:7">
      <c r="A2181" s="293" t="s">
        <v>6730</v>
      </c>
      <c r="B2181" s="293" t="s">
        <v>6731</v>
      </c>
      <c r="C2181" s="293">
        <v>205</v>
      </c>
      <c r="D2181" s="293" t="s">
        <v>10</v>
      </c>
      <c r="E2181" s="293" t="s">
        <v>11</v>
      </c>
      <c r="F2181" s="293" t="s">
        <v>12</v>
      </c>
      <c r="G2181" s="293" t="s">
        <v>6732</v>
      </c>
    </row>
    <row r="2182" ht="15" spans="1:7">
      <c r="A2182" s="293" t="s">
        <v>6733</v>
      </c>
      <c r="B2182" s="293" t="s">
        <v>6734</v>
      </c>
      <c r="C2182" s="293">
        <v>115</v>
      </c>
      <c r="D2182" s="293" t="s">
        <v>10</v>
      </c>
      <c r="E2182" s="293" t="s">
        <v>11</v>
      </c>
      <c r="F2182" s="293" t="s">
        <v>12</v>
      </c>
      <c r="G2182" s="293" t="s">
        <v>6735</v>
      </c>
    </row>
    <row r="2183" ht="15" spans="1:7">
      <c r="A2183" s="293" t="s">
        <v>6736</v>
      </c>
      <c r="B2183" s="293" t="s">
        <v>6737</v>
      </c>
      <c r="C2183" s="293">
        <v>115</v>
      </c>
      <c r="D2183" s="293" t="s">
        <v>10</v>
      </c>
      <c r="E2183" s="293" t="s">
        <v>11</v>
      </c>
      <c r="F2183" s="293" t="s">
        <v>12</v>
      </c>
      <c r="G2183" s="293" t="s">
        <v>6738</v>
      </c>
    </row>
    <row r="2184" ht="15" spans="1:7">
      <c r="A2184" s="293" t="s">
        <v>6739</v>
      </c>
      <c r="B2184" s="293" t="s">
        <v>6740</v>
      </c>
      <c r="C2184" s="293">
        <v>138</v>
      </c>
      <c r="D2184" s="293" t="s">
        <v>10</v>
      </c>
      <c r="E2184" s="293" t="s">
        <v>11</v>
      </c>
      <c r="F2184" s="293" t="s">
        <v>12</v>
      </c>
      <c r="G2184" s="293" t="s">
        <v>6741</v>
      </c>
    </row>
    <row r="2185" ht="15" spans="1:7">
      <c r="A2185" s="293" t="s">
        <v>6742</v>
      </c>
      <c r="B2185" s="293" t="s">
        <v>6743</v>
      </c>
      <c r="C2185" s="293">
        <v>115</v>
      </c>
      <c r="D2185" s="293" t="s">
        <v>10</v>
      </c>
      <c r="E2185" s="293" t="s">
        <v>11</v>
      </c>
      <c r="F2185" s="293" t="s">
        <v>12</v>
      </c>
      <c r="G2185" s="293" t="s">
        <v>6744</v>
      </c>
    </row>
    <row r="2186" ht="15" spans="1:7">
      <c r="A2186" s="293" t="s">
        <v>6745</v>
      </c>
      <c r="B2186" s="293" t="s">
        <v>6746</v>
      </c>
      <c r="C2186" s="293">
        <v>390</v>
      </c>
      <c r="D2186" s="293" t="s">
        <v>10</v>
      </c>
      <c r="E2186" s="293" t="s">
        <v>11</v>
      </c>
      <c r="F2186" s="293" t="s">
        <v>12</v>
      </c>
      <c r="G2186" s="293" t="s">
        <v>6747</v>
      </c>
    </row>
    <row r="2187" ht="15" spans="1:7">
      <c r="A2187" s="293" t="s">
        <v>6748</v>
      </c>
      <c r="B2187" s="293" t="s">
        <v>6749</v>
      </c>
      <c r="C2187" s="293">
        <v>184</v>
      </c>
      <c r="D2187" s="293" t="s">
        <v>10</v>
      </c>
      <c r="E2187" s="293" t="s">
        <v>11</v>
      </c>
      <c r="F2187" s="293" t="s">
        <v>12</v>
      </c>
      <c r="G2187" s="293" t="s">
        <v>6750</v>
      </c>
    </row>
    <row r="2188" ht="15" spans="1:7">
      <c r="A2188" s="293" t="s">
        <v>6751</v>
      </c>
      <c r="B2188" s="293" t="s">
        <v>6752</v>
      </c>
      <c r="C2188" s="293">
        <v>230</v>
      </c>
      <c r="D2188" s="293" t="s">
        <v>10</v>
      </c>
      <c r="E2188" s="293" t="s">
        <v>11</v>
      </c>
      <c r="F2188" s="293" t="s">
        <v>12</v>
      </c>
      <c r="G2188" s="293" t="s">
        <v>6753</v>
      </c>
    </row>
    <row r="2189" ht="15" spans="1:7">
      <c r="A2189" s="293" t="s">
        <v>6754</v>
      </c>
      <c r="B2189" s="293" t="s">
        <v>6755</v>
      </c>
      <c r="C2189" s="293">
        <v>207</v>
      </c>
      <c r="D2189" s="293" t="s">
        <v>10</v>
      </c>
      <c r="E2189" s="293" t="s">
        <v>11</v>
      </c>
      <c r="F2189" s="293" t="s">
        <v>12</v>
      </c>
      <c r="G2189" s="293" t="s">
        <v>6756</v>
      </c>
    </row>
    <row r="2190" ht="15" spans="1:7">
      <c r="A2190" s="293" t="s">
        <v>6757</v>
      </c>
      <c r="B2190" s="293" t="s">
        <v>6758</v>
      </c>
      <c r="C2190" s="293">
        <v>138</v>
      </c>
      <c r="D2190" s="293" t="s">
        <v>10</v>
      </c>
      <c r="E2190" s="293" t="s">
        <v>11</v>
      </c>
      <c r="F2190" s="293" t="s">
        <v>12</v>
      </c>
      <c r="G2190" s="293" t="s">
        <v>6759</v>
      </c>
    </row>
    <row r="2191" ht="15" spans="1:7">
      <c r="A2191" s="293" t="s">
        <v>6760</v>
      </c>
      <c r="B2191" s="293" t="s">
        <v>6761</v>
      </c>
      <c r="C2191" s="293">
        <v>92</v>
      </c>
      <c r="D2191" s="293" t="s">
        <v>10</v>
      </c>
      <c r="E2191" s="293" t="s">
        <v>11</v>
      </c>
      <c r="F2191" s="293" t="s">
        <v>12</v>
      </c>
      <c r="G2191" s="293" t="s">
        <v>6762</v>
      </c>
    </row>
    <row r="2192" ht="15" spans="1:7">
      <c r="A2192" s="293" t="s">
        <v>6763</v>
      </c>
      <c r="B2192" s="293" t="s">
        <v>6764</v>
      </c>
      <c r="C2192" s="293">
        <v>230</v>
      </c>
      <c r="D2192" s="293" t="s">
        <v>10</v>
      </c>
      <c r="E2192" s="293" t="s">
        <v>11</v>
      </c>
      <c r="F2192" s="293" t="s">
        <v>12</v>
      </c>
      <c r="G2192" s="293" t="s">
        <v>6765</v>
      </c>
    </row>
    <row r="2193" ht="15" spans="1:7">
      <c r="A2193" s="293" t="s">
        <v>6766</v>
      </c>
      <c r="B2193" s="293" t="s">
        <v>6767</v>
      </c>
      <c r="C2193" s="293">
        <v>120</v>
      </c>
      <c r="D2193" s="293" t="s">
        <v>10</v>
      </c>
      <c r="E2193" s="293" t="s">
        <v>11</v>
      </c>
      <c r="F2193" s="293" t="s">
        <v>12</v>
      </c>
      <c r="G2193" s="293" t="s">
        <v>6768</v>
      </c>
    </row>
    <row r="2194" ht="15" spans="1:7">
      <c r="A2194" s="293" t="s">
        <v>6769</v>
      </c>
      <c r="B2194" s="293" t="s">
        <v>6770</v>
      </c>
      <c r="C2194" s="293">
        <v>115</v>
      </c>
      <c r="D2194" s="293" t="s">
        <v>10</v>
      </c>
      <c r="E2194" s="293" t="s">
        <v>11</v>
      </c>
      <c r="F2194" s="293" t="s">
        <v>12</v>
      </c>
      <c r="G2194" s="293" t="s">
        <v>6771</v>
      </c>
    </row>
    <row r="2195" ht="15" spans="1:7">
      <c r="A2195" s="293" t="s">
        <v>6772</v>
      </c>
      <c r="B2195" s="293" t="s">
        <v>6773</v>
      </c>
      <c r="C2195" s="293">
        <v>115</v>
      </c>
      <c r="D2195" s="293" t="s">
        <v>10</v>
      </c>
      <c r="E2195" s="293" t="s">
        <v>11</v>
      </c>
      <c r="F2195" s="293" t="s">
        <v>12</v>
      </c>
      <c r="G2195" s="293" t="s">
        <v>6774</v>
      </c>
    </row>
    <row r="2196" ht="15" spans="1:7">
      <c r="A2196" s="293" t="s">
        <v>6775</v>
      </c>
      <c r="B2196" s="293" t="s">
        <v>6776</v>
      </c>
      <c r="C2196" s="293">
        <v>81</v>
      </c>
      <c r="D2196" s="293" t="s">
        <v>10</v>
      </c>
      <c r="E2196" s="293" t="s">
        <v>11</v>
      </c>
      <c r="F2196" s="293" t="s">
        <v>12</v>
      </c>
      <c r="G2196" s="293" t="s">
        <v>6777</v>
      </c>
    </row>
    <row r="2197" ht="15" spans="1:7">
      <c r="A2197" s="293" t="s">
        <v>6778</v>
      </c>
      <c r="B2197" s="293" t="s">
        <v>6779</v>
      </c>
      <c r="C2197" s="293">
        <v>228</v>
      </c>
      <c r="D2197" s="293" t="s">
        <v>10</v>
      </c>
      <c r="E2197" s="293" t="s">
        <v>11</v>
      </c>
      <c r="F2197" s="293" t="s">
        <v>12</v>
      </c>
      <c r="G2197" s="293" t="s">
        <v>6780</v>
      </c>
    </row>
    <row r="2198" ht="15" spans="1:7">
      <c r="A2198" s="293" t="s">
        <v>6781</v>
      </c>
      <c r="B2198" s="293" t="s">
        <v>6782</v>
      </c>
      <c r="C2198" s="293">
        <v>160</v>
      </c>
      <c r="D2198" s="293" t="s">
        <v>10</v>
      </c>
      <c r="E2198" s="293" t="s">
        <v>11</v>
      </c>
      <c r="F2198" s="293" t="s">
        <v>12</v>
      </c>
      <c r="G2198" s="293" t="s">
        <v>6783</v>
      </c>
    </row>
    <row r="2199" ht="15" spans="1:7">
      <c r="A2199" s="293" t="s">
        <v>6784</v>
      </c>
      <c r="B2199" s="293" t="s">
        <v>6785</v>
      </c>
      <c r="C2199" s="293">
        <v>160</v>
      </c>
      <c r="D2199" s="293" t="s">
        <v>10</v>
      </c>
      <c r="E2199" s="293" t="s">
        <v>11</v>
      </c>
      <c r="F2199" s="293" t="s">
        <v>12</v>
      </c>
      <c r="G2199" s="293" t="s">
        <v>6786</v>
      </c>
    </row>
    <row r="2200" ht="15" spans="1:7">
      <c r="A2200" s="293" t="s">
        <v>6787</v>
      </c>
      <c r="B2200" s="293" t="s">
        <v>6788</v>
      </c>
      <c r="C2200" s="293">
        <v>160</v>
      </c>
      <c r="D2200" s="293" t="s">
        <v>10</v>
      </c>
      <c r="E2200" s="293" t="s">
        <v>11</v>
      </c>
      <c r="F2200" s="293" t="s">
        <v>12</v>
      </c>
      <c r="G2200" s="293" t="s">
        <v>6789</v>
      </c>
    </row>
    <row r="2201" ht="15" spans="1:7">
      <c r="A2201" s="293" t="s">
        <v>6790</v>
      </c>
      <c r="B2201" s="293" t="s">
        <v>6791</v>
      </c>
      <c r="C2201" s="293">
        <v>170</v>
      </c>
      <c r="D2201" s="293" t="s">
        <v>10</v>
      </c>
      <c r="E2201" s="293" t="s">
        <v>11</v>
      </c>
      <c r="F2201" s="293" t="s">
        <v>12</v>
      </c>
      <c r="G2201" s="293" t="s">
        <v>6792</v>
      </c>
    </row>
    <row r="2202" ht="15" spans="1:7">
      <c r="A2202" s="293" t="s">
        <v>6793</v>
      </c>
      <c r="B2202" s="293" t="s">
        <v>6794</v>
      </c>
      <c r="C2202" s="293">
        <v>160</v>
      </c>
      <c r="D2202" s="293" t="s">
        <v>10</v>
      </c>
      <c r="E2202" s="293" t="s">
        <v>11</v>
      </c>
      <c r="F2202" s="293" t="s">
        <v>12</v>
      </c>
      <c r="G2202" s="293" t="s">
        <v>6795</v>
      </c>
    </row>
    <row r="2203" ht="15" spans="1:7">
      <c r="A2203" s="293" t="s">
        <v>6796</v>
      </c>
      <c r="B2203" s="293" t="s">
        <v>6797</v>
      </c>
      <c r="C2203" s="293">
        <v>81</v>
      </c>
      <c r="D2203" s="293" t="s">
        <v>10</v>
      </c>
      <c r="E2203" s="293" t="s">
        <v>11</v>
      </c>
      <c r="F2203" s="293" t="s">
        <v>12</v>
      </c>
      <c r="G2203" s="293" t="s">
        <v>6798</v>
      </c>
    </row>
    <row r="2204" ht="15" spans="1:7">
      <c r="A2204" s="293" t="s">
        <v>6799</v>
      </c>
      <c r="B2204" s="293" t="s">
        <v>6800</v>
      </c>
      <c r="C2204" s="293">
        <v>81</v>
      </c>
      <c r="D2204" s="293" t="s">
        <v>10</v>
      </c>
      <c r="E2204" s="293" t="s">
        <v>11</v>
      </c>
      <c r="F2204" s="293" t="s">
        <v>12</v>
      </c>
      <c r="G2204" s="293" t="s">
        <v>6801</v>
      </c>
    </row>
    <row r="2205" ht="15" spans="1:7">
      <c r="A2205" s="293" t="s">
        <v>6802</v>
      </c>
      <c r="B2205" s="293" t="s">
        <v>6803</v>
      </c>
      <c r="C2205" s="293">
        <v>58</v>
      </c>
      <c r="D2205" s="293" t="s">
        <v>10</v>
      </c>
      <c r="E2205" s="293" t="s">
        <v>11</v>
      </c>
      <c r="F2205" s="293" t="s">
        <v>12</v>
      </c>
      <c r="G2205" s="293" t="s">
        <v>6804</v>
      </c>
    </row>
    <row r="2206" ht="15" spans="1:7">
      <c r="A2206" s="293" t="s">
        <v>6805</v>
      </c>
      <c r="B2206" s="293" t="s">
        <v>6806</v>
      </c>
      <c r="C2206" s="293">
        <v>69</v>
      </c>
      <c r="D2206" s="293" t="s">
        <v>10</v>
      </c>
      <c r="E2206" s="293" t="s">
        <v>11</v>
      </c>
      <c r="F2206" s="293" t="s">
        <v>12</v>
      </c>
      <c r="G2206" s="293" t="s">
        <v>6807</v>
      </c>
    </row>
    <row r="2207" ht="15" spans="1:7">
      <c r="A2207" s="293" t="s">
        <v>6808</v>
      </c>
      <c r="B2207" s="293" t="s">
        <v>6809</v>
      </c>
      <c r="C2207" s="293">
        <v>46</v>
      </c>
      <c r="D2207" s="293" t="s">
        <v>10</v>
      </c>
      <c r="E2207" s="293" t="s">
        <v>11</v>
      </c>
      <c r="F2207" s="293" t="s">
        <v>12</v>
      </c>
      <c r="G2207" s="293" t="s">
        <v>6810</v>
      </c>
    </row>
    <row r="2208" ht="15" spans="1:7">
      <c r="A2208" s="293" t="s">
        <v>6811</v>
      </c>
      <c r="B2208" s="293" t="s">
        <v>6812</v>
      </c>
      <c r="C2208" s="293">
        <v>58</v>
      </c>
      <c r="D2208" s="293" t="s">
        <v>10</v>
      </c>
      <c r="E2208" s="293" t="s">
        <v>11</v>
      </c>
      <c r="F2208" s="293" t="s">
        <v>12</v>
      </c>
      <c r="G2208" s="293" t="s">
        <v>6813</v>
      </c>
    </row>
    <row r="2209" ht="15" spans="1:7">
      <c r="A2209" s="293" t="s">
        <v>6814</v>
      </c>
      <c r="B2209" s="293" t="s">
        <v>6815</v>
      </c>
      <c r="C2209" s="293">
        <v>97.2</v>
      </c>
      <c r="D2209" s="293" t="s">
        <v>10</v>
      </c>
      <c r="E2209" s="293" t="s">
        <v>11</v>
      </c>
      <c r="F2209" s="293" t="s">
        <v>12</v>
      </c>
      <c r="G2209" s="293" t="s">
        <v>6816</v>
      </c>
    </row>
    <row r="2210" ht="15" spans="1:7">
      <c r="A2210" s="293" t="s">
        <v>6817</v>
      </c>
      <c r="B2210" s="293" t="s">
        <v>6818</v>
      </c>
      <c r="C2210" s="293">
        <v>104</v>
      </c>
      <c r="D2210" s="293" t="s">
        <v>10</v>
      </c>
      <c r="E2210" s="293" t="s">
        <v>11</v>
      </c>
      <c r="F2210" s="293" t="s">
        <v>12</v>
      </c>
      <c r="G2210" s="293" t="s">
        <v>6819</v>
      </c>
    </row>
    <row r="2211" ht="15" spans="1:7">
      <c r="A2211" s="293" t="s">
        <v>6820</v>
      </c>
      <c r="B2211" s="293" t="s">
        <v>6821</v>
      </c>
      <c r="C2211" s="293">
        <v>67.5</v>
      </c>
      <c r="D2211" s="293" t="s">
        <v>10</v>
      </c>
      <c r="E2211" s="293" t="s">
        <v>11</v>
      </c>
      <c r="F2211" s="293" t="s">
        <v>12</v>
      </c>
      <c r="G2211" s="293" t="s">
        <v>6822</v>
      </c>
    </row>
    <row r="2212" ht="15" spans="1:7">
      <c r="A2212" s="293" t="s">
        <v>6823</v>
      </c>
      <c r="B2212" s="293" t="s">
        <v>6824</v>
      </c>
      <c r="C2212" s="293">
        <v>92</v>
      </c>
      <c r="D2212" s="293" t="s">
        <v>10</v>
      </c>
      <c r="E2212" s="293" t="s">
        <v>11</v>
      </c>
      <c r="F2212" s="293" t="s">
        <v>12</v>
      </c>
      <c r="G2212" s="293" t="s">
        <v>6825</v>
      </c>
    </row>
    <row r="2213" ht="15" spans="1:7">
      <c r="A2213" s="293" t="s">
        <v>6826</v>
      </c>
      <c r="B2213" s="293" t="s">
        <v>6827</v>
      </c>
      <c r="C2213" s="293">
        <v>138</v>
      </c>
      <c r="D2213" s="293" t="s">
        <v>10</v>
      </c>
      <c r="E2213" s="293" t="s">
        <v>11</v>
      </c>
      <c r="F2213" s="293" t="s">
        <v>12</v>
      </c>
      <c r="G2213" s="293" t="s">
        <v>6828</v>
      </c>
    </row>
    <row r="2214" ht="15" spans="1:7">
      <c r="A2214" s="293" t="s">
        <v>6829</v>
      </c>
      <c r="B2214" s="293" t="s">
        <v>6830</v>
      </c>
      <c r="C2214" s="293">
        <v>320</v>
      </c>
      <c r="D2214" s="293" t="s">
        <v>10</v>
      </c>
      <c r="E2214" s="293" t="s">
        <v>11</v>
      </c>
      <c r="F2214" s="293" t="s">
        <v>12</v>
      </c>
      <c r="G2214" s="293" t="s">
        <v>6831</v>
      </c>
    </row>
    <row r="2215" ht="15" spans="1:7">
      <c r="A2215" s="293" t="s">
        <v>6832</v>
      </c>
      <c r="B2215" s="293" t="s">
        <v>6833</v>
      </c>
      <c r="C2215" s="293">
        <v>345</v>
      </c>
      <c r="D2215" s="293" t="s">
        <v>10</v>
      </c>
      <c r="E2215" s="293" t="s">
        <v>11</v>
      </c>
      <c r="F2215" s="293" t="s">
        <v>12</v>
      </c>
      <c r="G2215" s="293" t="s">
        <v>6834</v>
      </c>
    </row>
    <row r="2216" ht="15" spans="1:7">
      <c r="A2216" s="293" t="s">
        <v>6835</v>
      </c>
      <c r="B2216" s="293" t="s">
        <v>6836</v>
      </c>
      <c r="C2216" s="293">
        <v>470</v>
      </c>
      <c r="D2216" s="293" t="s">
        <v>10</v>
      </c>
      <c r="E2216" s="293" t="s">
        <v>11</v>
      </c>
      <c r="F2216" s="293" t="s">
        <v>12</v>
      </c>
      <c r="G2216" s="293" t="s">
        <v>6837</v>
      </c>
    </row>
    <row r="2217" ht="15" spans="1:7">
      <c r="A2217" s="293" t="s">
        <v>6838</v>
      </c>
      <c r="B2217" s="293" t="s">
        <v>6839</v>
      </c>
      <c r="C2217" s="293">
        <v>510</v>
      </c>
      <c r="D2217" s="293" t="s">
        <v>10</v>
      </c>
      <c r="E2217" s="293" t="s">
        <v>11</v>
      </c>
      <c r="F2217" s="293" t="s">
        <v>12</v>
      </c>
      <c r="G2217" s="293" t="s">
        <v>6840</v>
      </c>
    </row>
    <row r="2218" ht="15" spans="1:7">
      <c r="A2218" s="293" t="s">
        <v>6841</v>
      </c>
      <c r="B2218" s="293" t="s">
        <v>6842</v>
      </c>
      <c r="C2218" s="293">
        <v>308</v>
      </c>
      <c r="D2218" s="293" t="s">
        <v>10</v>
      </c>
      <c r="E2218" s="293" t="s">
        <v>11</v>
      </c>
      <c r="F2218" s="293" t="s">
        <v>12</v>
      </c>
      <c r="G2218" s="293" t="s">
        <v>6843</v>
      </c>
    </row>
    <row r="2219" ht="15" spans="1:7">
      <c r="A2219" s="293" t="s">
        <v>6844</v>
      </c>
      <c r="B2219" s="293" t="s">
        <v>6845</v>
      </c>
      <c r="C2219" s="293">
        <v>46</v>
      </c>
      <c r="D2219" s="293" t="s">
        <v>10</v>
      </c>
      <c r="E2219" s="293" t="s">
        <v>11</v>
      </c>
      <c r="F2219" s="293" t="s">
        <v>12</v>
      </c>
      <c r="G2219" s="293" t="s">
        <v>6846</v>
      </c>
    </row>
    <row r="2220" ht="15" spans="1:7">
      <c r="A2220" s="293" t="s">
        <v>6847</v>
      </c>
      <c r="B2220" s="293" t="s">
        <v>6848</v>
      </c>
      <c r="C2220" s="293">
        <v>115</v>
      </c>
      <c r="D2220" s="293" t="s">
        <v>10</v>
      </c>
      <c r="E2220" s="293" t="s">
        <v>11</v>
      </c>
      <c r="F2220" s="293" t="s">
        <v>12</v>
      </c>
      <c r="G2220" s="293" t="s">
        <v>6849</v>
      </c>
    </row>
    <row r="2221" ht="15" spans="1:7">
      <c r="A2221" s="293" t="s">
        <v>6850</v>
      </c>
      <c r="B2221" s="293" t="s">
        <v>6851</v>
      </c>
      <c r="C2221" s="293">
        <v>138</v>
      </c>
      <c r="D2221" s="293" t="s">
        <v>10</v>
      </c>
      <c r="E2221" s="293" t="s">
        <v>11</v>
      </c>
      <c r="F2221" s="293" t="s">
        <v>12</v>
      </c>
      <c r="G2221" s="293" t="s">
        <v>6852</v>
      </c>
    </row>
    <row r="2222" ht="15" spans="1:7">
      <c r="A2222" s="293" t="s">
        <v>6853</v>
      </c>
      <c r="B2222" s="293" t="s">
        <v>6854</v>
      </c>
      <c r="C2222" s="293">
        <v>115</v>
      </c>
      <c r="D2222" s="293" t="s">
        <v>10</v>
      </c>
      <c r="E2222" s="293" t="s">
        <v>11</v>
      </c>
      <c r="F2222" s="293" t="s">
        <v>12</v>
      </c>
      <c r="G2222" s="293" t="s">
        <v>6855</v>
      </c>
    </row>
    <row r="2223" ht="15" spans="1:7">
      <c r="A2223" s="293" t="s">
        <v>6856</v>
      </c>
      <c r="B2223" s="293" t="s">
        <v>6857</v>
      </c>
      <c r="C2223" s="293">
        <v>92</v>
      </c>
      <c r="D2223" s="293" t="s">
        <v>10</v>
      </c>
      <c r="E2223" s="293" t="s">
        <v>11</v>
      </c>
      <c r="F2223" s="293" t="s">
        <v>12</v>
      </c>
      <c r="G2223" s="293" t="s">
        <v>6858</v>
      </c>
    </row>
    <row r="2224" ht="15" spans="1:7">
      <c r="A2224" s="293" t="s">
        <v>6859</v>
      </c>
      <c r="B2224" s="293" t="s">
        <v>6860</v>
      </c>
      <c r="C2224" s="293">
        <v>55</v>
      </c>
      <c r="D2224" s="293" t="s">
        <v>10</v>
      </c>
      <c r="E2224" s="293" t="s">
        <v>11</v>
      </c>
      <c r="F2224" s="293" t="s">
        <v>12</v>
      </c>
      <c r="G2224" s="293" t="s">
        <v>6861</v>
      </c>
    </row>
    <row r="2225" ht="15" spans="1:7">
      <c r="A2225" s="293" t="s">
        <v>6862</v>
      </c>
      <c r="B2225" s="293" t="s">
        <v>6863</v>
      </c>
      <c r="C2225" s="293">
        <v>92</v>
      </c>
      <c r="D2225" s="293" t="s">
        <v>10</v>
      </c>
      <c r="E2225" s="293" t="s">
        <v>11</v>
      </c>
      <c r="F2225" s="293" t="s">
        <v>12</v>
      </c>
      <c r="G2225" s="293" t="s">
        <v>6864</v>
      </c>
    </row>
    <row r="2226" ht="15" spans="1:7">
      <c r="A2226" s="293" t="s">
        <v>6865</v>
      </c>
      <c r="B2226" s="293" t="s">
        <v>6866</v>
      </c>
      <c r="C2226" s="293">
        <v>113</v>
      </c>
      <c r="D2226" s="293" t="s">
        <v>10</v>
      </c>
      <c r="E2226" s="293" t="s">
        <v>11</v>
      </c>
      <c r="F2226" s="293" t="s">
        <v>12</v>
      </c>
      <c r="G2226" s="293" t="s">
        <v>6867</v>
      </c>
    </row>
    <row r="2227" ht="15" spans="1:7">
      <c r="A2227" s="293" t="s">
        <v>6868</v>
      </c>
      <c r="B2227" s="293" t="s">
        <v>6869</v>
      </c>
      <c r="C2227" s="293">
        <v>113</v>
      </c>
      <c r="D2227" s="293" t="s">
        <v>10</v>
      </c>
      <c r="E2227" s="293" t="s">
        <v>11</v>
      </c>
      <c r="F2227" s="293" t="s">
        <v>12</v>
      </c>
      <c r="G2227" s="293" t="s">
        <v>6870</v>
      </c>
    </row>
    <row r="2228" ht="15" spans="1:7">
      <c r="A2228" s="293" t="s">
        <v>6871</v>
      </c>
      <c r="B2228" s="293" t="s">
        <v>6872</v>
      </c>
      <c r="C2228" s="293">
        <v>113</v>
      </c>
      <c r="D2228" s="293" t="s">
        <v>10</v>
      </c>
      <c r="E2228" s="293" t="s">
        <v>11</v>
      </c>
      <c r="F2228" s="293" t="s">
        <v>12</v>
      </c>
      <c r="G2228" s="293" t="s">
        <v>6873</v>
      </c>
    </row>
    <row r="2229" ht="15" spans="1:7">
      <c r="A2229" s="293" t="s">
        <v>6874</v>
      </c>
      <c r="B2229" s="293" t="s">
        <v>6875</v>
      </c>
      <c r="C2229" s="293">
        <v>113</v>
      </c>
      <c r="D2229" s="293" t="s">
        <v>10</v>
      </c>
      <c r="E2229" s="293" t="s">
        <v>11</v>
      </c>
      <c r="F2229" s="293" t="s">
        <v>12</v>
      </c>
      <c r="G2229" s="293" t="s">
        <v>6876</v>
      </c>
    </row>
    <row r="2230" ht="15" spans="1:7">
      <c r="A2230" s="293" t="s">
        <v>6877</v>
      </c>
      <c r="B2230" s="293" t="s">
        <v>6878</v>
      </c>
      <c r="C2230" s="293">
        <v>69</v>
      </c>
      <c r="D2230" s="293" t="s">
        <v>10</v>
      </c>
      <c r="E2230" s="293" t="s">
        <v>11</v>
      </c>
      <c r="F2230" s="293" t="s">
        <v>12</v>
      </c>
      <c r="G2230" s="293" t="s">
        <v>6879</v>
      </c>
    </row>
    <row r="2231" ht="15" spans="1:7">
      <c r="A2231" s="293" t="s">
        <v>6880</v>
      </c>
      <c r="B2231" s="293" t="s">
        <v>6881</v>
      </c>
      <c r="C2231" s="293">
        <v>173</v>
      </c>
      <c r="D2231" s="293" t="s">
        <v>10</v>
      </c>
      <c r="E2231" s="293" t="s">
        <v>11</v>
      </c>
      <c r="F2231" s="293" t="s">
        <v>12</v>
      </c>
      <c r="G2231" s="293" t="s">
        <v>6882</v>
      </c>
    </row>
    <row r="2232" ht="15" spans="1:7">
      <c r="A2232" s="293" t="s">
        <v>6883</v>
      </c>
      <c r="B2232" s="293" t="s">
        <v>6884</v>
      </c>
      <c r="C2232" s="293">
        <v>115</v>
      </c>
      <c r="D2232" s="293" t="s">
        <v>10</v>
      </c>
      <c r="E2232" s="293" t="s">
        <v>11</v>
      </c>
      <c r="F2232" s="293" t="s">
        <v>12</v>
      </c>
      <c r="G2232" s="293" t="s">
        <v>6885</v>
      </c>
    </row>
    <row r="2233" ht="15" spans="1:7">
      <c r="A2233" s="293" t="s">
        <v>6886</v>
      </c>
      <c r="B2233" s="293" t="s">
        <v>6887</v>
      </c>
      <c r="C2233" s="293">
        <v>308</v>
      </c>
      <c r="D2233" s="293" t="s">
        <v>10</v>
      </c>
      <c r="E2233" s="293" t="s">
        <v>11</v>
      </c>
      <c r="F2233" s="293" t="s">
        <v>12</v>
      </c>
      <c r="G2233" s="293" t="s">
        <v>6888</v>
      </c>
    </row>
    <row r="2234" ht="15" spans="1:7">
      <c r="A2234" s="293" t="s">
        <v>6889</v>
      </c>
      <c r="B2234" s="293" t="s">
        <v>6890</v>
      </c>
      <c r="C2234" s="293">
        <v>450</v>
      </c>
      <c r="D2234" s="293" t="s">
        <v>10</v>
      </c>
      <c r="E2234" s="293" t="s">
        <v>11</v>
      </c>
      <c r="F2234" s="293" t="s">
        <v>12</v>
      </c>
      <c r="G2234" s="293" t="s">
        <v>6891</v>
      </c>
    </row>
    <row r="2235" ht="15" spans="1:7">
      <c r="A2235" s="293" t="s">
        <v>6892</v>
      </c>
      <c r="B2235" s="293" t="s">
        <v>6893</v>
      </c>
      <c r="C2235" s="293">
        <v>251</v>
      </c>
      <c r="D2235" s="293" t="s">
        <v>10</v>
      </c>
      <c r="E2235" s="293" t="s">
        <v>11</v>
      </c>
      <c r="F2235" s="293" t="s">
        <v>12</v>
      </c>
      <c r="G2235" s="293" t="s">
        <v>6894</v>
      </c>
    </row>
    <row r="2236" ht="15" spans="1:7">
      <c r="A2236" s="293" t="s">
        <v>6895</v>
      </c>
      <c r="B2236" s="293" t="s">
        <v>6896</v>
      </c>
      <c r="C2236" s="293">
        <v>251</v>
      </c>
      <c r="D2236" s="293" t="s">
        <v>10</v>
      </c>
      <c r="E2236" s="293" t="s">
        <v>11</v>
      </c>
      <c r="F2236" s="293" t="s">
        <v>12</v>
      </c>
      <c r="G2236" s="293" t="s">
        <v>6897</v>
      </c>
    </row>
    <row r="2237" ht="15" spans="1:7">
      <c r="A2237" s="293" t="s">
        <v>6898</v>
      </c>
      <c r="B2237" s="293" t="s">
        <v>6899</v>
      </c>
      <c r="C2237" s="293">
        <v>251</v>
      </c>
      <c r="D2237" s="293" t="s">
        <v>10</v>
      </c>
      <c r="E2237" s="293" t="s">
        <v>11</v>
      </c>
      <c r="F2237" s="293" t="s">
        <v>12</v>
      </c>
      <c r="G2237" s="293" t="s">
        <v>6900</v>
      </c>
    </row>
    <row r="2238" ht="15" spans="1:7">
      <c r="A2238" s="293" t="s">
        <v>6901</v>
      </c>
      <c r="B2238" s="293" t="s">
        <v>6902</v>
      </c>
      <c r="C2238" s="293">
        <v>251</v>
      </c>
      <c r="D2238" s="293" t="s">
        <v>10</v>
      </c>
      <c r="E2238" s="293" t="s">
        <v>11</v>
      </c>
      <c r="F2238" s="293" t="s">
        <v>12</v>
      </c>
      <c r="G2238" s="293" t="s">
        <v>6903</v>
      </c>
    </row>
    <row r="2239" ht="15" spans="1:7">
      <c r="A2239" s="293" t="s">
        <v>6904</v>
      </c>
      <c r="B2239" s="293" t="s">
        <v>6905</v>
      </c>
      <c r="C2239" s="293">
        <v>251</v>
      </c>
      <c r="D2239" s="293" t="s">
        <v>10</v>
      </c>
      <c r="E2239" s="293" t="s">
        <v>11</v>
      </c>
      <c r="F2239" s="293" t="s">
        <v>12</v>
      </c>
      <c r="G2239" s="293" t="s">
        <v>6906</v>
      </c>
    </row>
    <row r="2240" ht="15" spans="1:7">
      <c r="A2240" s="293" t="s">
        <v>6907</v>
      </c>
      <c r="B2240" s="293" t="s">
        <v>6908</v>
      </c>
      <c r="C2240" s="293">
        <v>285</v>
      </c>
      <c r="D2240" s="293" t="s">
        <v>10</v>
      </c>
      <c r="E2240" s="293" t="s">
        <v>11</v>
      </c>
      <c r="F2240" s="293" t="s">
        <v>12</v>
      </c>
      <c r="G2240" s="293" t="s">
        <v>6909</v>
      </c>
    </row>
    <row r="2241" ht="15" spans="1:7">
      <c r="A2241" s="293" t="s">
        <v>6910</v>
      </c>
      <c r="B2241" s="293" t="s">
        <v>6911</v>
      </c>
      <c r="C2241" s="293">
        <v>173</v>
      </c>
      <c r="D2241" s="293" t="s">
        <v>10</v>
      </c>
      <c r="E2241" s="293" t="s">
        <v>11</v>
      </c>
      <c r="F2241" s="293" t="s">
        <v>12</v>
      </c>
      <c r="G2241" s="293" t="s">
        <v>6912</v>
      </c>
    </row>
    <row r="2242" ht="15" spans="1:7">
      <c r="A2242" s="293" t="s">
        <v>6913</v>
      </c>
      <c r="B2242" s="293" t="s">
        <v>6914</v>
      </c>
      <c r="C2242" s="293">
        <v>207</v>
      </c>
      <c r="D2242" s="293" t="s">
        <v>10</v>
      </c>
      <c r="E2242" s="293" t="s">
        <v>11</v>
      </c>
      <c r="F2242" s="293" t="s">
        <v>12</v>
      </c>
      <c r="G2242" s="293" t="s">
        <v>6915</v>
      </c>
    </row>
    <row r="2243" ht="15" spans="1:7">
      <c r="A2243" s="293" t="s">
        <v>6916</v>
      </c>
      <c r="B2243" s="293" t="s">
        <v>6917</v>
      </c>
      <c r="C2243" s="293">
        <v>115</v>
      </c>
      <c r="D2243" s="293" t="s">
        <v>10</v>
      </c>
      <c r="E2243" s="293" t="s">
        <v>11</v>
      </c>
      <c r="F2243" s="293" t="s">
        <v>12</v>
      </c>
      <c r="G2243" s="293" t="s">
        <v>6918</v>
      </c>
    </row>
    <row r="2244" ht="15" spans="1:7">
      <c r="A2244" s="293" t="s">
        <v>6919</v>
      </c>
      <c r="B2244" s="293" t="s">
        <v>6920</v>
      </c>
      <c r="C2244" s="293">
        <v>202</v>
      </c>
      <c r="D2244" s="293" t="s">
        <v>10</v>
      </c>
      <c r="E2244" s="293" t="s">
        <v>11</v>
      </c>
      <c r="F2244" s="293" t="s">
        <v>12</v>
      </c>
      <c r="G2244" s="293" t="s">
        <v>6921</v>
      </c>
    </row>
    <row r="2245" ht="15" spans="1:7">
      <c r="A2245" s="293" t="s">
        <v>6922</v>
      </c>
      <c r="B2245" s="293" t="s">
        <v>6923</v>
      </c>
      <c r="C2245" s="293">
        <v>173</v>
      </c>
      <c r="D2245" s="293" t="s">
        <v>10</v>
      </c>
      <c r="E2245" s="293" t="s">
        <v>11</v>
      </c>
      <c r="F2245" s="293" t="s">
        <v>12</v>
      </c>
      <c r="G2245" s="293" t="s">
        <v>6924</v>
      </c>
    </row>
    <row r="2246" ht="15" spans="1:7">
      <c r="A2246" s="293" t="s">
        <v>6925</v>
      </c>
      <c r="B2246" s="293" t="s">
        <v>6926</v>
      </c>
      <c r="C2246" s="293">
        <v>138</v>
      </c>
      <c r="D2246" s="293" t="s">
        <v>10</v>
      </c>
      <c r="E2246" s="293" t="s">
        <v>11</v>
      </c>
      <c r="F2246" s="293" t="s">
        <v>12</v>
      </c>
      <c r="G2246" s="293" t="s">
        <v>6927</v>
      </c>
    </row>
    <row r="2247" ht="15" spans="1:7">
      <c r="A2247" s="293" t="s">
        <v>6928</v>
      </c>
      <c r="B2247" s="293" t="s">
        <v>6929</v>
      </c>
      <c r="C2247" s="293">
        <v>161</v>
      </c>
      <c r="D2247" s="293" t="s">
        <v>10</v>
      </c>
      <c r="E2247" s="293" t="s">
        <v>11</v>
      </c>
      <c r="F2247" s="293" t="s">
        <v>12</v>
      </c>
      <c r="G2247" s="293" t="s">
        <v>6930</v>
      </c>
    </row>
    <row r="2248" ht="15" spans="1:7">
      <c r="A2248" s="293" t="s">
        <v>6931</v>
      </c>
      <c r="B2248" s="293" t="s">
        <v>6932</v>
      </c>
      <c r="C2248" s="293">
        <v>184</v>
      </c>
      <c r="D2248" s="293" t="s">
        <v>10</v>
      </c>
      <c r="E2248" s="293" t="s">
        <v>11</v>
      </c>
      <c r="F2248" s="293" t="s">
        <v>12</v>
      </c>
      <c r="G2248" s="293" t="s">
        <v>6933</v>
      </c>
    </row>
    <row r="2249" ht="15" spans="1:7">
      <c r="A2249" s="293" t="s">
        <v>6934</v>
      </c>
      <c r="B2249" s="293" t="s">
        <v>6935</v>
      </c>
      <c r="C2249" s="293">
        <v>173</v>
      </c>
      <c r="D2249" s="293" t="s">
        <v>10</v>
      </c>
      <c r="E2249" s="293" t="s">
        <v>11</v>
      </c>
      <c r="F2249" s="293" t="s">
        <v>12</v>
      </c>
      <c r="G2249" s="293" t="s">
        <v>6936</v>
      </c>
    </row>
    <row r="2250" ht="15" spans="1:7">
      <c r="A2250" s="293" t="s">
        <v>6937</v>
      </c>
      <c r="B2250" s="293" t="s">
        <v>6938</v>
      </c>
      <c r="C2250" s="293">
        <v>138</v>
      </c>
      <c r="D2250" s="293" t="s">
        <v>10</v>
      </c>
      <c r="E2250" s="293" t="s">
        <v>11</v>
      </c>
      <c r="F2250" s="293" t="s">
        <v>12</v>
      </c>
      <c r="G2250" s="293" t="s">
        <v>6939</v>
      </c>
    </row>
    <row r="2251" ht="15" spans="1:7">
      <c r="A2251" s="293" t="s">
        <v>6940</v>
      </c>
      <c r="B2251" s="293" t="s">
        <v>6941</v>
      </c>
      <c r="C2251" s="293">
        <v>138</v>
      </c>
      <c r="D2251" s="293" t="s">
        <v>10</v>
      </c>
      <c r="E2251" s="293" t="s">
        <v>11</v>
      </c>
      <c r="F2251" s="293" t="s">
        <v>12</v>
      </c>
      <c r="G2251" s="293" t="s">
        <v>6942</v>
      </c>
    </row>
    <row r="2252" ht="15" spans="1:7">
      <c r="A2252" s="293" t="s">
        <v>6943</v>
      </c>
      <c r="B2252" s="293" t="s">
        <v>6944</v>
      </c>
      <c r="C2252" s="293">
        <v>115</v>
      </c>
      <c r="D2252" s="293" t="s">
        <v>10</v>
      </c>
      <c r="E2252" s="293" t="s">
        <v>11</v>
      </c>
      <c r="F2252" s="293" t="s">
        <v>12</v>
      </c>
      <c r="G2252" s="293" t="s">
        <v>6945</v>
      </c>
    </row>
    <row r="2253" ht="15" spans="1:7">
      <c r="A2253" s="293" t="s">
        <v>6946</v>
      </c>
      <c r="B2253" s="293" t="s">
        <v>6947</v>
      </c>
      <c r="C2253" s="293">
        <v>138</v>
      </c>
      <c r="D2253" s="293" t="s">
        <v>10</v>
      </c>
      <c r="E2253" s="293" t="s">
        <v>11</v>
      </c>
      <c r="F2253" s="293" t="s">
        <v>12</v>
      </c>
      <c r="G2253" s="293" t="s">
        <v>6948</v>
      </c>
    </row>
    <row r="2254" ht="15" spans="1:7">
      <c r="A2254" s="293" t="s">
        <v>6949</v>
      </c>
      <c r="B2254" s="293" t="s">
        <v>6950</v>
      </c>
      <c r="C2254" s="293">
        <v>251</v>
      </c>
      <c r="D2254" s="293" t="s">
        <v>10</v>
      </c>
      <c r="E2254" s="293" t="s">
        <v>11</v>
      </c>
      <c r="F2254" s="293" t="s">
        <v>12</v>
      </c>
      <c r="G2254" s="293" t="s">
        <v>6951</v>
      </c>
    </row>
    <row r="2255" ht="15" spans="1:7">
      <c r="A2255" s="293" t="s">
        <v>6952</v>
      </c>
      <c r="B2255" s="293" t="s">
        <v>6953</v>
      </c>
      <c r="C2255" s="293">
        <v>184</v>
      </c>
      <c r="D2255" s="293" t="s">
        <v>10</v>
      </c>
      <c r="E2255" s="293" t="s">
        <v>11</v>
      </c>
      <c r="F2255" s="293" t="s">
        <v>12</v>
      </c>
      <c r="G2255" s="293" t="s">
        <v>6954</v>
      </c>
    </row>
    <row r="2256" ht="15" spans="1:7">
      <c r="A2256" s="293" t="s">
        <v>6955</v>
      </c>
      <c r="B2256" s="293" t="s">
        <v>6956</v>
      </c>
      <c r="C2256" s="293">
        <v>184</v>
      </c>
      <c r="D2256" s="293" t="s">
        <v>10</v>
      </c>
      <c r="E2256" s="293" t="s">
        <v>11</v>
      </c>
      <c r="F2256" s="293" t="s">
        <v>12</v>
      </c>
      <c r="G2256" s="293" t="s">
        <v>6957</v>
      </c>
    </row>
    <row r="2257" ht="15" spans="1:7">
      <c r="A2257" s="293" t="s">
        <v>6958</v>
      </c>
      <c r="B2257" s="293" t="s">
        <v>6959</v>
      </c>
      <c r="C2257" s="293">
        <v>219</v>
      </c>
      <c r="D2257" s="293" t="s">
        <v>10</v>
      </c>
      <c r="E2257" s="293" t="s">
        <v>11</v>
      </c>
      <c r="F2257" s="293" t="s">
        <v>12</v>
      </c>
      <c r="G2257" s="293" t="s">
        <v>6960</v>
      </c>
    </row>
    <row r="2258" ht="15" spans="1:7">
      <c r="A2258" s="293" t="s">
        <v>6961</v>
      </c>
      <c r="B2258" s="293" t="s">
        <v>6962</v>
      </c>
      <c r="C2258" s="293">
        <v>219</v>
      </c>
      <c r="D2258" s="293" t="s">
        <v>10</v>
      </c>
      <c r="E2258" s="293" t="s">
        <v>11</v>
      </c>
      <c r="F2258" s="293" t="s">
        <v>12</v>
      </c>
      <c r="G2258" s="293" t="s">
        <v>6963</v>
      </c>
    </row>
    <row r="2259" ht="15" spans="1:7">
      <c r="A2259" s="293" t="s">
        <v>6964</v>
      </c>
      <c r="B2259" s="293" t="s">
        <v>6965</v>
      </c>
      <c r="C2259" s="293">
        <v>219</v>
      </c>
      <c r="D2259" s="293" t="s">
        <v>10</v>
      </c>
      <c r="E2259" s="293" t="s">
        <v>11</v>
      </c>
      <c r="F2259" s="293" t="s">
        <v>12</v>
      </c>
      <c r="G2259" s="293" t="s">
        <v>6966</v>
      </c>
    </row>
    <row r="2260" ht="15" spans="1:7">
      <c r="A2260" s="293" t="s">
        <v>6967</v>
      </c>
      <c r="B2260" s="293" t="s">
        <v>6968</v>
      </c>
      <c r="C2260" s="293">
        <v>219</v>
      </c>
      <c r="D2260" s="293" t="s">
        <v>10</v>
      </c>
      <c r="E2260" s="293" t="s">
        <v>11</v>
      </c>
      <c r="F2260" s="293" t="s">
        <v>12</v>
      </c>
      <c r="G2260" s="293" t="s">
        <v>6969</v>
      </c>
    </row>
    <row r="2261" ht="15" spans="1:7">
      <c r="A2261" s="293" t="s">
        <v>6970</v>
      </c>
      <c r="B2261" s="293" t="s">
        <v>6971</v>
      </c>
      <c r="C2261" s="293">
        <v>288</v>
      </c>
      <c r="D2261" s="293" t="s">
        <v>10</v>
      </c>
      <c r="E2261" s="293" t="s">
        <v>11</v>
      </c>
      <c r="F2261" s="293" t="s">
        <v>12</v>
      </c>
      <c r="G2261" s="293" t="s">
        <v>6972</v>
      </c>
    </row>
    <row r="2262" ht="15" spans="1:7">
      <c r="A2262" s="293" t="s">
        <v>6973</v>
      </c>
      <c r="B2262" s="293" t="s">
        <v>6974</v>
      </c>
      <c r="C2262" s="293">
        <v>173</v>
      </c>
      <c r="D2262" s="293" t="s">
        <v>10</v>
      </c>
      <c r="E2262" s="293" t="s">
        <v>11</v>
      </c>
      <c r="F2262" s="293" t="s">
        <v>12</v>
      </c>
      <c r="G2262" s="293" t="s">
        <v>6975</v>
      </c>
    </row>
    <row r="2263" ht="15" spans="1:7">
      <c r="A2263" s="293" t="s">
        <v>6976</v>
      </c>
      <c r="B2263" s="293" t="s">
        <v>6977</v>
      </c>
      <c r="C2263" s="293">
        <v>138</v>
      </c>
      <c r="D2263" s="293" t="s">
        <v>10</v>
      </c>
      <c r="E2263" s="293" t="s">
        <v>11</v>
      </c>
      <c r="F2263" s="293" t="s">
        <v>12</v>
      </c>
      <c r="G2263" s="293" t="s">
        <v>6978</v>
      </c>
    </row>
    <row r="2264" ht="15" spans="1:7">
      <c r="A2264" s="293" t="s">
        <v>6979</v>
      </c>
      <c r="B2264" s="293" t="s">
        <v>6980</v>
      </c>
      <c r="C2264" s="293">
        <v>138</v>
      </c>
      <c r="D2264" s="293" t="s">
        <v>10</v>
      </c>
      <c r="E2264" s="293" t="s">
        <v>11</v>
      </c>
      <c r="F2264" s="293" t="s">
        <v>12</v>
      </c>
      <c r="G2264" s="293" t="s">
        <v>6981</v>
      </c>
    </row>
    <row r="2265" ht="15" spans="1:7">
      <c r="A2265" s="293" t="s">
        <v>6982</v>
      </c>
      <c r="B2265" s="293" t="s">
        <v>6983</v>
      </c>
      <c r="C2265" s="293">
        <v>193</v>
      </c>
      <c r="D2265" s="293" t="s">
        <v>10</v>
      </c>
      <c r="E2265" s="293" t="s">
        <v>11</v>
      </c>
      <c r="F2265" s="293" t="s">
        <v>12</v>
      </c>
      <c r="G2265" s="293" t="s">
        <v>6984</v>
      </c>
    </row>
    <row r="2266" ht="15" spans="1:7">
      <c r="A2266" s="293" t="s">
        <v>6985</v>
      </c>
      <c r="B2266" s="293" t="s">
        <v>6986</v>
      </c>
      <c r="C2266" s="293">
        <v>162</v>
      </c>
      <c r="D2266" s="293" t="s">
        <v>10</v>
      </c>
      <c r="E2266" s="293" t="s">
        <v>11</v>
      </c>
      <c r="F2266" s="293" t="s">
        <v>12</v>
      </c>
      <c r="G2266" s="293" t="s">
        <v>6987</v>
      </c>
    </row>
    <row r="2267" ht="15" spans="1:7">
      <c r="A2267" s="293" t="s">
        <v>6988</v>
      </c>
      <c r="B2267" s="293" t="s">
        <v>6989</v>
      </c>
      <c r="C2267" s="293">
        <v>162</v>
      </c>
      <c r="D2267" s="293" t="s">
        <v>10</v>
      </c>
      <c r="E2267" s="293" t="s">
        <v>11</v>
      </c>
      <c r="F2267" s="293" t="s">
        <v>12</v>
      </c>
      <c r="G2267" s="293" t="s">
        <v>6990</v>
      </c>
    </row>
    <row r="2268" ht="15" spans="1:7">
      <c r="A2268" s="293" t="s">
        <v>6991</v>
      </c>
      <c r="B2268" s="293" t="s">
        <v>6992</v>
      </c>
      <c r="C2268" s="293">
        <v>161</v>
      </c>
      <c r="D2268" s="293" t="s">
        <v>10</v>
      </c>
      <c r="E2268" s="293" t="s">
        <v>11</v>
      </c>
      <c r="F2268" s="293" t="s">
        <v>12</v>
      </c>
      <c r="G2268" s="293" t="s">
        <v>6993</v>
      </c>
    </row>
    <row r="2269" ht="15" spans="1:7">
      <c r="A2269" s="293" t="s">
        <v>6994</v>
      </c>
      <c r="B2269" s="293" t="s">
        <v>6995</v>
      </c>
      <c r="C2269" s="293">
        <v>92</v>
      </c>
      <c r="D2269" s="293" t="s">
        <v>10</v>
      </c>
      <c r="E2269" s="293" t="s">
        <v>11</v>
      </c>
      <c r="F2269" s="293" t="s">
        <v>12</v>
      </c>
      <c r="G2269" s="293" t="s">
        <v>6996</v>
      </c>
    </row>
    <row r="2270" ht="15" spans="1:7">
      <c r="A2270" s="293" t="s">
        <v>6997</v>
      </c>
      <c r="B2270" s="293" t="s">
        <v>6998</v>
      </c>
      <c r="C2270" s="293">
        <v>115</v>
      </c>
      <c r="D2270" s="293" t="s">
        <v>10</v>
      </c>
      <c r="E2270" s="293" t="s">
        <v>11</v>
      </c>
      <c r="F2270" s="293" t="s">
        <v>12</v>
      </c>
      <c r="G2270" s="293" t="s">
        <v>6999</v>
      </c>
    </row>
    <row r="2271" ht="15" spans="1:7">
      <c r="A2271" s="293" t="s">
        <v>7000</v>
      </c>
      <c r="B2271" s="293" t="s">
        <v>7001</v>
      </c>
      <c r="C2271" s="293">
        <v>115</v>
      </c>
      <c r="D2271" s="293" t="s">
        <v>10</v>
      </c>
      <c r="E2271" s="293" t="s">
        <v>11</v>
      </c>
      <c r="F2271" s="293" t="s">
        <v>12</v>
      </c>
      <c r="G2271" s="293" t="s">
        <v>7002</v>
      </c>
    </row>
    <row r="2272" ht="15" spans="1:7">
      <c r="A2272" s="293" t="s">
        <v>7003</v>
      </c>
      <c r="B2272" s="293" t="s">
        <v>7004</v>
      </c>
      <c r="C2272" s="293">
        <v>510</v>
      </c>
      <c r="D2272" s="293" t="s">
        <v>10</v>
      </c>
      <c r="E2272" s="293" t="s">
        <v>11</v>
      </c>
      <c r="F2272" s="293" t="s">
        <v>12</v>
      </c>
      <c r="G2272" s="293" t="s">
        <v>7005</v>
      </c>
    </row>
    <row r="2273" ht="15" spans="1:7">
      <c r="A2273" s="293" t="s">
        <v>7006</v>
      </c>
      <c r="B2273" s="293" t="s">
        <v>7007</v>
      </c>
      <c r="C2273" s="293">
        <v>216</v>
      </c>
      <c r="D2273" s="293" t="s">
        <v>10</v>
      </c>
      <c r="E2273" s="293" t="s">
        <v>11</v>
      </c>
      <c r="F2273" s="293" t="s">
        <v>12</v>
      </c>
      <c r="G2273" s="293" t="s">
        <v>7008</v>
      </c>
    </row>
    <row r="2274" ht="15" spans="1:7">
      <c r="A2274" s="293" t="s">
        <v>7009</v>
      </c>
      <c r="B2274" s="293" t="s">
        <v>7010</v>
      </c>
      <c r="C2274" s="293">
        <v>297</v>
      </c>
      <c r="D2274" s="293" t="s">
        <v>10</v>
      </c>
      <c r="E2274" s="293" t="s">
        <v>11</v>
      </c>
      <c r="F2274" s="293" t="s">
        <v>12</v>
      </c>
      <c r="G2274" s="293" t="s">
        <v>7011</v>
      </c>
    </row>
    <row r="2275" ht="15" spans="1:7">
      <c r="A2275" s="293" t="s">
        <v>7012</v>
      </c>
      <c r="B2275" s="293" t="s">
        <v>7013</v>
      </c>
      <c r="C2275" s="293">
        <v>450</v>
      </c>
      <c r="D2275" s="293" t="s">
        <v>10</v>
      </c>
      <c r="E2275" s="293" t="s">
        <v>11</v>
      </c>
      <c r="F2275" s="293" t="s">
        <v>12</v>
      </c>
      <c r="G2275" s="293" t="s">
        <v>7014</v>
      </c>
    </row>
    <row r="2276" ht="15" spans="1:7">
      <c r="A2276" s="293" t="s">
        <v>7015</v>
      </c>
      <c r="B2276" s="293" t="s">
        <v>7016</v>
      </c>
      <c r="C2276" s="293">
        <v>228</v>
      </c>
      <c r="D2276" s="293" t="s">
        <v>10</v>
      </c>
      <c r="E2276" s="293" t="s">
        <v>11</v>
      </c>
      <c r="F2276" s="293" t="s">
        <v>12</v>
      </c>
      <c r="G2276" s="293" t="s">
        <v>7017</v>
      </c>
    </row>
    <row r="2277" ht="15" spans="1:7">
      <c r="A2277" s="293" t="s">
        <v>7018</v>
      </c>
      <c r="B2277" s="293" t="s">
        <v>7019</v>
      </c>
      <c r="C2277" s="293">
        <v>228</v>
      </c>
      <c r="D2277" s="293" t="s">
        <v>10</v>
      </c>
      <c r="E2277" s="293" t="s">
        <v>11</v>
      </c>
      <c r="F2277" s="293" t="s">
        <v>12</v>
      </c>
      <c r="G2277" s="293" t="s">
        <v>7020</v>
      </c>
    </row>
    <row r="2278" ht="15" spans="1:7">
      <c r="A2278" s="293" t="s">
        <v>7021</v>
      </c>
      <c r="B2278" s="293" t="s">
        <v>7022</v>
      </c>
      <c r="C2278" s="293">
        <v>228</v>
      </c>
      <c r="D2278" s="293" t="s">
        <v>10</v>
      </c>
      <c r="E2278" s="293" t="s">
        <v>11</v>
      </c>
      <c r="F2278" s="293" t="s">
        <v>12</v>
      </c>
      <c r="G2278" s="293" t="s">
        <v>7023</v>
      </c>
    </row>
    <row r="2279" ht="15" spans="1:7">
      <c r="A2279" s="293" t="s">
        <v>7024</v>
      </c>
      <c r="B2279" s="293" t="s">
        <v>7025</v>
      </c>
      <c r="C2279" s="293">
        <v>253</v>
      </c>
      <c r="D2279" s="293" t="s">
        <v>10</v>
      </c>
      <c r="E2279" s="293" t="s">
        <v>11</v>
      </c>
      <c r="F2279" s="293" t="s">
        <v>12</v>
      </c>
      <c r="G2279" s="293" t="s">
        <v>7026</v>
      </c>
    </row>
    <row r="2280" ht="15" spans="1:7">
      <c r="A2280" s="293" t="s">
        <v>7027</v>
      </c>
      <c r="B2280" s="293" t="s">
        <v>7028</v>
      </c>
      <c r="C2280" s="293">
        <v>193</v>
      </c>
      <c r="D2280" s="293" t="s">
        <v>10</v>
      </c>
      <c r="E2280" s="293" t="s">
        <v>11</v>
      </c>
      <c r="F2280" s="293" t="s">
        <v>12</v>
      </c>
      <c r="G2280" s="293" t="s">
        <v>7029</v>
      </c>
    </row>
    <row r="2281" ht="15" spans="1:7">
      <c r="A2281" s="293" t="s">
        <v>7030</v>
      </c>
      <c r="B2281" s="293" t="s">
        <v>7031</v>
      </c>
      <c r="C2281" s="293">
        <v>173</v>
      </c>
      <c r="D2281" s="293" t="s">
        <v>10</v>
      </c>
      <c r="E2281" s="293" t="s">
        <v>11</v>
      </c>
      <c r="F2281" s="293" t="s">
        <v>12</v>
      </c>
      <c r="G2281" s="293" t="s">
        <v>7032</v>
      </c>
    </row>
    <row r="2282" ht="15" spans="1:7">
      <c r="A2282" s="293" t="s">
        <v>7033</v>
      </c>
      <c r="B2282" s="293" t="s">
        <v>7034</v>
      </c>
      <c r="C2282" s="293">
        <v>343</v>
      </c>
      <c r="D2282" s="293" t="s">
        <v>10</v>
      </c>
      <c r="E2282" s="293" t="s">
        <v>11</v>
      </c>
      <c r="F2282" s="293" t="s">
        <v>12</v>
      </c>
      <c r="G2282" s="293" t="s">
        <v>7035</v>
      </c>
    </row>
    <row r="2283" ht="15" spans="1:7">
      <c r="A2283" s="293" t="s">
        <v>7036</v>
      </c>
      <c r="B2283" s="293" t="s">
        <v>7037</v>
      </c>
      <c r="C2283" s="293">
        <v>400</v>
      </c>
      <c r="D2283" s="293" t="s">
        <v>10</v>
      </c>
      <c r="E2283" s="293" t="s">
        <v>11</v>
      </c>
      <c r="F2283" s="293" t="s">
        <v>12</v>
      </c>
      <c r="G2283" s="293" t="s">
        <v>7038</v>
      </c>
    </row>
    <row r="2284" ht="15" spans="1:7">
      <c r="A2284" s="293" t="s">
        <v>7039</v>
      </c>
      <c r="B2284" s="293" t="s">
        <v>7040</v>
      </c>
      <c r="C2284" s="293">
        <v>228</v>
      </c>
      <c r="D2284" s="293" t="s">
        <v>10</v>
      </c>
      <c r="E2284" s="293" t="s">
        <v>11</v>
      </c>
      <c r="F2284" s="293" t="s">
        <v>12</v>
      </c>
      <c r="G2284" s="293" t="s">
        <v>7041</v>
      </c>
    </row>
    <row r="2285" ht="15" spans="1:7">
      <c r="A2285" s="293" t="s">
        <v>7042</v>
      </c>
      <c r="B2285" s="293" t="s">
        <v>7043</v>
      </c>
      <c r="C2285" s="293">
        <v>575</v>
      </c>
      <c r="D2285" s="293" t="s">
        <v>10</v>
      </c>
      <c r="E2285" s="293" t="s">
        <v>11</v>
      </c>
      <c r="F2285" s="293" t="s">
        <v>12</v>
      </c>
      <c r="G2285" s="293" t="s">
        <v>7044</v>
      </c>
    </row>
    <row r="2286" ht="15" spans="1:7">
      <c r="A2286" s="293" t="s">
        <v>7045</v>
      </c>
      <c r="B2286" s="293" t="s">
        <v>7046</v>
      </c>
      <c r="C2286" s="293">
        <v>173</v>
      </c>
      <c r="D2286" s="293" t="s">
        <v>10</v>
      </c>
      <c r="E2286" s="293" t="s">
        <v>11</v>
      </c>
      <c r="F2286" s="293" t="s">
        <v>12</v>
      </c>
      <c r="G2286" s="293" t="s">
        <v>7047</v>
      </c>
    </row>
    <row r="2287" ht="15" spans="1:7">
      <c r="A2287" s="293" t="s">
        <v>7048</v>
      </c>
      <c r="B2287" s="293" t="s">
        <v>7049</v>
      </c>
      <c r="C2287" s="293">
        <v>377</v>
      </c>
      <c r="D2287" s="293" t="s">
        <v>10</v>
      </c>
      <c r="E2287" s="293" t="s">
        <v>11</v>
      </c>
      <c r="F2287" s="293" t="s">
        <v>12</v>
      </c>
      <c r="G2287" s="293" t="s">
        <v>7050</v>
      </c>
    </row>
    <row r="2288" ht="15" spans="1:7">
      <c r="A2288" s="293" t="s">
        <v>7051</v>
      </c>
      <c r="B2288" s="293" t="s">
        <v>7052</v>
      </c>
      <c r="C2288" s="293">
        <v>377</v>
      </c>
      <c r="D2288" s="293" t="s">
        <v>10</v>
      </c>
      <c r="E2288" s="293" t="s">
        <v>11</v>
      </c>
      <c r="F2288" s="293" t="s">
        <v>12</v>
      </c>
      <c r="G2288" s="293" t="s">
        <v>7053</v>
      </c>
    </row>
    <row r="2289" ht="15" spans="1:7">
      <c r="A2289" s="293" t="s">
        <v>7054</v>
      </c>
      <c r="B2289" s="293" t="s">
        <v>7055</v>
      </c>
      <c r="C2289" s="293">
        <v>157.5</v>
      </c>
      <c r="D2289" s="293" t="s">
        <v>10</v>
      </c>
      <c r="E2289" s="293" t="s">
        <v>11</v>
      </c>
      <c r="F2289" s="293" t="s">
        <v>12</v>
      </c>
      <c r="G2289" s="293" t="s">
        <v>7056</v>
      </c>
    </row>
    <row r="2290" ht="15" spans="1:7">
      <c r="A2290" s="293" t="s">
        <v>7057</v>
      </c>
      <c r="B2290" s="293" t="s">
        <v>7058</v>
      </c>
      <c r="C2290" s="293">
        <v>285</v>
      </c>
      <c r="D2290" s="293" t="s">
        <v>10</v>
      </c>
      <c r="E2290" s="293" t="s">
        <v>11</v>
      </c>
      <c r="F2290" s="293" t="s">
        <v>12</v>
      </c>
      <c r="G2290" s="293" t="s">
        <v>7059</v>
      </c>
    </row>
    <row r="2291" ht="15" spans="1:7">
      <c r="A2291" s="293" t="s">
        <v>7060</v>
      </c>
      <c r="B2291" s="293" t="s">
        <v>7061</v>
      </c>
      <c r="C2291" s="293">
        <v>285</v>
      </c>
      <c r="D2291" s="293" t="s">
        <v>10</v>
      </c>
      <c r="E2291" s="293" t="s">
        <v>11</v>
      </c>
      <c r="F2291" s="293" t="s">
        <v>12</v>
      </c>
      <c r="G2291" s="293" t="s">
        <v>7062</v>
      </c>
    </row>
    <row r="2292" ht="15" spans="1:7">
      <c r="A2292" s="293" t="s">
        <v>7063</v>
      </c>
      <c r="B2292" s="293" t="s">
        <v>7064</v>
      </c>
      <c r="C2292" s="293">
        <v>343</v>
      </c>
      <c r="D2292" s="293" t="s">
        <v>10</v>
      </c>
      <c r="E2292" s="293" t="s">
        <v>11</v>
      </c>
      <c r="F2292" s="293" t="s">
        <v>12</v>
      </c>
      <c r="G2292" s="293" t="s">
        <v>7065</v>
      </c>
    </row>
    <row r="2293" ht="15" spans="1:7">
      <c r="A2293" s="293" t="s">
        <v>7066</v>
      </c>
      <c r="B2293" s="293" t="s">
        <v>7067</v>
      </c>
      <c r="C2293" s="293">
        <v>343</v>
      </c>
      <c r="D2293" s="293" t="s">
        <v>10</v>
      </c>
      <c r="E2293" s="293" t="s">
        <v>11</v>
      </c>
      <c r="F2293" s="293" t="s">
        <v>12</v>
      </c>
      <c r="G2293" s="293" t="s">
        <v>7068</v>
      </c>
    </row>
    <row r="2294" ht="15" spans="1:7">
      <c r="A2294" s="293" t="s">
        <v>7069</v>
      </c>
      <c r="B2294" s="293" t="s">
        <v>7070</v>
      </c>
      <c r="C2294" s="293">
        <v>343</v>
      </c>
      <c r="D2294" s="293" t="s">
        <v>10</v>
      </c>
      <c r="E2294" s="293" t="s">
        <v>11</v>
      </c>
      <c r="F2294" s="293" t="s">
        <v>12</v>
      </c>
      <c r="G2294" s="293" t="s">
        <v>7071</v>
      </c>
    </row>
    <row r="2295" ht="15" spans="1:7">
      <c r="A2295" s="293" t="s">
        <v>7072</v>
      </c>
      <c r="B2295" s="293" t="s">
        <v>7073</v>
      </c>
      <c r="C2295" s="293">
        <v>490</v>
      </c>
      <c r="D2295" s="293" t="s">
        <v>10</v>
      </c>
      <c r="E2295" s="293" t="s">
        <v>11</v>
      </c>
      <c r="F2295" s="293" t="s">
        <v>12</v>
      </c>
      <c r="G2295" s="293" t="s">
        <v>7074</v>
      </c>
    </row>
    <row r="2296" ht="15" spans="1:7">
      <c r="A2296" s="293" t="s">
        <v>7075</v>
      </c>
      <c r="B2296" s="293" t="s">
        <v>7076</v>
      </c>
      <c r="C2296" s="293">
        <v>253</v>
      </c>
      <c r="D2296" s="293" t="s">
        <v>10</v>
      </c>
      <c r="E2296" s="293" t="s">
        <v>11</v>
      </c>
      <c r="F2296" s="293" t="s">
        <v>12</v>
      </c>
      <c r="G2296" s="293" t="s">
        <v>7077</v>
      </c>
    </row>
    <row r="2297" ht="15" spans="1:7">
      <c r="A2297" s="293" t="s">
        <v>7078</v>
      </c>
      <c r="B2297" s="293" t="s">
        <v>7079</v>
      </c>
      <c r="C2297" s="293">
        <v>216</v>
      </c>
      <c r="D2297" s="293" t="s">
        <v>10</v>
      </c>
      <c r="E2297" s="293" t="s">
        <v>11</v>
      </c>
      <c r="F2297" s="293" t="s">
        <v>12</v>
      </c>
      <c r="G2297" s="293" t="s">
        <v>7080</v>
      </c>
    </row>
    <row r="2298" ht="15" spans="1:7">
      <c r="A2298" s="293" t="s">
        <v>7081</v>
      </c>
      <c r="B2298" s="293" t="s">
        <v>7082</v>
      </c>
      <c r="C2298" s="293">
        <v>216</v>
      </c>
      <c r="D2298" s="293" t="s">
        <v>10</v>
      </c>
      <c r="E2298" s="293" t="s">
        <v>11</v>
      </c>
      <c r="F2298" s="293" t="s">
        <v>12</v>
      </c>
      <c r="G2298" s="293" t="s">
        <v>7083</v>
      </c>
    </row>
    <row r="2299" ht="15" spans="1:7">
      <c r="A2299" s="293" t="s">
        <v>7084</v>
      </c>
      <c r="B2299" s="293" t="s">
        <v>7085</v>
      </c>
      <c r="C2299" s="293">
        <v>216</v>
      </c>
      <c r="D2299" s="293" t="s">
        <v>10</v>
      </c>
      <c r="E2299" s="293" t="s">
        <v>11</v>
      </c>
      <c r="F2299" s="293" t="s">
        <v>12</v>
      </c>
      <c r="G2299" s="293" t="s">
        <v>7086</v>
      </c>
    </row>
    <row r="2300" ht="15" spans="1:7">
      <c r="A2300" s="293" t="s">
        <v>7087</v>
      </c>
      <c r="B2300" s="293" t="s">
        <v>7088</v>
      </c>
      <c r="C2300" s="293">
        <v>285</v>
      </c>
      <c r="D2300" s="293" t="s">
        <v>10</v>
      </c>
      <c r="E2300" s="293" t="s">
        <v>11</v>
      </c>
      <c r="F2300" s="293" t="s">
        <v>12</v>
      </c>
      <c r="G2300" s="293" t="s">
        <v>7089</v>
      </c>
    </row>
    <row r="2301" ht="15" spans="1:7">
      <c r="A2301" s="293" t="s">
        <v>7090</v>
      </c>
      <c r="B2301" s="293" t="s">
        <v>7091</v>
      </c>
      <c r="C2301" s="293">
        <v>253</v>
      </c>
      <c r="D2301" s="293" t="s">
        <v>10</v>
      </c>
      <c r="E2301" s="293" t="s">
        <v>11</v>
      </c>
      <c r="F2301" s="293" t="s">
        <v>12</v>
      </c>
      <c r="G2301" s="293" t="s">
        <v>7092</v>
      </c>
    </row>
    <row r="2302" ht="15" spans="1:7">
      <c r="A2302" s="293" t="s">
        <v>7093</v>
      </c>
      <c r="B2302" s="293" t="s">
        <v>7094</v>
      </c>
      <c r="C2302" s="293">
        <v>214</v>
      </c>
      <c r="D2302" s="293" t="s">
        <v>10</v>
      </c>
      <c r="E2302" s="293" t="s">
        <v>11</v>
      </c>
      <c r="F2302" s="293" t="s">
        <v>12</v>
      </c>
      <c r="G2302" s="293" t="s">
        <v>7095</v>
      </c>
    </row>
    <row r="2303" ht="15" spans="1:7">
      <c r="A2303" s="293" t="s">
        <v>7096</v>
      </c>
      <c r="B2303" s="293" t="s">
        <v>7097</v>
      </c>
      <c r="C2303" s="293">
        <v>214</v>
      </c>
      <c r="D2303" s="293" t="s">
        <v>10</v>
      </c>
      <c r="E2303" s="293" t="s">
        <v>11</v>
      </c>
      <c r="F2303" s="293" t="s">
        <v>12</v>
      </c>
      <c r="G2303" s="293" t="s">
        <v>7098</v>
      </c>
    </row>
    <row r="2304" ht="15" spans="1:7">
      <c r="A2304" s="293" t="s">
        <v>7099</v>
      </c>
      <c r="B2304" s="293" t="s">
        <v>7100</v>
      </c>
      <c r="C2304" s="293">
        <v>216</v>
      </c>
      <c r="D2304" s="293" t="s">
        <v>10</v>
      </c>
      <c r="E2304" s="293" t="s">
        <v>11</v>
      </c>
      <c r="F2304" s="293" t="s">
        <v>12</v>
      </c>
      <c r="G2304" s="293" t="s">
        <v>7101</v>
      </c>
    </row>
    <row r="2305" ht="15" spans="1:7">
      <c r="A2305" s="293" t="s">
        <v>7102</v>
      </c>
      <c r="B2305" s="293" t="s">
        <v>7103</v>
      </c>
      <c r="C2305" s="293">
        <v>216</v>
      </c>
      <c r="D2305" s="293" t="s">
        <v>10</v>
      </c>
      <c r="E2305" s="293" t="s">
        <v>11</v>
      </c>
      <c r="F2305" s="293" t="s">
        <v>12</v>
      </c>
      <c r="G2305" s="293" t="s">
        <v>7104</v>
      </c>
    </row>
    <row r="2306" ht="15" spans="1:7">
      <c r="A2306" s="293" t="s">
        <v>7105</v>
      </c>
      <c r="B2306" s="293" t="s">
        <v>7106</v>
      </c>
      <c r="C2306" s="293">
        <v>216</v>
      </c>
      <c r="D2306" s="293" t="s">
        <v>10</v>
      </c>
      <c r="E2306" s="293" t="s">
        <v>11</v>
      </c>
      <c r="F2306" s="293" t="s">
        <v>12</v>
      </c>
      <c r="G2306" s="293" t="s">
        <v>7107</v>
      </c>
    </row>
    <row r="2307" ht="15" spans="1:7">
      <c r="A2307" s="293" t="s">
        <v>7108</v>
      </c>
      <c r="B2307" s="293" t="s">
        <v>7109</v>
      </c>
      <c r="C2307" s="293">
        <v>115</v>
      </c>
      <c r="D2307" s="293" t="s">
        <v>10</v>
      </c>
      <c r="E2307" s="293" t="s">
        <v>11</v>
      </c>
      <c r="F2307" s="293" t="s">
        <v>12</v>
      </c>
      <c r="G2307" s="293" t="s">
        <v>7110</v>
      </c>
    </row>
    <row r="2308" ht="15" spans="1:7">
      <c r="A2308" s="293" t="s">
        <v>7111</v>
      </c>
      <c r="B2308" s="293" t="s">
        <v>7112</v>
      </c>
      <c r="C2308" s="293">
        <v>92</v>
      </c>
      <c r="D2308" s="293" t="s">
        <v>10</v>
      </c>
      <c r="E2308" s="293" t="s">
        <v>11</v>
      </c>
      <c r="F2308" s="293" t="s">
        <v>12</v>
      </c>
      <c r="G2308" s="293" t="s">
        <v>7113</v>
      </c>
    </row>
    <row r="2309" ht="15" spans="1:7">
      <c r="A2309" s="293" t="s">
        <v>7114</v>
      </c>
      <c r="B2309" s="293" t="s">
        <v>7115</v>
      </c>
      <c r="C2309" s="293">
        <v>170</v>
      </c>
      <c r="D2309" s="293" t="s">
        <v>10</v>
      </c>
      <c r="E2309" s="293" t="s">
        <v>11</v>
      </c>
      <c r="F2309" s="293" t="s">
        <v>12</v>
      </c>
      <c r="G2309" s="293" t="s">
        <v>7116</v>
      </c>
    </row>
    <row r="2310" ht="15" spans="1:7">
      <c r="A2310" s="293" t="s">
        <v>7117</v>
      </c>
      <c r="B2310" s="293" t="s">
        <v>7118</v>
      </c>
      <c r="C2310" s="293">
        <v>170</v>
      </c>
      <c r="D2310" s="293" t="s">
        <v>10</v>
      </c>
      <c r="E2310" s="293" t="s">
        <v>11</v>
      </c>
      <c r="F2310" s="293" t="s">
        <v>12</v>
      </c>
      <c r="G2310" s="293" t="s">
        <v>7119</v>
      </c>
    </row>
    <row r="2311" ht="15" spans="1:7">
      <c r="A2311" s="293" t="s">
        <v>7120</v>
      </c>
      <c r="B2311" s="293" t="s">
        <v>7121</v>
      </c>
      <c r="C2311" s="293">
        <v>182</v>
      </c>
      <c r="D2311" s="293" t="s">
        <v>10</v>
      </c>
      <c r="E2311" s="293" t="s">
        <v>11</v>
      </c>
      <c r="F2311" s="293" t="s">
        <v>12</v>
      </c>
      <c r="G2311" s="293" t="s">
        <v>7122</v>
      </c>
    </row>
    <row r="2312" ht="15" spans="1:7">
      <c r="A2312" s="293" t="s">
        <v>7123</v>
      </c>
      <c r="B2312" s="293" t="s">
        <v>7124</v>
      </c>
      <c r="C2312" s="293">
        <v>182</v>
      </c>
      <c r="D2312" s="293" t="s">
        <v>10</v>
      </c>
      <c r="E2312" s="293" t="s">
        <v>11</v>
      </c>
      <c r="F2312" s="293" t="s">
        <v>12</v>
      </c>
      <c r="G2312" s="293" t="s">
        <v>7125</v>
      </c>
    </row>
    <row r="2313" ht="15" spans="1:7">
      <c r="A2313" s="293" t="s">
        <v>7126</v>
      </c>
      <c r="B2313" s="293" t="s">
        <v>7127</v>
      </c>
      <c r="C2313" s="293">
        <v>138</v>
      </c>
      <c r="D2313" s="293" t="s">
        <v>606</v>
      </c>
      <c r="E2313" s="293" t="s">
        <v>607</v>
      </c>
      <c r="F2313" s="293" t="s">
        <v>12</v>
      </c>
      <c r="G2313" s="293" t="s">
        <v>7128</v>
      </c>
    </row>
    <row r="2314" ht="15" spans="1:7">
      <c r="A2314" s="293" t="s">
        <v>7129</v>
      </c>
      <c r="B2314" s="293" t="s">
        <v>7130</v>
      </c>
      <c r="C2314" s="293">
        <v>113.4</v>
      </c>
      <c r="D2314" s="293" t="s">
        <v>2909</v>
      </c>
      <c r="E2314" s="293" t="s">
        <v>2910</v>
      </c>
      <c r="F2314" s="293" t="s">
        <v>12</v>
      </c>
      <c r="G2314" s="293" t="s">
        <v>7131</v>
      </c>
    </row>
    <row r="2315" ht="15" spans="1:7">
      <c r="A2315" s="293" t="s">
        <v>7132</v>
      </c>
      <c r="B2315" s="293" t="s">
        <v>7133</v>
      </c>
      <c r="C2315" s="293">
        <v>184</v>
      </c>
      <c r="D2315" s="293" t="s">
        <v>606</v>
      </c>
      <c r="E2315" s="293" t="s">
        <v>607</v>
      </c>
      <c r="F2315" s="293" t="s">
        <v>12</v>
      </c>
      <c r="G2315" s="293" t="s">
        <v>7134</v>
      </c>
    </row>
    <row r="2316" ht="15" spans="1:7">
      <c r="A2316" s="293" t="s">
        <v>7135</v>
      </c>
      <c r="B2316" s="293" t="s">
        <v>7136</v>
      </c>
      <c r="C2316" s="293">
        <v>184</v>
      </c>
      <c r="D2316" s="293" t="s">
        <v>10</v>
      </c>
      <c r="E2316" s="293" t="s">
        <v>11</v>
      </c>
      <c r="F2316" s="293" t="s">
        <v>12</v>
      </c>
      <c r="G2316" s="293" t="s">
        <v>7137</v>
      </c>
    </row>
    <row r="2317" ht="15" spans="1:7">
      <c r="A2317" s="293" t="s">
        <v>7138</v>
      </c>
      <c r="B2317" s="293" t="s">
        <v>7139</v>
      </c>
      <c r="C2317" s="293">
        <v>138</v>
      </c>
      <c r="D2317" s="293" t="s">
        <v>10</v>
      </c>
      <c r="E2317" s="293" t="s">
        <v>11</v>
      </c>
      <c r="F2317" s="293" t="s">
        <v>12</v>
      </c>
      <c r="G2317" s="293" t="s">
        <v>7140</v>
      </c>
    </row>
    <row r="2318" ht="15" spans="1:7">
      <c r="A2318" s="293" t="s">
        <v>7141</v>
      </c>
      <c r="B2318" s="293" t="s">
        <v>7142</v>
      </c>
      <c r="C2318" s="293">
        <v>173</v>
      </c>
      <c r="D2318" s="293" t="s">
        <v>10</v>
      </c>
      <c r="E2318" s="293" t="s">
        <v>11</v>
      </c>
      <c r="F2318" s="293" t="s">
        <v>12</v>
      </c>
      <c r="G2318" s="293" t="s">
        <v>7143</v>
      </c>
    </row>
    <row r="2319" ht="15" spans="1:7">
      <c r="A2319" s="293" t="s">
        <v>7144</v>
      </c>
      <c r="B2319" s="293" t="s">
        <v>7145</v>
      </c>
      <c r="C2319" s="293">
        <v>138</v>
      </c>
      <c r="D2319" s="293" t="s">
        <v>606</v>
      </c>
      <c r="E2319" s="293" t="s">
        <v>607</v>
      </c>
      <c r="F2319" s="293" t="s">
        <v>12</v>
      </c>
      <c r="G2319" s="293" t="s">
        <v>7146</v>
      </c>
    </row>
    <row r="2320" ht="15" spans="1:7">
      <c r="A2320" s="293" t="s">
        <v>7147</v>
      </c>
      <c r="B2320" s="293" t="s">
        <v>7148</v>
      </c>
      <c r="C2320" s="293">
        <v>173</v>
      </c>
      <c r="D2320" s="293" t="s">
        <v>10</v>
      </c>
      <c r="E2320" s="293" t="s">
        <v>11</v>
      </c>
      <c r="F2320" s="293" t="s">
        <v>12</v>
      </c>
      <c r="G2320" s="293" t="s">
        <v>7149</v>
      </c>
    </row>
    <row r="2321" ht="15" spans="1:7">
      <c r="A2321" s="293" t="s">
        <v>7150</v>
      </c>
      <c r="B2321" s="293" t="s">
        <v>7151</v>
      </c>
      <c r="C2321" s="293">
        <v>161</v>
      </c>
      <c r="D2321" s="293" t="s">
        <v>606</v>
      </c>
      <c r="E2321" s="293" t="s">
        <v>607</v>
      </c>
      <c r="F2321" s="293" t="s">
        <v>12</v>
      </c>
      <c r="G2321" s="293" t="s">
        <v>7152</v>
      </c>
    </row>
    <row r="2322" ht="15" spans="1:7">
      <c r="A2322" s="293" t="s">
        <v>7153</v>
      </c>
      <c r="B2322" s="293" t="s">
        <v>7154</v>
      </c>
      <c r="C2322" s="293">
        <v>184</v>
      </c>
      <c r="D2322" s="293" t="s">
        <v>10</v>
      </c>
      <c r="E2322" s="293" t="s">
        <v>11</v>
      </c>
      <c r="F2322" s="293" t="s">
        <v>12</v>
      </c>
      <c r="G2322" s="293" t="s">
        <v>7155</v>
      </c>
    </row>
    <row r="2323" ht="15" spans="1:7">
      <c r="A2323" s="293" t="s">
        <v>7156</v>
      </c>
      <c r="B2323" s="293" t="s">
        <v>7157</v>
      </c>
      <c r="C2323" s="293">
        <v>35</v>
      </c>
      <c r="D2323" s="293" t="s">
        <v>1975</v>
      </c>
      <c r="E2323" s="293" t="s">
        <v>1976</v>
      </c>
      <c r="F2323" s="293" t="s">
        <v>12</v>
      </c>
      <c r="G2323" s="293" t="s">
        <v>7158</v>
      </c>
    </row>
    <row r="2324" ht="15" spans="1:7">
      <c r="A2324" s="293" t="s">
        <v>7159</v>
      </c>
      <c r="B2324" s="293" t="s">
        <v>7160</v>
      </c>
      <c r="C2324" s="293">
        <v>9</v>
      </c>
      <c r="D2324" s="293" t="s">
        <v>10</v>
      </c>
      <c r="E2324" s="293" t="s">
        <v>11</v>
      </c>
      <c r="F2324" s="293" t="s">
        <v>12</v>
      </c>
      <c r="G2324" s="293" t="s">
        <v>7161</v>
      </c>
    </row>
    <row r="2325" ht="15" spans="1:7">
      <c r="A2325" s="293" t="s">
        <v>7162</v>
      </c>
      <c r="B2325" s="293" t="s">
        <v>7163</v>
      </c>
      <c r="C2325" s="293">
        <v>242</v>
      </c>
      <c r="D2325" s="293" t="s">
        <v>10</v>
      </c>
      <c r="E2325" s="293" t="s">
        <v>11</v>
      </c>
      <c r="F2325" s="293" t="s">
        <v>12</v>
      </c>
      <c r="G2325" s="293" t="s">
        <v>7164</v>
      </c>
    </row>
    <row r="2326" ht="15" spans="1:7">
      <c r="A2326" s="293" t="s">
        <v>7165</v>
      </c>
      <c r="B2326" s="293" t="s">
        <v>7166</v>
      </c>
      <c r="C2326" s="293">
        <v>173</v>
      </c>
      <c r="D2326" s="293" t="s">
        <v>10</v>
      </c>
      <c r="E2326" s="293" t="s">
        <v>11</v>
      </c>
      <c r="F2326" s="293" t="s">
        <v>12</v>
      </c>
      <c r="G2326" s="293" t="s">
        <v>7167</v>
      </c>
    </row>
    <row r="2327" ht="15" spans="1:7">
      <c r="A2327" s="293" t="s">
        <v>7168</v>
      </c>
      <c r="B2327" s="293" t="s">
        <v>7169</v>
      </c>
      <c r="C2327" s="293">
        <v>138</v>
      </c>
      <c r="D2327" s="293" t="s">
        <v>10</v>
      </c>
      <c r="E2327" s="293" t="s">
        <v>11</v>
      </c>
      <c r="F2327" s="293" t="s">
        <v>12</v>
      </c>
      <c r="G2327" s="293" t="s">
        <v>7170</v>
      </c>
    </row>
    <row r="2328" ht="15" spans="1:7">
      <c r="A2328" s="293" t="s">
        <v>7171</v>
      </c>
      <c r="B2328" s="293" t="s">
        <v>7172</v>
      </c>
      <c r="C2328" s="293">
        <v>253</v>
      </c>
      <c r="D2328" s="293" t="s">
        <v>10</v>
      </c>
      <c r="E2328" s="293" t="s">
        <v>11</v>
      </c>
      <c r="F2328" s="293" t="s">
        <v>12</v>
      </c>
      <c r="G2328" s="293" t="s">
        <v>7173</v>
      </c>
    </row>
    <row r="2329" ht="15" spans="1:7">
      <c r="A2329" s="293" t="s">
        <v>7174</v>
      </c>
      <c r="B2329" s="293" t="s">
        <v>7175</v>
      </c>
      <c r="C2329" s="293">
        <v>230</v>
      </c>
      <c r="D2329" s="293" t="s">
        <v>10</v>
      </c>
      <c r="E2329" s="293" t="s">
        <v>11</v>
      </c>
      <c r="F2329" s="293" t="s">
        <v>12</v>
      </c>
      <c r="G2329" s="293" t="s">
        <v>7176</v>
      </c>
    </row>
    <row r="2330" ht="15" spans="1:7">
      <c r="A2330" s="293" t="s">
        <v>7177</v>
      </c>
      <c r="B2330" s="293" t="s">
        <v>7178</v>
      </c>
      <c r="C2330" s="293">
        <v>299</v>
      </c>
      <c r="D2330" s="293" t="s">
        <v>10</v>
      </c>
      <c r="E2330" s="293" t="s">
        <v>11</v>
      </c>
      <c r="F2330" s="293" t="s">
        <v>12</v>
      </c>
      <c r="G2330" s="293" t="s">
        <v>7179</v>
      </c>
    </row>
    <row r="2331" ht="15" spans="1:7">
      <c r="A2331" s="293" t="s">
        <v>7180</v>
      </c>
      <c r="B2331" s="293" t="s">
        <v>7181</v>
      </c>
      <c r="C2331" s="293">
        <v>81</v>
      </c>
      <c r="D2331" s="293" t="s">
        <v>10</v>
      </c>
      <c r="E2331" s="293" t="s">
        <v>11</v>
      </c>
      <c r="F2331" s="293" t="s">
        <v>12</v>
      </c>
      <c r="G2331" s="293" t="s">
        <v>7182</v>
      </c>
    </row>
    <row r="2332" ht="15" spans="1:7">
      <c r="A2332" s="293" t="s">
        <v>7183</v>
      </c>
      <c r="B2332" s="293" t="s">
        <v>7184</v>
      </c>
      <c r="C2332" s="293">
        <v>92</v>
      </c>
      <c r="D2332" s="293" t="s">
        <v>10</v>
      </c>
      <c r="E2332" s="293" t="s">
        <v>11</v>
      </c>
      <c r="F2332" s="293" t="s">
        <v>12</v>
      </c>
      <c r="G2332" s="293" t="s">
        <v>7185</v>
      </c>
    </row>
    <row r="2333" ht="15" spans="1:7">
      <c r="A2333" s="293" t="s">
        <v>7186</v>
      </c>
      <c r="B2333" s="293" t="s">
        <v>7187</v>
      </c>
      <c r="C2333" s="293">
        <v>184</v>
      </c>
      <c r="D2333" s="293" t="s">
        <v>10</v>
      </c>
      <c r="E2333" s="293" t="s">
        <v>11</v>
      </c>
      <c r="F2333" s="293" t="s">
        <v>12</v>
      </c>
      <c r="G2333" s="293" t="s">
        <v>7188</v>
      </c>
    </row>
    <row r="2334" ht="15" spans="1:7">
      <c r="A2334" s="293" t="s">
        <v>7189</v>
      </c>
      <c r="B2334" s="293" t="s">
        <v>7190</v>
      </c>
      <c r="C2334" s="293">
        <v>184</v>
      </c>
      <c r="D2334" s="293" t="s">
        <v>10</v>
      </c>
      <c r="E2334" s="293" t="s">
        <v>11</v>
      </c>
      <c r="F2334" s="293" t="s">
        <v>12</v>
      </c>
      <c r="G2334" s="293" t="s">
        <v>7191</v>
      </c>
    </row>
    <row r="2335" ht="15" spans="1:7">
      <c r="A2335" s="293" t="s">
        <v>7192</v>
      </c>
      <c r="B2335" s="293" t="s">
        <v>7193</v>
      </c>
      <c r="C2335" s="293">
        <v>150</v>
      </c>
      <c r="D2335" s="293" t="s">
        <v>606</v>
      </c>
      <c r="E2335" s="293" t="s">
        <v>607</v>
      </c>
      <c r="F2335" s="293" t="s">
        <v>12</v>
      </c>
      <c r="G2335" s="293" t="s">
        <v>7194</v>
      </c>
    </row>
    <row r="2336" ht="15" spans="1:7">
      <c r="A2336" s="293" t="s">
        <v>7195</v>
      </c>
      <c r="B2336" s="293" t="s">
        <v>7196</v>
      </c>
      <c r="C2336" s="293">
        <v>138</v>
      </c>
      <c r="D2336" s="293" t="s">
        <v>606</v>
      </c>
      <c r="E2336" s="293" t="s">
        <v>607</v>
      </c>
      <c r="F2336" s="293" t="s">
        <v>12</v>
      </c>
      <c r="G2336" s="293" t="s">
        <v>7197</v>
      </c>
    </row>
    <row r="2337" ht="15" spans="1:7">
      <c r="A2337" s="293" t="s">
        <v>7198</v>
      </c>
      <c r="B2337" s="293" t="s">
        <v>7199</v>
      </c>
      <c r="C2337" s="293">
        <v>253</v>
      </c>
      <c r="D2337" s="293" t="s">
        <v>10</v>
      </c>
      <c r="E2337" s="293" t="s">
        <v>11</v>
      </c>
      <c r="F2337" s="293" t="s">
        <v>12</v>
      </c>
      <c r="G2337" s="293" t="s">
        <v>7200</v>
      </c>
    </row>
    <row r="2338" ht="15" spans="1:7">
      <c r="A2338" s="293" t="s">
        <v>7201</v>
      </c>
      <c r="B2338" s="293" t="s">
        <v>7202</v>
      </c>
      <c r="C2338" s="293">
        <v>184</v>
      </c>
      <c r="D2338" s="293" t="s">
        <v>10</v>
      </c>
      <c r="E2338" s="293" t="s">
        <v>11</v>
      </c>
      <c r="F2338" s="293" t="s">
        <v>12</v>
      </c>
      <c r="G2338" s="293" t="s">
        <v>7203</v>
      </c>
    </row>
    <row r="2339" ht="15" spans="1:7">
      <c r="A2339" s="293" t="s">
        <v>7204</v>
      </c>
      <c r="B2339" s="293" t="s">
        <v>7205</v>
      </c>
      <c r="C2339" s="293">
        <v>184</v>
      </c>
      <c r="D2339" s="293" t="s">
        <v>10</v>
      </c>
      <c r="E2339" s="293" t="s">
        <v>11</v>
      </c>
      <c r="F2339" s="293" t="s">
        <v>12</v>
      </c>
      <c r="G2339" s="293" t="s">
        <v>7206</v>
      </c>
    </row>
    <row r="2340" ht="15" spans="1:7">
      <c r="A2340" s="293" t="s">
        <v>7207</v>
      </c>
      <c r="B2340" s="293" t="s">
        <v>7208</v>
      </c>
      <c r="C2340" s="293">
        <v>253</v>
      </c>
      <c r="D2340" s="293" t="s">
        <v>10</v>
      </c>
      <c r="E2340" s="293" t="s">
        <v>11</v>
      </c>
      <c r="F2340" s="293" t="s">
        <v>12</v>
      </c>
      <c r="G2340" s="293" t="s">
        <v>7209</v>
      </c>
    </row>
    <row r="2341" ht="15" spans="1:7">
      <c r="A2341" s="293" t="s">
        <v>7210</v>
      </c>
      <c r="B2341" s="293" t="s">
        <v>7211</v>
      </c>
      <c r="C2341" s="293">
        <v>184</v>
      </c>
      <c r="D2341" s="293" t="s">
        <v>10</v>
      </c>
      <c r="E2341" s="293" t="s">
        <v>11</v>
      </c>
      <c r="F2341" s="293" t="s">
        <v>12</v>
      </c>
      <c r="G2341" s="293" t="s">
        <v>7212</v>
      </c>
    </row>
    <row r="2342" ht="15" spans="1:7">
      <c r="A2342" s="293" t="s">
        <v>7213</v>
      </c>
      <c r="B2342" s="293" t="s">
        <v>7214</v>
      </c>
      <c r="C2342" s="293">
        <v>184</v>
      </c>
      <c r="D2342" s="293" t="s">
        <v>10</v>
      </c>
      <c r="E2342" s="293" t="s">
        <v>11</v>
      </c>
      <c r="F2342" s="293" t="s">
        <v>12</v>
      </c>
      <c r="G2342" s="293" t="s">
        <v>7215</v>
      </c>
    </row>
    <row r="2343" ht="15" spans="1:7">
      <c r="A2343" s="293" t="s">
        <v>7216</v>
      </c>
      <c r="B2343" s="293" t="s">
        <v>7217</v>
      </c>
      <c r="C2343" s="293">
        <v>115</v>
      </c>
      <c r="D2343" s="293" t="s">
        <v>10</v>
      </c>
      <c r="E2343" s="293" t="s">
        <v>11</v>
      </c>
      <c r="F2343" s="293" t="s">
        <v>12</v>
      </c>
      <c r="G2343" s="293" t="s">
        <v>7218</v>
      </c>
    </row>
    <row r="2344" ht="15" spans="1:7">
      <c r="A2344" s="293" t="s">
        <v>7219</v>
      </c>
      <c r="B2344" s="293" t="s">
        <v>7220</v>
      </c>
      <c r="C2344" s="293">
        <v>184</v>
      </c>
      <c r="D2344" s="293" t="s">
        <v>10</v>
      </c>
      <c r="E2344" s="293" t="s">
        <v>11</v>
      </c>
      <c r="F2344" s="293" t="s">
        <v>12</v>
      </c>
      <c r="G2344" s="293" t="s">
        <v>7221</v>
      </c>
    </row>
    <row r="2345" ht="15" spans="1:7">
      <c r="A2345" s="293" t="s">
        <v>7222</v>
      </c>
      <c r="B2345" s="293" t="s">
        <v>7223</v>
      </c>
      <c r="C2345" s="293">
        <v>184</v>
      </c>
      <c r="D2345" s="293" t="s">
        <v>10</v>
      </c>
      <c r="E2345" s="293" t="s">
        <v>11</v>
      </c>
      <c r="F2345" s="293" t="s">
        <v>12</v>
      </c>
      <c r="G2345" s="293" t="s">
        <v>7224</v>
      </c>
    </row>
    <row r="2346" ht="15" spans="1:7">
      <c r="A2346" s="293" t="s">
        <v>7225</v>
      </c>
      <c r="B2346" s="293" t="s">
        <v>7226</v>
      </c>
      <c r="C2346" s="293">
        <v>104</v>
      </c>
      <c r="D2346" s="293" t="s">
        <v>2808</v>
      </c>
      <c r="E2346" s="293" t="s">
        <v>2809</v>
      </c>
      <c r="F2346" s="293" t="s">
        <v>12</v>
      </c>
      <c r="G2346" s="293" t="s">
        <v>7227</v>
      </c>
    </row>
    <row r="2347" ht="15" spans="1:7">
      <c r="A2347" s="293" t="s">
        <v>7228</v>
      </c>
      <c r="B2347" s="293" t="s">
        <v>7229</v>
      </c>
      <c r="C2347" s="293">
        <v>260</v>
      </c>
      <c r="D2347" s="293" t="s">
        <v>10</v>
      </c>
      <c r="E2347" s="293" t="s">
        <v>11</v>
      </c>
      <c r="F2347" s="293" t="s">
        <v>12</v>
      </c>
      <c r="G2347" s="293" t="s">
        <v>7230</v>
      </c>
    </row>
    <row r="2348" ht="15" spans="1:7">
      <c r="A2348" s="293" t="s">
        <v>7231</v>
      </c>
      <c r="B2348" s="293" t="s">
        <v>7232</v>
      </c>
      <c r="C2348" s="293">
        <v>299</v>
      </c>
      <c r="D2348" s="293" t="s">
        <v>10</v>
      </c>
      <c r="E2348" s="293" t="s">
        <v>11</v>
      </c>
      <c r="F2348" s="293" t="s">
        <v>12</v>
      </c>
      <c r="G2348" s="293" t="s">
        <v>7233</v>
      </c>
    </row>
    <row r="2349" ht="15" spans="1:7">
      <c r="A2349" s="293" t="s">
        <v>7234</v>
      </c>
      <c r="B2349" s="293" t="s">
        <v>7235</v>
      </c>
      <c r="C2349" s="293">
        <v>299</v>
      </c>
      <c r="D2349" s="293" t="s">
        <v>10</v>
      </c>
      <c r="E2349" s="293" t="s">
        <v>11</v>
      </c>
      <c r="F2349" s="293" t="s">
        <v>12</v>
      </c>
      <c r="G2349" s="293" t="s">
        <v>7236</v>
      </c>
    </row>
    <row r="2350" ht="15" spans="1:7">
      <c r="A2350" s="293" t="s">
        <v>7237</v>
      </c>
      <c r="B2350" s="293" t="s">
        <v>7238</v>
      </c>
      <c r="C2350" s="293">
        <v>274</v>
      </c>
      <c r="D2350" s="293" t="s">
        <v>10</v>
      </c>
      <c r="E2350" s="293" t="s">
        <v>11</v>
      </c>
      <c r="F2350" s="293" t="s">
        <v>12</v>
      </c>
      <c r="G2350" s="293" t="s">
        <v>7239</v>
      </c>
    </row>
    <row r="2351" ht="15" spans="1:7">
      <c r="A2351" s="293" t="s">
        <v>7240</v>
      </c>
      <c r="B2351" s="293" t="s">
        <v>7241</v>
      </c>
      <c r="C2351" s="293">
        <v>273.7</v>
      </c>
      <c r="D2351" s="293" t="s">
        <v>10</v>
      </c>
      <c r="E2351" s="293" t="s">
        <v>11</v>
      </c>
      <c r="F2351" s="293" t="s">
        <v>12</v>
      </c>
      <c r="G2351" s="293" t="s">
        <v>7242</v>
      </c>
    </row>
    <row r="2352" ht="15" spans="1:7">
      <c r="A2352" s="293" t="s">
        <v>7243</v>
      </c>
      <c r="B2352" s="293" t="s">
        <v>7244</v>
      </c>
      <c r="C2352" s="293">
        <v>276</v>
      </c>
      <c r="D2352" s="293" t="s">
        <v>10</v>
      </c>
      <c r="E2352" s="293" t="s">
        <v>11</v>
      </c>
      <c r="F2352" s="293" t="s">
        <v>12</v>
      </c>
      <c r="G2352" s="293" t="s">
        <v>7245</v>
      </c>
    </row>
    <row r="2353" ht="15" spans="1:7">
      <c r="A2353" s="293" t="s">
        <v>7246</v>
      </c>
      <c r="B2353" s="293" t="s">
        <v>7247</v>
      </c>
      <c r="C2353" s="293">
        <v>138</v>
      </c>
      <c r="D2353" s="293" t="s">
        <v>10</v>
      </c>
      <c r="E2353" s="293" t="s">
        <v>11</v>
      </c>
      <c r="F2353" s="293" t="s">
        <v>12</v>
      </c>
      <c r="G2353" s="293" t="s">
        <v>7248</v>
      </c>
    </row>
    <row r="2354" ht="15" spans="1:7">
      <c r="A2354" s="293" t="s">
        <v>7249</v>
      </c>
      <c r="B2354" s="293" t="s">
        <v>7250</v>
      </c>
      <c r="C2354" s="293">
        <v>150</v>
      </c>
      <c r="D2354" s="293" t="s">
        <v>2770</v>
      </c>
      <c r="E2354" s="293" t="s">
        <v>2771</v>
      </c>
      <c r="F2354" s="293" t="s">
        <v>12</v>
      </c>
      <c r="G2354" s="293" t="s">
        <v>7251</v>
      </c>
    </row>
    <row r="2355" ht="15" spans="1:7">
      <c r="A2355" s="293" t="s">
        <v>7252</v>
      </c>
      <c r="B2355" s="293" t="s">
        <v>7253</v>
      </c>
      <c r="C2355" s="293">
        <v>138</v>
      </c>
      <c r="D2355" s="293" t="s">
        <v>2770</v>
      </c>
      <c r="E2355" s="293" t="s">
        <v>2771</v>
      </c>
      <c r="F2355" s="293" t="s">
        <v>12</v>
      </c>
      <c r="G2355" s="293" t="s">
        <v>7254</v>
      </c>
    </row>
    <row r="2356" ht="15" spans="1:7">
      <c r="A2356" s="293" t="s">
        <v>7255</v>
      </c>
      <c r="B2356" s="293" t="s">
        <v>7256</v>
      </c>
      <c r="C2356" s="293">
        <v>207</v>
      </c>
      <c r="D2356" s="293" t="s">
        <v>10</v>
      </c>
      <c r="E2356" s="293" t="s">
        <v>11</v>
      </c>
      <c r="F2356" s="293" t="s">
        <v>12</v>
      </c>
      <c r="G2356" s="293" t="s">
        <v>7257</v>
      </c>
    </row>
    <row r="2357" ht="15" spans="1:7">
      <c r="A2357" s="293" t="s">
        <v>7258</v>
      </c>
      <c r="B2357" s="293" t="s">
        <v>7259</v>
      </c>
      <c r="C2357" s="293">
        <v>207</v>
      </c>
      <c r="D2357" s="293" t="s">
        <v>10</v>
      </c>
      <c r="E2357" s="293" t="s">
        <v>11</v>
      </c>
      <c r="F2357" s="293" t="s">
        <v>12</v>
      </c>
      <c r="G2357" s="293" t="s">
        <v>7260</v>
      </c>
    </row>
    <row r="2358" ht="15" spans="1:7">
      <c r="A2358" s="293" t="s">
        <v>7261</v>
      </c>
      <c r="B2358" s="293" t="s">
        <v>7262</v>
      </c>
      <c r="C2358" s="293">
        <v>207</v>
      </c>
      <c r="D2358" s="293" t="s">
        <v>10</v>
      </c>
      <c r="E2358" s="293" t="s">
        <v>11</v>
      </c>
      <c r="F2358" s="293" t="s">
        <v>12</v>
      </c>
      <c r="G2358" s="293" t="s">
        <v>7263</v>
      </c>
    </row>
    <row r="2359" ht="15" spans="1:7">
      <c r="A2359" s="293" t="s">
        <v>7264</v>
      </c>
      <c r="B2359" s="293" t="s">
        <v>7265</v>
      </c>
      <c r="C2359" s="293">
        <v>253</v>
      </c>
      <c r="D2359" s="293" t="s">
        <v>10</v>
      </c>
      <c r="E2359" s="293" t="s">
        <v>11</v>
      </c>
      <c r="F2359" s="293" t="s">
        <v>12</v>
      </c>
      <c r="G2359" s="293" t="s">
        <v>7266</v>
      </c>
    </row>
    <row r="2360" ht="15" spans="1:7">
      <c r="A2360" s="293" t="s">
        <v>7267</v>
      </c>
      <c r="B2360" s="293" t="s">
        <v>7268</v>
      </c>
      <c r="C2360" s="293">
        <v>253</v>
      </c>
      <c r="D2360" s="293" t="s">
        <v>10</v>
      </c>
      <c r="E2360" s="293" t="s">
        <v>11</v>
      </c>
      <c r="F2360" s="293" t="s">
        <v>12</v>
      </c>
      <c r="G2360" s="293" t="s">
        <v>7269</v>
      </c>
    </row>
    <row r="2361" ht="15" spans="1:7">
      <c r="A2361" s="293" t="s">
        <v>7270</v>
      </c>
      <c r="B2361" s="293" t="s">
        <v>7271</v>
      </c>
      <c r="C2361" s="293">
        <v>207</v>
      </c>
      <c r="D2361" s="293" t="s">
        <v>10</v>
      </c>
      <c r="E2361" s="293" t="s">
        <v>11</v>
      </c>
      <c r="F2361" s="293" t="s">
        <v>12</v>
      </c>
      <c r="G2361" s="293" t="s">
        <v>7272</v>
      </c>
    </row>
    <row r="2362" ht="15" spans="1:7">
      <c r="A2362" s="293" t="s">
        <v>7273</v>
      </c>
      <c r="B2362" s="293" t="s">
        <v>7274</v>
      </c>
      <c r="C2362" s="293">
        <v>207</v>
      </c>
      <c r="D2362" s="293" t="s">
        <v>10</v>
      </c>
      <c r="E2362" s="293" t="s">
        <v>11</v>
      </c>
      <c r="F2362" s="293" t="s">
        <v>12</v>
      </c>
      <c r="G2362" s="293" t="s">
        <v>7275</v>
      </c>
    </row>
    <row r="2363" ht="15" spans="1:7">
      <c r="A2363" s="293" t="s">
        <v>7276</v>
      </c>
      <c r="B2363" s="293" t="s">
        <v>7277</v>
      </c>
      <c r="C2363" s="293">
        <v>253</v>
      </c>
      <c r="D2363" s="293" t="s">
        <v>10</v>
      </c>
      <c r="E2363" s="293" t="s">
        <v>11</v>
      </c>
      <c r="F2363" s="293" t="s">
        <v>12</v>
      </c>
      <c r="G2363" s="293" t="s">
        <v>7278</v>
      </c>
    </row>
    <row r="2364" ht="15" spans="1:7">
      <c r="A2364" s="293" t="s">
        <v>7279</v>
      </c>
      <c r="B2364" s="293" t="s">
        <v>7280</v>
      </c>
      <c r="C2364" s="293">
        <v>253</v>
      </c>
      <c r="D2364" s="293" t="s">
        <v>10</v>
      </c>
      <c r="E2364" s="293" t="s">
        <v>11</v>
      </c>
      <c r="F2364" s="293" t="s">
        <v>12</v>
      </c>
      <c r="G2364" s="293" t="s">
        <v>7281</v>
      </c>
    </row>
    <row r="2365" ht="15" spans="1:7">
      <c r="A2365" s="293" t="s">
        <v>7282</v>
      </c>
      <c r="B2365" s="293" t="s">
        <v>7283</v>
      </c>
      <c r="C2365" s="293">
        <v>253</v>
      </c>
      <c r="D2365" s="293" t="s">
        <v>10</v>
      </c>
      <c r="E2365" s="293" t="s">
        <v>11</v>
      </c>
      <c r="F2365" s="293" t="s">
        <v>12</v>
      </c>
      <c r="G2365" s="293" t="s">
        <v>7284</v>
      </c>
    </row>
    <row r="2366" ht="15" spans="1:7">
      <c r="A2366" s="293" t="s">
        <v>7285</v>
      </c>
      <c r="B2366" s="293" t="s">
        <v>7286</v>
      </c>
      <c r="C2366" s="293">
        <v>253</v>
      </c>
      <c r="D2366" s="293" t="s">
        <v>10</v>
      </c>
      <c r="E2366" s="293" t="s">
        <v>11</v>
      </c>
      <c r="F2366" s="293" t="s">
        <v>12</v>
      </c>
      <c r="G2366" s="293" t="s">
        <v>7287</v>
      </c>
    </row>
    <row r="2367" ht="15" spans="1:7">
      <c r="A2367" s="293" t="s">
        <v>7288</v>
      </c>
      <c r="B2367" s="293" t="s">
        <v>7289</v>
      </c>
      <c r="C2367" s="293">
        <v>253</v>
      </c>
      <c r="D2367" s="293" t="s">
        <v>10</v>
      </c>
      <c r="E2367" s="293" t="s">
        <v>11</v>
      </c>
      <c r="F2367" s="293" t="s">
        <v>12</v>
      </c>
      <c r="G2367" s="293" t="s">
        <v>7290</v>
      </c>
    </row>
    <row r="2368" ht="15" spans="1:7">
      <c r="A2368" s="293" t="s">
        <v>7291</v>
      </c>
      <c r="B2368" s="293" t="s">
        <v>7292</v>
      </c>
      <c r="C2368" s="293">
        <v>201.6</v>
      </c>
      <c r="D2368" s="293" t="s">
        <v>10</v>
      </c>
      <c r="E2368" s="293" t="s">
        <v>11</v>
      </c>
      <c r="F2368" s="293" t="s">
        <v>12</v>
      </c>
      <c r="G2368" s="293" t="s">
        <v>7293</v>
      </c>
    </row>
    <row r="2369" ht="15" spans="1:7">
      <c r="A2369" s="293" t="s">
        <v>7294</v>
      </c>
      <c r="B2369" s="293" t="s">
        <v>7295</v>
      </c>
      <c r="C2369" s="293">
        <v>333.5</v>
      </c>
      <c r="D2369" s="293" t="s">
        <v>10</v>
      </c>
      <c r="E2369" s="293" t="s">
        <v>11</v>
      </c>
      <c r="F2369" s="293" t="s">
        <v>12</v>
      </c>
      <c r="G2369" s="293" t="s">
        <v>7296</v>
      </c>
    </row>
    <row r="2370" ht="15" spans="1:7">
      <c r="A2370" s="293" t="s">
        <v>7297</v>
      </c>
      <c r="B2370" s="293" t="s">
        <v>7298</v>
      </c>
      <c r="C2370" s="293">
        <v>368</v>
      </c>
      <c r="D2370" s="293" t="s">
        <v>10</v>
      </c>
      <c r="E2370" s="293" t="s">
        <v>11</v>
      </c>
      <c r="F2370" s="293" t="s">
        <v>12</v>
      </c>
      <c r="G2370" s="293" t="s">
        <v>7299</v>
      </c>
    </row>
    <row r="2371" ht="15" spans="1:7">
      <c r="A2371" s="293" t="s">
        <v>7300</v>
      </c>
      <c r="B2371" s="293" t="s">
        <v>7301</v>
      </c>
      <c r="C2371" s="293">
        <v>322</v>
      </c>
      <c r="D2371" s="293" t="s">
        <v>10</v>
      </c>
      <c r="E2371" s="293" t="s">
        <v>11</v>
      </c>
      <c r="F2371" s="293" t="s">
        <v>12</v>
      </c>
      <c r="G2371" s="293" t="s">
        <v>7302</v>
      </c>
    </row>
    <row r="2372" ht="15" spans="1:7">
      <c r="A2372" s="293" t="s">
        <v>7303</v>
      </c>
      <c r="B2372" s="293" t="s">
        <v>7304</v>
      </c>
      <c r="C2372" s="293">
        <v>322</v>
      </c>
      <c r="D2372" s="293" t="s">
        <v>10</v>
      </c>
      <c r="E2372" s="293" t="s">
        <v>11</v>
      </c>
      <c r="F2372" s="293" t="s">
        <v>12</v>
      </c>
      <c r="G2372" s="293" t="s">
        <v>7305</v>
      </c>
    </row>
    <row r="2373" ht="15" spans="1:7">
      <c r="A2373" s="293" t="s">
        <v>7306</v>
      </c>
      <c r="B2373" s="293" t="s">
        <v>7307</v>
      </c>
      <c r="C2373" s="293">
        <v>322</v>
      </c>
      <c r="D2373" s="293" t="s">
        <v>10</v>
      </c>
      <c r="E2373" s="293" t="s">
        <v>11</v>
      </c>
      <c r="F2373" s="293" t="s">
        <v>12</v>
      </c>
      <c r="G2373" s="293" t="s">
        <v>7308</v>
      </c>
    </row>
    <row r="2374" ht="15" spans="1:7">
      <c r="A2374" s="293" t="s">
        <v>7309</v>
      </c>
      <c r="B2374" s="293" t="s">
        <v>7310</v>
      </c>
      <c r="C2374" s="293">
        <v>253</v>
      </c>
      <c r="D2374" s="293" t="s">
        <v>10</v>
      </c>
      <c r="E2374" s="293" t="s">
        <v>11</v>
      </c>
      <c r="F2374" s="293" t="s">
        <v>12</v>
      </c>
      <c r="G2374" s="293" t="s">
        <v>7311</v>
      </c>
    </row>
    <row r="2375" ht="15" spans="1:7">
      <c r="A2375" s="293" t="s">
        <v>7312</v>
      </c>
      <c r="B2375" s="293" t="s">
        <v>7313</v>
      </c>
      <c r="C2375" s="293">
        <v>253</v>
      </c>
      <c r="D2375" s="293" t="s">
        <v>10</v>
      </c>
      <c r="E2375" s="293" t="s">
        <v>11</v>
      </c>
      <c r="F2375" s="293" t="s">
        <v>12</v>
      </c>
      <c r="G2375" s="293" t="s">
        <v>7314</v>
      </c>
    </row>
    <row r="2376" ht="15" spans="1:7">
      <c r="A2376" s="293" t="s">
        <v>7315</v>
      </c>
      <c r="B2376" s="293" t="s">
        <v>7316</v>
      </c>
      <c r="C2376" s="293">
        <v>253</v>
      </c>
      <c r="D2376" s="293" t="s">
        <v>10</v>
      </c>
      <c r="E2376" s="293" t="s">
        <v>11</v>
      </c>
      <c r="F2376" s="293" t="s">
        <v>12</v>
      </c>
      <c r="G2376" s="293" t="s">
        <v>7317</v>
      </c>
    </row>
    <row r="2377" ht="15" spans="1:7">
      <c r="A2377" s="293" t="s">
        <v>7318</v>
      </c>
      <c r="B2377" s="293" t="s">
        <v>7319</v>
      </c>
      <c r="C2377" s="293">
        <v>437</v>
      </c>
      <c r="D2377" s="293" t="s">
        <v>10</v>
      </c>
      <c r="E2377" s="293" t="s">
        <v>11</v>
      </c>
      <c r="F2377" s="293" t="s">
        <v>12</v>
      </c>
      <c r="G2377" s="293" t="s">
        <v>7320</v>
      </c>
    </row>
    <row r="2378" ht="15" spans="1:7">
      <c r="A2378" s="293" t="s">
        <v>7321</v>
      </c>
      <c r="B2378" s="293" t="s">
        <v>7322</v>
      </c>
      <c r="C2378" s="293">
        <v>437</v>
      </c>
      <c r="D2378" s="293" t="s">
        <v>10</v>
      </c>
      <c r="E2378" s="293" t="s">
        <v>11</v>
      </c>
      <c r="F2378" s="293" t="s">
        <v>12</v>
      </c>
      <c r="G2378" s="293" t="s">
        <v>7323</v>
      </c>
    </row>
    <row r="2379" ht="15" spans="1:7">
      <c r="A2379" s="293" t="s">
        <v>7324</v>
      </c>
      <c r="B2379" s="293" t="s">
        <v>7325</v>
      </c>
      <c r="C2379" s="293">
        <v>253</v>
      </c>
      <c r="D2379" s="293" t="s">
        <v>10</v>
      </c>
      <c r="E2379" s="293" t="s">
        <v>11</v>
      </c>
      <c r="F2379" s="293" t="s">
        <v>12</v>
      </c>
      <c r="G2379" s="293" t="s">
        <v>7326</v>
      </c>
    </row>
    <row r="2380" ht="15" spans="1:7">
      <c r="A2380" s="293" t="s">
        <v>7327</v>
      </c>
      <c r="B2380" s="293" t="s">
        <v>7328</v>
      </c>
      <c r="C2380" s="293">
        <v>253</v>
      </c>
      <c r="D2380" s="293" t="s">
        <v>10</v>
      </c>
      <c r="E2380" s="293" t="s">
        <v>11</v>
      </c>
      <c r="F2380" s="293" t="s">
        <v>12</v>
      </c>
      <c r="G2380" s="293" t="s">
        <v>7329</v>
      </c>
    </row>
    <row r="2381" ht="15" spans="1:7">
      <c r="A2381" s="293" t="s">
        <v>7330</v>
      </c>
      <c r="B2381" s="293" t="s">
        <v>7331</v>
      </c>
      <c r="C2381" s="293">
        <v>253</v>
      </c>
      <c r="D2381" s="293" t="s">
        <v>10</v>
      </c>
      <c r="E2381" s="293" t="s">
        <v>11</v>
      </c>
      <c r="F2381" s="293" t="s">
        <v>12</v>
      </c>
      <c r="G2381" s="293" t="s">
        <v>7332</v>
      </c>
    </row>
    <row r="2382" ht="15" spans="1:7">
      <c r="A2382" s="293" t="s">
        <v>7333</v>
      </c>
      <c r="B2382" s="293" t="s">
        <v>7334</v>
      </c>
      <c r="C2382" s="293">
        <v>288</v>
      </c>
      <c r="D2382" s="293" t="s">
        <v>10</v>
      </c>
      <c r="E2382" s="293" t="s">
        <v>11</v>
      </c>
      <c r="F2382" s="293" t="s">
        <v>12</v>
      </c>
      <c r="G2382" s="293" t="s">
        <v>7335</v>
      </c>
    </row>
    <row r="2383" ht="15" spans="1:7">
      <c r="A2383" s="293" t="s">
        <v>7336</v>
      </c>
      <c r="B2383" s="293" t="s">
        <v>7337</v>
      </c>
      <c r="C2383" s="293">
        <v>288</v>
      </c>
      <c r="D2383" s="293" t="s">
        <v>10</v>
      </c>
      <c r="E2383" s="293" t="s">
        <v>11</v>
      </c>
      <c r="F2383" s="293" t="s">
        <v>12</v>
      </c>
      <c r="G2383" s="293" t="s">
        <v>7338</v>
      </c>
    </row>
    <row r="2384" ht="15" spans="1:7">
      <c r="A2384" s="293" t="s">
        <v>7339</v>
      </c>
      <c r="B2384" s="293" t="s">
        <v>7340</v>
      </c>
      <c r="C2384" s="293">
        <v>288</v>
      </c>
      <c r="D2384" s="293" t="s">
        <v>10</v>
      </c>
      <c r="E2384" s="293" t="s">
        <v>11</v>
      </c>
      <c r="F2384" s="293" t="s">
        <v>12</v>
      </c>
      <c r="G2384" s="293" t="s">
        <v>7341</v>
      </c>
    </row>
    <row r="2385" ht="15" spans="1:7">
      <c r="A2385" s="293" t="s">
        <v>7342</v>
      </c>
      <c r="B2385" s="293" t="s">
        <v>7343</v>
      </c>
      <c r="C2385" s="293">
        <v>414</v>
      </c>
      <c r="D2385" s="293" t="s">
        <v>2667</v>
      </c>
      <c r="E2385" s="293" t="s">
        <v>2668</v>
      </c>
      <c r="F2385" s="293" t="s">
        <v>12</v>
      </c>
      <c r="G2385" s="293" t="s">
        <v>7344</v>
      </c>
    </row>
    <row r="2386" ht="15" spans="1:7">
      <c r="A2386" s="293" t="s">
        <v>7345</v>
      </c>
      <c r="B2386" s="293" t="s">
        <v>7346</v>
      </c>
      <c r="C2386" s="293">
        <v>437</v>
      </c>
      <c r="D2386" s="293" t="s">
        <v>10</v>
      </c>
      <c r="E2386" s="293" t="s">
        <v>11</v>
      </c>
      <c r="F2386" s="293" t="s">
        <v>12</v>
      </c>
      <c r="G2386" s="293" t="s">
        <v>7347</v>
      </c>
    </row>
    <row r="2387" ht="15" spans="1:7">
      <c r="A2387" s="293" t="s">
        <v>7348</v>
      </c>
      <c r="B2387" s="293" t="s">
        <v>7349</v>
      </c>
      <c r="C2387" s="293">
        <v>598</v>
      </c>
      <c r="D2387" s="293" t="s">
        <v>10</v>
      </c>
      <c r="E2387" s="293" t="s">
        <v>11</v>
      </c>
      <c r="F2387" s="293" t="s">
        <v>12</v>
      </c>
      <c r="G2387" s="293" t="s">
        <v>7350</v>
      </c>
    </row>
    <row r="2388" ht="15" spans="1:7">
      <c r="A2388" s="293" t="s">
        <v>7351</v>
      </c>
      <c r="B2388" s="293" t="s">
        <v>7352</v>
      </c>
      <c r="C2388" s="293">
        <v>437</v>
      </c>
      <c r="D2388" s="293" t="s">
        <v>10</v>
      </c>
      <c r="E2388" s="293" t="s">
        <v>11</v>
      </c>
      <c r="F2388" s="293" t="s">
        <v>12</v>
      </c>
      <c r="G2388" s="293" t="s">
        <v>7353</v>
      </c>
    </row>
    <row r="2389" ht="15" spans="1:7">
      <c r="A2389" s="293" t="s">
        <v>7354</v>
      </c>
      <c r="B2389" s="293" t="s">
        <v>7355</v>
      </c>
      <c r="C2389" s="293">
        <v>343</v>
      </c>
      <c r="D2389" s="293" t="s">
        <v>10</v>
      </c>
      <c r="E2389" s="293" t="s">
        <v>11</v>
      </c>
      <c r="F2389" s="293" t="s">
        <v>12</v>
      </c>
      <c r="G2389" s="293" t="s">
        <v>7356</v>
      </c>
    </row>
    <row r="2390" ht="15" spans="1:7">
      <c r="A2390" s="293" t="s">
        <v>7357</v>
      </c>
      <c r="B2390" s="293" t="s">
        <v>7358</v>
      </c>
      <c r="C2390" s="293">
        <v>253</v>
      </c>
      <c r="D2390" s="293" t="s">
        <v>10</v>
      </c>
      <c r="E2390" s="293" t="s">
        <v>11</v>
      </c>
      <c r="F2390" s="293" t="s">
        <v>12</v>
      </c>
      <c r="G2390" s="293" t="s">
        <v>7359</v>
      </c>
    </row>
    <row r="2391" ht="15" spans="1:7">
      <c r="A2391" s="293" t="s">
        <v>7360</v>
      </c>
      <c r="B2391" s="293" t="s">
        <v>7361</v>
      </c>
      <c r="C2391" s="293">
        <v>343</v>
      </c>
      <c r="D2391" s="293" t="s">
        <v>10</v>
      </c>
      <c r="E2391" s="293" t="s">
        <v>11</v>
      </c>
      <c r="F2391" s="293" t="s">
        <v>12</v>
      </c>
      <c r="G2391" s="293" t="s">
        <v>7362</v>
      </c>
    </row>
    <row r="2392" ht="15" spans="1:7">
      <c r="A2392" s="293" t="s">
        <v>7363</v>
      </c>
      <c r="B2392" s="293" t="s">
        <v>7364</v>
      </c>
      <c r="C2392" s="293">
        <v>299</v>
      </c>
      <c r="D2392" s="293" t="s">
        <v>10</v>
      </c>
      <c r="E2392" s="293" t="s">
        <v>11</v>
      </c>
      <c r="F2392" s="293" t="s">
        <v>12</v>
      </c>
      <c r="G2392" s="293" t="s">
        <v>7365</v>
      </c>
    </row>
    <row r="2393" ht="15" spans="1:7">
      <c r="A2393" s="293" t="s">
        <v>7366</v>
      </c>
      <c r="B2393" s="293" t="s">
        <v>7367</v>
      </c>
      <c r="C2393" s="293">
        <v>173</v>
      </c>
      <c r="D2393" s="293" t="s">
        <v>10</v>
      </c>
      <c r="E2393" s="293" t="s">
        <v>11</v>
      </c>
      <c r="F2393" s="293" t="s">
        <v>12</v>
      </c>
      <c r="G2393" s="293" t="s">
        <v>7368</v>
      </c>
    </row>
    <row r="2394" ht="15" spans="1:7">
      <c r="A2394" s="293" t="s">
        <v>7369</v>
      </c>
      <c r="B2394" s="293" t="s">
        <v>7370</v>
      </c>
      <c r="C2394" s="293">
        <v>207</v>
      </c>
      <c r="D2394" s="293" t="s">
        <v>10</v>
      </c>
      <c r="E2394" s="293" t="s">
        <v>11</v>
      </c>
      <c r="F2394" s="293" t="s">
        <v>12</v>
      </c>
      <c r="G2394" s="293" t="s">
        <v>7371</v>
      </c>
    </row>
    <row r="2395" ht="15" spans="1:7">
      <c r="A2395" s="293" t="s">
        <v>7372</v>
      </c>
      <c r="B2395" s="293" t="s">
        <v>7373</v>
      </c>
      <c r="C2395" s="293">
        <v>184</v>
      </c>
      <c r="D2395" s="293" t="s">
        <v>10</v>
      </c>
      <c r="E2395" s="293" t="s">
        <v>11</v>
      </c>
      <c r="F2395" s="293" t="s">
        <v>12</v>
      </c>
      <c r="G2395" s="293" t="s">
        <v>7374</v>
      </c>
    </row>
    <row r="2396" ht="15" spans="1:7">
      <c r="A2396" s="293" t="s">
        <v>7375</v>
      </c>
      <c r="B2396" s="293" t="s">
        <v>7376</v>
      </c>
      <c r="C2396" s="293">
        <v>288</v>
      </c>
      <c r="D2396" s="293" t="s">
        <v>10</v>
      </c>
      <c r="E2396" s="293" t="s">
        <v>11</v>
      </c>
      <c r="F2396" s="293" t="s">
        <v>12</v>
      </c>
      <c r="G2396" s="293" t="s">
        <v>7377</v>
      </c>
    </row>
    <row r="2397" ht="15" spans="1:7">
      <c r="A2397" s="293" t="s">
        <v>7378</v>
      </c>
      <c r="B2397" s="293" t="s">
        <v>7379</v>
      </c>
      <c r="C2397" s="293">
        <v>46</v>
      </c>
      <c r="D2397" s="293" t="s">
        <v>10</v>
      </c>
      <c r="E2397" s="293" t="s">
        <v>11</v>
      </c>
      <c r="F2397" s="293" t="s">
        <v>12</v>
      </c>
      <c r="G2397" s="293" t="s">
        <v>7380</v>
      </c>
    </row>
    <row r="2398" ht="15" spans="1:7">
      <c r="A2398" s="293" t="s">
        <v>7381</v>
      </c>
      <c r="B2398" s="293" t="s">
        <v>7382</v>
      </c>
      <c r="C2398" s="293">
        <v>115</v>
      </c>
      <c r="D2398" s="293" t="s">
        <v>10</v>
      </c>
      <c r="E2398" s="293" t="s">
        <v>11</v>
      </c>
      <c r="F2398" s="293" t="s">
        <v>12</v>
      </c>
      <c r="G2398" s="293" t="s">
        <v>7383</v>
      </c>
    </row>
    <row r="2399" ht="15" spans="1:7">
      <c r="A2399" s="293" t="s">
        <v>7384</v>
      </c>
      <c r="B2399" s="293" t="s">
        <v>7385</v>
      </c>
      <c r="C2399" s="293">
        <v>138</v>
      </c>
      <c r="D2399" s="293" t="s">
        <v>10</v>
      </c>
      <c r="E2399" s="293" t="s">
        <v>11</v>
      </c>
      <c r="F2399" s="293" t="s">
        <v>12</v>
      </c>
      <c r="G2399" s="293" t="s">
        <v>7386</v>
      </c>
    </row>
    <row r="2400" ht="15" spans="1:7">
      <c r="A2400" s="293" t="s">
        <v>7387</v>
      </c>
      <c r="B2400" s="293" t="s">
        <v>7388</v>
      </c>
      <c r="C2400" s="293">
        <v>12</v>
      </c>
      <c r="D2400" s="293" t="s">
        <v>2620</v>
      </c>
      <c r="E2400" s="293" t="s">
        <v>2621</v>
      </c>
      <c r="F2400" s="293" t="s">
        <v>12</v>
      </c>
      <c r="G2400" s="293" t="s">
        <v>7389</v>
      </c>
    </row>
    <row r="2401" ht="15" spans="1:7">
      <c r="A2401" s="293" t="s">
        <v>7390</v>
      </c>
      <c r="B2401" s="293" t="s">
        <v>7391</v>
      </c>
      <c r="C2401" s="293">
        <v>23</v>
      </c>
      <c r="D2401" s="293" t="s">
        <v>10</v>
      </c>
      <c r="E2401" s="293" t="s">
        <v>11</v>
      </c>
      <c r="F2401" s="293" t="s">
        <v>12</v>
      </c>
      <c r="G2401" s="293" t="s">
        <v>7392</v>
      </c>
    </row>
    <row r="2402" ht="15" spans="1:7">
      <c r="A2402" s="293" t="s">
        <v>7393</v>
      </c>
      <c r="B2402" s="293" t="s">
        <v>7394</v>
      </c>
      <c r="C2402" s="293">
        <v>115</v>
      </c>
      <c r="D2402" s="293" t="s">
        <v>10</v>
      </c>
      <c r="E2402" s="293" t="s">
        <v>11</v>
      </c>
      <c r="F2402" s="293" t="s">
        <v>12</v>
      </c>
      <c r="G2402" s="293" t="s">
        <v>7395</v>
      </c>
    </row>
    <row r="2403" ht="15" spans="1:7">
      <c r="A2403" s="293" t="s">
        <v>7396</v>
      </c>
      <c r="B2403" s="293" t="s">
        <v>7397</v>
      </c>
      <c r="C2403" s="293">
        <v>127</v>
      </c>
      <c r="D2403" s="293" t="s">
        <v>10</v>
      </c>
      <c r="E2403" s="293" t="s">
        <v>11</v>
      </c>
      <c r="F2403" s="293" t="s">
        <v>12</v>
      </c>
      <c r="G2403" s="293" t="s">
        <v>7398</v>
      </c>
    </row>
    <row r="2404" ht="15" spans="1:7">
      <c r="A2404" s="293" t="s">
        <v>7399</v>
      </c>
      <c r="B2404" s="293" t="s">
        <v>7400</v>
      </c>
      <c r="C2404" s="293">
        <v>518</v>
      </c>
      <c r="D2404" s="293" t="s">
        <v>10</v>
      </c>
      <c r="E2404" s="293" t="s">
        <v>11</v>
      </c>
      <c r="F2404" s="293" t="s">
        <v>12</v>
      </c>
      <c r="G2404" s="293" t="s">
        <v>7401</v>
      </c>
    </row>
    <row r="2405" ht="15" spans="1:7">
      <c r="A2405" s="293" t="s">
        <v>7402</v>
      </c>
      <c r="B2405" s="293" t="s">
        <v>7403</v>
      </c>
      <c r="C2405" s="293">
        <v>460</v>
      </c>
      <c r="D2405" s="293" t="s">
        <v>10</v>
      </c>
      <c r="E2405" s="293" t="s">
        <v>11</v>
      </c>
      <c r="F2405" s="293" t="s">
        <v>12</v>
      </c>
      <c r="G2405" s="293" t="s">
        <v>7404</v>
      </c>
    </row>
    <row r="2406" ht="15" spans="1:7">
      <c r="A2406" s="293" t="s">
        <v>7405</v>
      </c>
      <c r="B2406" s="293" t="s">
        <v>7406</v>
      </c>
      <c r="C2406" s="293">
        <v>252</v>
      </c>
      <c r="D2406" s="293" t="s">
        <v>10</v>
      </c>
      <c r="E2406" s="293" t="s">
        <v>11</v>
      </c>
      <c r="F2406" s="293" t="s">
        <v>12</v>
      </c>
      <c r="G2406" s="293" t="s">
        <v>7407</v>
      </c>
    </row>
    <row r="2407" ht="15" spans="1:7">
      <c r="A2407" s="293" t="s">
        <v>7408</v>
      </c>
      <c r="B2407" s="293" t="s">
        <v>7409</v>
      </c>
      <c r="C2407" s="293">
        <v>189</v>
      </c>
      <c r="D2407" s="293" t="s">
        <v>10</v>
      </c>
      <c r="E2407" s="293" t="s">
        <v>11</v>
      </c>
      <c r="F2407" s="293" t="s">
        <v>12</v>
      </c>
      <c r="G2407" s="293" t="s">
        <v>7410</v>
      </c>
    </row>
    <row r="2408" ht="15" spans="1:7">
      <c r="A2408" s="293" t="s">
        <v>7411</v>
      </c>
      <c r="B2408" s="293" t="s">
        <v>7412</v>
      </c>
      <c r="C2408" s="293">
        <v>253</v>
      </c>
      <c r="D2408" s="293" t="s">
        <v>10</v>
      </c>
      <c r="E2408" s="293" t="s">
        <v>11</v>
      </c>
      <c r="F2408" s="293" t="s">
        <v>12</v>
      </c>
      <c r="G2408" s="293" t="s">
        <v>7413</v>
      </c>
    </row>
    <row r="2409" ht="15" spans="1:7">
      <c r="A2409" s="293" t="s">
        <v>7414</v>
      </c>
      <c r="B2409" s="293" t="s">
        <v>7415</v>
      </c>
      <c r="C2409" s="293">
        <v>253</v>
      </c>
      <c r="D2409" s="293" t="s">
        <v>10</v>
      </c>
      <c r="E2409" s="293" t="s">
        <v>11</v>
      </c>
      <c r="F2409" s="293" t="s">
        <v>12</v>
      </c>
      <c r="G2409" s="293" t="s">
        <v>7416</v>
      </c>
    </row>
    <row r="2410" ht="15" spans="1:7">
      <c r="A2410" s="293" t="s">
        <v>7417</v>
      </c>
      <c r="B2410" s="293" t="s">
        <v>7418</v>
      </c>
      <c r="C2410" s="293">
        <v>105.3</v>
      </c>
      <c r="D2410" s="293" t="s">
        <v>10</v>
      </c>
      <c r="E2410" s="293" t="s">
        <v>11</v>
      </c>
      <c r="F2410" s="293" t="s">
        <v>12</v>
      </c>
      <c r="G2410" s="293" t="s">
        <v>7419</v>
      </c>
    </row>
    <row r="2411" ht="15" spans="1:7">
      <c r="A2411" s="293" t="s">
        <v>7420</v>
      </c>
      <c r="B2411" s="293" t="s">
        <v>7421</v>
      </c>
      <c r="C2411" s="293">
        <v>136</v>
      </c>
      <c r="D2411" s="293" t="s">
        <v>10</v>
      </c>
      <c r="E2411" s="293" t="s">
        <v>11</v>
      </c>
      <c r="F2411" s="293" t="s">
        <v>12</v>
      </c>
      <c r="G2411" s="293" t="s">
        <v>7422</v>
      </c>
    </row>
    <row r="2412" ht="15" spans="1:7">
      <c r="A2412" s="293" t="s">
        <v>7423</v>
      </c>
      <c r="B2412" s="293" t="s">
        <v>7424</v>
      </c>
      <c r="C2412" s="293">
        <v>79.2</v>
      </c>
      <c r="D2412" s="293" t="s">
        <v>10</v>
      </c>
      <c r="E2412" s="293" t="s">
        <v>11</v>
      </c>
      <c r="F2412" s="293" t="s">
        <v>12</v>
      </c>
      <c r="G2412" s="293" t="s">
        <v>7425</v>
      </c>
    </row>
    <row r="2413" ht="15" spans="1:7">
      <c r="A2413" s="293" t="s">
        <v>7426</v>
      </c>
      <c r="B2413" s="293" t="s">
        <v>7427</v>
      </c>
      <c r="C2413" s="293">
        <v>46</v>
      </c>
      <c r="D2413" s="293" t="s">
        <v>10</v>
      </c>
      <c r="E2413" s="293" t="s">
        <v>11</v>
      </c>
      <c r="F2413" s="293" t="s">
        <v>12</v>
      </c>
      <c r="G2413" s="293" t="s">
        <v>7428</v>
      </c>
    </row>
    <row r="2414" ht="15" spans="1:7">
      <c r="A2414" s="293" t="s">
        <v>7429</v>
      </c>
      <c r="B2414" s="293" t="s">
        <v>7430</v>
      </c>
      <c r="C2414" s="293">
        <v>46</v>
      </c>
      <c r="D2414" s="293" t="s">
        <v>10</v>
      </c>
      <c r="E2414" s="293" t="s">
        <v>11</v>
      </c>
      <c r="F2414" s="293" t="s">
        <v>12</v>
      </c>
      <c r="G2414" s="293" t="s">
        <v>7431</v>
      </c>
    </row>
    <row r="2415" ht="15" spans="1:7">
      <c r="A2415" s="293" t="s">
        <v>7432</v>
      </c>
      <c r="B2415" s="293" t="s">
        <v>7433</v>
      </c>
      <c r="C2415" s="293">
        <v>46</v>
      </c>
      <c r="D2415" s="293" t="s">
        <v>10</v>
      </c>
      <c r="E2415" s="293" t="s">
        <v>11</v>
      </c>
      <c r="F2415" s="293" t="s">
        <v>12</v>
      </c>
      <c r="G2415" s="293" t="s">
        <v>7434</v>
      </c>
    </row>
    <row r="2416" ht="15" spans="1:7">
      <c r="A2416" s="293" t="s">
        <v>7435</v>
      </c>
      <c r="B2416" s="293" t="s">
        <v>7436</v>
      </c>
      <c r="C2416" s="293">
        <v>230</v>
      </c>
      <c r="D2416" s="293" t="s">
        <v>10</v>
      </c>
      <c r="E2416" s="293" t="s">
        <v>11</v>
      </c>
      <c r="F2416" s="293" t="s">
        <v>12</v>
      </c>
      <c r="G2416" s="293" t="s">
        <v>7437</v>
      </c>
    </row>
    <row r="2417" ht="15" spans="1:7">
      <c r="A2417" s="293" t="s">
        <v>7438</v>
      </c>
      <c r="B2417" s="293" t="s">
        <v>7439</v>
      </c>
      <c r="C2417" s="293">
        <v>216</v>
      </c>
      <c r="D2417" s="293" t="s">
        <v>10</v>
      </c>
      <c r="E2417" s="293" t="s">
        <v>11</v>
      </c>
      <c r="F2417" s="293" t="s">
        <v>12</v>
      </c>
      <c r="G2417" s="293" t="s">
        <v>7440</v>
      </c>
    </row>
    <row r="2418" ht="15" spans="1:7">
      <c r="A2418" s="293" t="s">
        <v>7441</v>
      </c>
      <c r="B2418" s="293" t="s">
        <v>7442</v>
      </c>
      <c r="C2418" s="293">
        <v>173</v>
      </c>
      <c r="D2418" s="293" t="s">
        <v>10</v>
      </c>
      <c r="E2418" s="293" t="s">
        <v>11</v>
      </c>
      <c r="F2418" s="293" t="s">
        <v>12</v>
      </c>
      <c r="G2418" s="293" t="s">
        <v>7443</v>
      </c>
    </row>
    <row r="2419" ht="15" spans="1:7">
      <c r="A2419" s="293" t="s">
        <v>7444</v>
      </c>
      <c r="B2419" s="293" t="s">
        <v>7445</v>
      </c>
      <c r="C2419" s="293">
        <v>92</v>
      </c>
      <c r="D2419" s="293" t="s">
        <v>10</v>
      </c>
      <c r="E2419" s="293" t="s">
        <v>11</v>
      </c>
      <c r="F2419" s="293" t="s">
        <v>12</v>
      </c>
      <c r="G2419" s="293" t="s">
        <v>7446</v>
      </c>
    </row>
    <row r="2420" ht="15" spans="1:7">
      <c r="A2420" s="293" t="s">
        <v>7447</v>
      </c>
      <c r="B2420" s="293" t="s">
        <v>7448</v>
      </c>
      <c r="C2420" s="293">
        <v>173</v>
      </c>
      <c r="D2420" s="293" t="s">
        <v>10</v>
      </c>
      <c r="E2420" s="293" t="s">
        <v>11</v>
      </c>
      <c r="F2420" s="293" t="s">
        <v>12</v>
      </c>
      <c r="G2420" s="293" t="s">
        <v>7449</v>
      </c>
    </row>
    <row r="2421" ht="15" spans="1:7">
      <c r="A2421" s="293" t="s">
        <v>7450</v>
      </c>
      <c r="B2421" s="293" t="s">
        <v>7451</v>
      </c>
      <c r="C2421" s="293">
        <v>14.4</v>
      </c>
      <c r="D2421" s="293" t="s">
        <v>10</v>
      </c>
      <c r="E2421" s="293" t="s">
        <v>11</v>
      </c>
      <c r="F2421" s="293" t="s">
        <v>12</v>
      </c>
      <c r="G2421" s="293" t="s">
        <v>7452</v>
      </c>
    </row>
    <row r="2422" ht="15" spans="1:7">
      <c r="A2422" s="293" t="s">
        <v>7453</v>
      </c>
      <c r="B2422" s="293" t="s">
        <v>7454</v>
      </c>
      <c r="C2422" s="293">
        <v>345</v>
      </c>
      <c r="D2422" s="293" t="s">
        <v>10</v>
      </c>
      <c r="E2422" s="293" t="s">
        <v>11</v>
      </c>
      <c r="F2422" s="293" t="s">
        <v>12</v>
      </c>
      <c r="G2422" s="293" t="s">
        <v>7455</v>
      </c>
    </row>
    <row r="2423" ht="15" spans="1:7">
      <c r="A2423" s="293" t="s">
        <v>7456</v>
      </c>
      <c r="B2423" s="293" t="s">
        <v>7457</v>
      </c>
      <c r="C2423" s="293">
        <v>253</v>
      </c>
      <c r="D2423" s="293" t="s">
        <v>10</v>
      </c>
      <c r="E2423" s="293" t="s">
        <v>11</v>
      </c>
      <c r="F2423" s="293" t="s">
        <v>12</v>
      </c>
      <c r="G2423" s="293" t="s">
        <v>7458</v>
      </c>
    </row>
    <row r="2424" ht="15" spans="1:7">
      <c r="A2424" s="293" t="s">
        <v>7459</v>
      </c>
      <c r="B2424" s="293" t="s">
        <v>7460</v>
      </c>
      <c r="C2424" s="293">
        <v>207</v>
      </c>
      <c r="D2424" s="293" t="s">
        <v>10</v>
      </c>
      <c r="E2424" s="293" t="s">
        <v>11</v>
      </c>
      <c r="F2424" s="293" t="s">
        <v>12</v>
      </c>
      <c r="G2424" s="293" t="s">
        <v>7461</v>
      </c>
    </row>
    <row r="2425" ht="15" spans="1:7">
      <c r="A2425" s="293" t="s">
        <v>7462</v>
      </c>
      <c r="B2425" s="293" t="s">
        <v>7463</v>
      </c>
      <c r="C2425" s="293">
        <v>104</v>
      </c>
      <c r="D2425" s="293" t="s">
        <v>10</v>
      </c>
      <c r="E2425" s="293" t="s">
        <v>11</v>
      </c>
      <c r="F2425" s="293" t="s">
        <v>12</v>
      </c>
      <c r="G2425" s="293" t="s">
        <v>7464</v>
      </c>
    </row>
    <row r="2426" ht="15" spans="1:7">
      <c r="A2426" s="293" t="s">
        <v>7465</v>
      </c>
      <c r="B2426" s="293" t="s">
        <v>7466</v>
      </c>
      <c r="C2426" s="293">
        <v>196</v>
      </c>
      <c r="D2426" s="293" t="s">
        <v>1525</v>
      </c>
      <c r="E2426" s="293" t="s">
        <v>1526</v>
      </c>
      <c r="F2426" s="293" t="s">
        <v>12</v>
      </c>
      <c r="G2426" s="293" t="s">
        <v>7467</v>
      </c>
    </row>
    <row r="2427" ht="15" spans="1:7">
      <c r="A2427" s="293" t="s">
        <v>7468</v>
      </c>
      <c r="B2427" s="293" t="s">
        <v>7469</v>
      </c>
      <c r="C2427" s="293">
        <v>205</v>
      </c>
      <c r="D2427" s="293" t="s">
        <v>1525</v>
      </c>
      <c r="E2427" s="293" t="s">
        <v>1526</v>
      </c>
      <c r="F2427" s="293" t="s">
        <v>12</v>
      </c>
      <c r="G2427" s="293" t="s">
        <v>7470</v>
      </c>
    </row>
    <row r="2428" ht="15" spans="1:7">
      <c r="A2428" s="293" t="s">
        <v>7471</v>
      </c>
      <c r="B2428" s="293" t="s">
        <v>7472</v>
      </c>
      <c r="C2428" s="293">
        <v>205</v>
      </c>
      <c r="D2428" s="293" t="s">
        <v>1525</v>
      </c>
      <c r="E2428" s="293" t="s">
        <v>1526</v>
      </c>
      <c r="F2428" s="293" t="s">
        <v>12</v>
      </c>
      <c r="G2428" s="293" t="s">
        <v>7473</v>
      </c>
    </row>
    <row r="2429" ht="15" spans="1:7">
      <c r="A2429" s="293" t="s">
        <v>7474</v>
      </c>
      <c r="B2429" s="293" t="s">
        <v>7475</v>
      </c>
      <c r="C2429" s="293">
        <v>138</v>
      </c>
      <c r="D2429" s="293" t="s">
        <v>1525</v>
      </c>
      <c r="E2429" s="293" t="s">
        <v>1526</v>
      </c>
      <c r="F2429" s="293" t="s">
        <v>12</v>
      </c>
      <c r="G2429" s="293" t="s">
        <v>7476</v>
      </c>
    </row>
    <row r="2430" ht="15" spans="1:7">
      <c r="A2430" s="293" t="s">
        <v>7477</v>
      </c>
      <c r="B2430" s="293" t="s">
        <v>7478</v>
      </c>
      <c r="C2430" s="293">
        <v>138</v>
      </c>
      <c r="D2430" s="293" t="s">
        <v>1525</v>
      </c>
      <c r="E2430" s="293" t="s">
        <v>1526</v>
      </c>
      <c r="F2430" s="293" t="s">
        <v>12</v>
      </c>
      <c r="G2430" s="293" t="s">
        <v>7479</v>
      </c>
    </row>
    <row r="2431" ht="15" spans="1:7">
      <c r="A2431" s="293" t="s">
        <v>7480</v>
      </c>
      <c r="B2431" s="293" t="s">
        <v>7481</v>
      </c>
      <c r="C2431" s="293">
        <v>138</v>
      </c>
      <c r="D2431" s="293" t="s">
        <v>1525</v>
      </c>
      <c r="E2431" s="293" t="s">
        <v>1526</v>
      </c>
      <c r="F2431" s="293" t="s">
        <v>12</v>
      </c>
      <c r="G2431" s="293" t="s">
        <v>7482</v>
      </c>
    </row>
    <row r="2432" ht="15" spans="1:7">
      <c r="A2432" s="293" t="s">
        <v>7483</v>
      </c>
      <c r="B2432" s="293" t="s">
        <v>7484</v>
      </c>
      <c r="C2432" s="293">
        <v>253</v>
      </c>
      <c r="D2432" s="293" t="s">
        <v>1525</v>
      </c>
      <c r="E2432" s="293" t="s">
        <v>1526</v>
      </c>
      <c r="F2432" s="293" t="s">
        <v>12</v>
      </c>
      <c r="G2432" s="293" t="s">
        <v>7485</v>
      </c>
    </row>
    <row r="2433" ht="15" spans="1:7">
      <c r="A2433" s="293" t="s">
        <v>7486</v>
      </c>
      <c r="B2433" s="293" t="s">
        <v>7487</v>
      </c>
      <c r="C2433" s="293">
        <v>196</v>
      </c>
      <c r="D2433" s="293" t="s">
        <v>1525</v>
      </c>
      <c r="E2433" s="293" t="s">
        <v>1526</v>
      </c>
      <c r="F2433" s="293" t="s">
        <v>12</v>
      </c>
      <c r="G2433" s="293" t="s">
        <v>7488</v>
      </c>
    </row>
    <row r="2434" ht="15" spans="1:7">
      <c r="A2434" s="293" t="s">
        <v>7489</v>
      </c>
      <c r="B2434" s="293" t="s">
        <v>7490</v>
      </c>
      <c r="C2434" s="293">
        <v>196</v>
      </c>
      <c r="D2434" s="293" t="s">
        <v>1525</v>
      </c>
      <c r="E2434" s="293" t="s">
        <v>1526</v>
      </c>
      <c r="F2434" s="293" t="s">
        <v>12</v>
      </c>
      <c r="G2434" s="293" t="s">
        <v>7491</v>
      </c>
    </row>
    <row r="2435" ht="15" spans="1:7">
      <c r="A2435" s="293" t="s">
        <v>7492</v>
      </c>
      <c r="B2435" s="293" t="s">
        <v>7493</v>
      </c>
      <c r="C2435" s="293">
        <v>173</v>
      </c>
      <c r="D2435" s="293" t="s">
        <v>1525</v>
      </c>
      <c r="E2435" s="293" t="s">
        <v>1526</v>
      </c>
      <c r="F2435" s="293" t="s">
        <v>12</v>
      </c>
      <c r="G2435" s="293" t="s">
        <v>7494</v>
      </c>
    </row>
    <row r="2436" ht="15" spans="1:7">
      <c r="A2436" s="293" t="s">
        <v>7495</v>
      </c>
      <c r="B2436" s="293" t="s">
        <v>7496</v>
      </c>
      <c r="C2436" s="293">
        <v>39.6</v>
      </c>
      <c r="D2436" s="293" t="s">
        <v>1525</v>
      </c>
      <c r="E2436" s="293" t="s">
        <v>1526</v>
      </c>
      <c r="F2436" s="293" t="s">
        <v>12</v>
      </c>
      <c r="G2436" s="293" t="s">
        <v>7497</v>
      </c>
    </row>
    <row r="2437" ht="15" spans="1:7">
      <c r="A2437" s="293" t="s">
        <v>7498</v>
      </c>
      <c r="B2437" s="293" t="s">
        <v>7499</v>
      </c>
      <c r="C2437" s="293">
        <v>11.7</v>
      </c>
      <c r="D2437" s="293" t="s">
        <v>1525</v>
      </c>
      <c r="E2437" s="293" t="s">
        <v>1526</v>
      </c>
      <c r="F2437" s="293" t="s">
        <v>12</v>
      </c>
      <c r="G2437" s="293" t="s">
        <v>7500</v>
      </c>
    </row>
    <row r="2438" ht="15" spans="1:7">
      <c r="A2438" s="293" t="s">
        <v>7501</v>
      </c>
      <c r="B2438" s="293" t="s">
        <v>7502</v>
      </c>
      <c r="C2438" s="293">
        <v>9</v>
      </c>
      <c r="D2438" s="293" t="s">
        <v>1525</v>
      </c>
      <c r="E2438" s="293" t="s">
        <v>1526</v>
      </c>
      <c r="F2438" s="293" t="s">
        <v>12</v>
      </c>
      <c r="G2438" s="293" t="s">
        <v>7503</v>
      </c>
    </row>
    <row r="2439" ht="15" spans="1:7">
      <c r="A2439" s="293" t="s">
        <v>7504</v>
      </c>
      <c r="B2439" s="293" t="s">
        <v>7505</v>
      </c>
      <c r="C2439" s="293">
        <v>173</v>
      </c>
      <c r="D2439" s="293" t="s">
        <v>606</v>
      </c>
      <c r="E2439" s="293" t="s">
        <v>607</v>
      </c>
      <c r="F2439" s="293" t="s">
        <v>12</v>
      </c>
      <c r="G2439" s="293" t="s">
        <v>7506</v>
      </c>
    </row>
    <row r="2440" ht="15" spans="1:7">
      <c r="A2440" s="293" t="s">
        <v>7507</v>
      </c>
      <c r="B2440" s="293" t="s">
        <v>7508</v>
      </c>
      <c r="C2440" s="293">
        <v>196</v>
      </c>
      <c r="D2440" s="293" t="s">
        <v>606</v>
      </c>
      <c r="E2440" s="293" t="s">
        <v>607</v>
      </c>
      <c r="F2440" s="293" t="s">
        <v>12</v>
      </c>
      <c r="G2440" s="293" t="s">
        <v>7509</v>
      </c>
    </row>
    <row r="2441" ht="15" spans="1:7">
      <c r="A2441" s="293" t="s">
        <v>7510</v>
      </c>
      <c r="B2441" s="293" t="s">
        <v>7511</v>
      </c>
      <c r="C2441" s="293">
        <v>196</v>
      </c>
      <c r="D2441" s="293" t="s">
        <v>10</v>
      </c>
      <c r="E2441" s="293" t="s">
        <v>11</v>
      </c>
      <c r="F2441" s="293" t="s">
        <v>12</v>
      </c>
      <c r="G2441" s="293" t="s">
        <v>7512</v>
      </c>
    </row>
    <row r="2442" ht="15" spans="1:7">
      <c r="A2442" s="293" t="s">
        <v>7513</v>
      </c>
      <c r="B2442" s="293" t="s">
        <v>7514</v>
      </c>
      <c r="C2442" s="293">
        <v>173</v>
      </c>
      <c r="D2442" s="293" t="s">
        <v>606</v>
      </c>
      <c r="E2442" s="293" t="s">
        <v>607</v>
      </c>
      <c r="F2442" s="293" t="s">
        <v>12</v>
      </c>
      <c r="G2442" s="293" t="s">
        <v>7515</v>
      </c>
    </row>
    <row r="2443" ht="15" spans="1:7">
      <c r="A2443" s="293" t="s">
        <v>7516</v>
      </c>
      <c r="B2443" s="293" t="s">
        <v>7517</v>
      </c>
      <c r="C2443" s="293">
        <v>115</v>
      </c>
      <c r="D2443" s="293" t="s">
        <v>606</v>
      </c>
      <c r="E2443" s="293" t="s">
        <v>607</v>
      </c>
      <c r="F2443" s="293" t="s">
        <v>12</v>
      </c>
      <c r="G2443" s="293" t="s">
        <v>7518</v>
      </c>
    </row>
    <row r="2444" ht="15" spans="1:7">
      <c r="A2444" s="293" t="s">
        <v>7519</v>
      </c>
      <c r="B2444" s="293" t="s">
        <v>7520</v>
      </c>
      <c r="C2444" s="293">
        <v>172.5</v>
      </c>
      <c r="D2444" s="293" t="s">
        <v>606</v>
      </c>
      <c r="E2444" s="293" t="s">
        <v>607</v>
      </c>
      <c r="F2444" s="293" t="s">
        <v>12</v>
      </c>
      <c r="G2444" s="293" t="s">
        <v>7521</v>
      </c>
    </row>
    <row r="2445" ht="15" spans="1:7">
      <c r="A2445" s="293" t="s">
        <v>7522</v>
      </c>
      <c r="B2445" s="293" t="s">
        <v>7523</v>
      </c>
      <c r="C2445" s="293">
        <v>172.5</v>
      </c>
      <c r="D2445" s="293" t="s">
        <v>606</v>
      </c>
      <c r="E2445" s="293" t="s">
        <v>607</v>
      </c>
      <c r="F2445" s="293" t="s">
        <v>12</v>
      </c>
      <c r="G2445" s="293" t="s">
        <v>7524</v>
      </c>
    </row>
    <row r="2446" ht="15" spans="1:7">
      <c r="A2446" s="293" t="s">
        <v>7525</v>
      </c>
      <c r="B2446" s="293" t="s">
        <v>7526</v>
      </c>
      <c r="C2446" s="293">
        <v>138</v>
      </c>
      <c r="D2446" s="293" t="s">
        <v>1525</v>
      </c>
      <c r="E2446" s="293" t="s">
        <v>1526</v>
      </c>
      <c r="F2446" s="293" t="s">
        <v>12</v>
      </c>
      <c r="G2446" s="293" t="s">
        <v>7527</v>
      </c>
    </row>
    <row r="2447" ht="15" spans="1:7">
      <c r="A2447" s="293" t="s">
        <v>7528</v>
      </c>
      <c r="B2447" s="293" t="s">
        <v>7529</v>
      </c>
      <c r="C2447" s="293">
        <v>138</v>
      </c>
      <c r="D2447" s="293" t="s">
        <v>1525</v>
      </c>
      <c r="E2447" s="293" t="s">
        <v>1526</v>
      </c>
      <c r="F2447" s="293" t="s">
        <v>12</v>
      </c>
      <c r="G2447" s="293" t="s">
        <v>7530</v>
      </c>
    </row>
    <row r="2448" ht="15" spans="1:7">
      <c r="A2448" s="293" t="s">
        <v>7531</v>
      </c>
      <c r="B2448" s="293" t="s">
        <v>7532</v>
      </c>
      <c r="C2448" s="293">
        <v>173</v>
      </c>
      <c r="D2448" s="293" t="s">
        <v>606</v>
      </c>
      <c r="E2448" s="293" t="s">
        <v>607</v>
      </c>
      <c r="F2448" s="293" t="s">
        <v>12</v>
      </c>
      <c r="G2448" s="293" t="s">
        <v>7533</v>
      </c>
    </row>
    <row r="2449" ht="15" spans="1:7">
      <c r="A2449" s="293" t="s">
        <v>7534</v>
      </c>
      <c r="B2449" s="293" t="s">
        <v>7535</v>
      </c>
      <c r="C2449" s="293">
        <v>173</v>
      </c>
      <c r="D2449" s="293" t="s">
        <v>606</v>
      </c>
      <c r="E2449" s="293" t="s">
        <v>607</v>
      </c>
      <c r="F2449" s="293" t="s">
        <v>12</v>
      </c>
      <c r="G2449" s="293" t="s">
        <v>7536</v>
      </c>
    </row>
    <row r="2450" ht="15" spans="1:7">
      <c r="A2450" s="293" t="s">
        <v>7537</v>
      </c>
      <c r="B2450" s="293" t="s">
        <v>7538</v>
      </c>
      <c r="C2450" s="293">
        <v>58</v>
      </c>
      <c r="D2450" s="293" t="s">
        <v>1525</v>
      </c>
      <c r="E2450" s="293" t="s">
        <v>1526</v>
      </c>
      <c r="F2450" s="293" t="s">
        <v>12</v>
      </c>
      <c r="G2450" s="293" t="s">
        <v>7539</v>
      </c>
    </row>
    <row r="2451" ht="15" spans="1:7">
      <c r="A2451" s="293" t="s">
        <v>7540</v>
      </c>
      <c r="B2451" s="293" t="s">
        <v>7541</v>
      </c>
      <c r="C2451" s="293">
        <v>58</v>
      </c>
      <c r="D2451" s="293" t="s">
        <v>1525</v>
      </c>
      <c r="E2451" s="293" t="s">
        <v>1526</v>
      </c>
      <c r="F2451" s="293" t="s">
        <v>12</v>
      </c>
      <c r="G2451" s="293" t="s">
        <v>7542</v>
      </c>
    </row>
    <row r="2452" ht="15" spans="1:7">
      <c r="A2452" s="293" t="s">
        <v>7543</v>
      </c>
      <c r="B2452" s="293" t="s">
        <v>7544</v>
      </c>
      <c r="C2452" s="293">
        <v>58</v>
      </c>
      <c r="D2452" s="293" t="s">
        <v>1525</v>
      </c>
      <c r="E2452" s="293" t="s">
        <v>1526</v>
      </c>
      <c r="F2452" s="293" t="s">
        <v>12</v>
      </c>
      <c r="G2452" s="293" t="s">
        <v>7545</v>
      </c>
    </row>
    <row r="2453" ht="15" spans="1:7">
      <c r="A2453" s="293" t="s">
        <v>7546</v>
      </c>
      <c r="B2453" s="293" t="s">
        <v>7547</v>
      </c>
      <c r="C2453" s="293">
        <v>58</v>
      </c>
      <c r="D2453" s="293" t="s">
        <v>1525</v>
      </c>
      <c r="E2453" s="293" t="s">
        <v>1526</v>
      </c>
      <c r="F2453" s="293" t="s">
        <v>12</v>
      </c>
      <c r="G2453" s="293" t="s">
        <v>7548</v>
      </c>
    </row>
    <row r="2454" ht="15" spans="1:7">
      <c r="A2454" s="293" t="s">
        <v>7549</v>
      </c>
      <c r="B2454" s="293" t="s">
        <v>7550</v>
      </c>
      <c r="C2454" s="293">
        <v>69</v>
      </c>
      <c r="D2454" s="293" t="s">
        <v>1525</v>
      </c>
      <c r="E2454" s="293" t="s">
        <v>1526</v>
      </c>
      <c r="F2454" s="293" t="s">
        <v>12</v>
      </c>
      <c r="G2454" s="293" t="s">
        <v>7551</v>
      </c>
    </row>
    <row r="2455" ht="15" spans="1:7">
      <c r="A2455" s="293" t="s">
        <v>7552</v>
      </c>
      <c r="B2455" s="293" t="s">
        <v>7553</v>
      </c>
      <c r="C2455" s="293">
        <v>35</v>
      </c>
      <c r="D2455" s="293" t="s">
        <v>1525</v>
      </c>
      <c r="E2455" s="293" t="s">
        <v>1526</v>
      </c>
      <c r="F2455" s="293" t="s">
        <v>12</v>
      </c>
      <c r="G2455" s="293" t="s">
        <v>7554</v>
      </c>
    </row>
    <row r="2456" ht="15" spans="1:7">
      <c r="A2456" s="293" t="s">
        <v>7555</v>
      </c>
      <c r="B2456" s="293" t="s">
        <v>7556</v>
      </c>
      <c r="C2456" s="293">
        <v>46</v>
      </c>
      <c r="D2456" s="293" t="s">
        <v>10</v>
      </c>
      <c r="E2456" s="293" t="s">
        <v>11</v>
      </c>
      <c r="F2456" s="293" t="s">
        <v>12</v>
      </c>
      <c r="G2456" s="293" t="s">
        <v>7557</v>
      </c>
    </row>
    <row r="2457" ht="15" spans="1:7">
      <c r="A2457" s="293" t="s">
        <v>7558</v>
      </c>
      <c r="B2457" s="293" t="s">
        <v>7559</v>
      </c>
      <c r="C2457" s="293">
        <v>115</v>
      </c>
      <c r="D2457" s="293" t="s">
        <v>10</v>
      </c>
      <c r="E2457" s="293" t="s">
        <v>11</v>
      </c>
      <c r="F2457" s="293" t="s">
        <v>12</v>
      </c>
      <c r="G2457" s="293" t="s">
        <v>7560</v>
      </c>
    </row>
    <row r="2458" ht="15" spans="1:7">
      <c r="A2458" s="293" t="s">
        <v>7561</v>
      </c>
      <c r="B2458" s="293" t="s">
        <v>7562</v>
      </c>
      <c r="C2458" s="293">
        <v>161</v>
      </c>
      <c r="D2458" s="293" t="s">
        <v>10</v>
      </c>
      <c r="E2458" s="293" t="s">
        <v>11</v>
      </c>
      <c r="F2458" s="293" t="s">
        <v>12</v>
      </c>
      <c r="G2458" s="293" t="s">
        <v>7563</v>
      </c>
    </row>
    <row r="2459" ht="15" spans="1:7">
      <c r="A2459" s="293" t="s">
        <v>7564</v>
      </c>
      <c r="B2459" s="293" t="s">
        <v>7565</v>
      </c>
      <c r="C2459" s="293">
        <v>173</v>
      </c>
      <c r="D2459" s="293" t="s">
        <v>606</v>
      </c>
      <c r="E2459" s="293" t="s">
        <v>607</v>
      </c>
      <c r="F2459" s="293" t="s">
        <v>12</v>
      </c>
      <c r="G2459" s="293" t="s">
        <v>7566</v>
      </c>
    </row>
    <row r="2460" ht="15" spans="1:7">
      <c r="A2460" s="293" t="s">
        <v>7567</v>
      </c>
      <c r="B2460" s="293" t="s">
        <v>7568</v>
      </c>
      <c r="C2460" s="293">
        <v>173</v>
      </c>
      <c r="D2460" s="293" t="s">
        <v>606</v>
      </c>
      <c r="E2460" s="293" t="s">
        <v>607</v>
      </c>
      <c r="F2460" s="293" t="s">
        <v>12</v>
      </c>
      <c r="G2460" s="293" t="s">
        <v>7569</v>
      </c>
    </row>
    <row r="2461" ht="15" spans="1:7">
      <c r="A2461" s="293" t="s">
        <v>7570</v>
      </c>
      <c r="B2461" s="293" t="s">
        <v>7571</v>
      </c>
      <c r="C2461" s="293">
        <v>173</v>
      </c>
      <c r="D2461" s="293" t="s">
        <v>606</v>
      </c>
      <c r="E2461" s="293" t="s">
        <v>607</v>
      </c>
      <c r="F2461" s="293" t="s">
        <v>12</v>
      </c>
      <c r="G2461" s="293" t="s">
        <v>7572</v>
      </c>
    </row>
    <row r="2462" ht="15" spans="1:7">
      <c r="A2462" s="293" t="s">
        <v>7573</v>
      </c>
      <c r="B2462" s="293" t="s">
        <v>7574</v>
      </c>
      <c r="C2462" s="293">
        <v>173</v>
      </c>
      <c r="D2462" s="293" t="s">
        <v>606</v>
      </c>
      <c r="E2462" s="293" t="s">
        <v>607</v>
      </c>
      <c r="F2462" s="293" t="s">
        <v>12</v>
      </c>
      <c r="G2462" s="293" t="s">
        <v>7575</v>
      </c>
    </row>
    <row r="2463" ht="15" spans="1:7">
      <c r="A2463" s="293" t="s">
        <v>7576</v>
      </c>
      <c r="B2463" s="293" t="s">
        <v>7577</v>
      </c>
      <c r="C2463" s="293">
        <v>173</v>
      </c>
      <c r="D2463" s="293" t="s">
        <v>606</v>
      </c>
      <c r="E2463" s="293" t="s">
        <v>607</v>
      </c>
      <c r="F2463" s="293" t="s">
        <v>12</v>
      </c>
      <c r="G2463" s="293" t="s">
        <v>7578</v>
      </c>
    </row>
    <row r="2464" ht="15" spans="1:7">
      <c r="A2464" s="293" t="s">
        <v>7579</v>
      </c>
      <c r="B2464" s="293" t="s">
        <v>7580</v>
      </c>
      <c r="C2464" s="293">
        <v>92</v>
      </c>
      <c r="D2464" s="293" t="s">
        <v>606</v>
      </c>
      <c r="E2464" s="293" t="s">
        <v>607</v>
      </c>
      <c r="F2464" s="293" t="s">
        <v>12</v>
      </c>
      <c r="G2464" s="293" t="s">
        <v>7581</v>
      </c>
    </row>
    <row r="2465" ht="15" spans="1:7">
      <c r="A2465" s="293" t="s">
        <v>7582</v>
      </c>
      <c r="B2465" s="293" t="s">
        <v>7583</v>
      </c>
      <c r="C2465" s="293">
        <v>173</v>
      </c>
      <c r="D2465" s="293" t="s">
        <v>606</v>
      </c>
      <c r="E2465" s="293" t="s">
        <v>607</v>
      </c>
      <c r="F2465" s="293" t="s">
        <v>12</v>
      </c>
      <c r="G2465" s="293" t="s">
        <v>7584</v>
      </c>
    </row>
    <row r="2466" ht="15" spans="1:7">
      <c r="A2466" s="293" t="s">
        <v>7585</v>
      </c>
      <c r="B2466" s="293" t="s">
        <v>7586</v>
      </c>
      <c r="C2466" s="293">
        <v>173</v>
      </c>
      <c r="D2466" s="293" t="s">
        <v>606</v>
      </c>
      <c r="E2466" s="293" t="s">
        <v>607</v>
      </c>
      <c r="F2466" s="293" t="s">
        <v>12</v>
      </c>
      <c r="G2466" s="293" t="s">
        <v>7587</v>
      </c>
    </row>
    <row r="2467" ht="15" spans="1:7">
      <c r="A2467" s="293" t="s">
        <v>7588</v>
      </c>
      <c r="B2467" s="293" t="s">
        <v>7589</v>
      </c>
      <c r="C2467" s="293">
        <v>173</v>
      </c>
      <c r="D2467" s="293" t="s">
        <v>606</v>
      </c>
      <c r="E2467" s="293" t="s">
        <v>607</v>
      </c>
      <c r="F2467" s="293" t="s">
        <v>12</v>
      </c>
      <c r="G2467" s="293" t="s">
        <v>7590</v>
      </c>
    </row>
    <row r="2468" ht="15" spans="1:7">
      <c r="A2468" s="293" t="s">
        <v>7591</v>
      </c>
      <c r="B2468" s="293" t="s">
        <v>7592</v>
      </c>
      <c r="C2468" s="293">
        <v>173</v>
      </c>
      <c r="D2468" s="293" t="s">
        <v>606</v>
      </c>
      <c r="E2468" s="293" t="s">
        <v>607</v>
      </c>
      <c r="F2468" s="293" t="s">
        <v>12</v>
      </c>
      <c r="G2468" s="293" t="s">
        <v>7593</v>
      </c>
    </row>
    <row r="2469" ht="15" spans="1:7">
      <c r="A2469" s="293" t="s">
        <v>7594</v>
      </c>
      <c r="B2469" s="293" t="s">
        <v>7595</v>
      </c>
      <c r="C2469" s="293">
        <v>173</v>
      </c>
      <c r="D2469" s="293" t="s">
        <v>606</v>
      </c>
      <c r="E2469" s="293" t="s">
        <v>607</v>
      </c>
      <c r="F2469" s="293" t="s">
        <v>12</v>
      </c>
      <c r="G2469" s="293" t="s">
        <v>7596</v>
      </c>
    </row>
    <row r="2470" ht="15" spans="1:7">
      <c r="A2470" s="293" t="s">
        <v>7597</v>
      </c>
      <c r="B2470" s="293" t="s">
        <v>7598</v>
      </c>
      <c r="C2470" s="293">
        <v>205</v>
      </c>
      <c r="D2470" s="293" t="s">
        <v>1975</v>
      </c>
      <c r="E2470" s="293" t="s">
        <v>1976</v>
      </c>
      <c r="F2470" s="293" t="s">
        <v>12</v>
      </c>
      <c r="G2470" s="293" t="s">
        <v>7599</v>
      </c>
    </row>
    <row r="2471" ht="15" spans="1:7">
      <c r="A2471" s="293" t="s">
        <v>7600</v>
      </c>
      <c r="B2471" s="293" t="s">
        <v>7601</v>
      </c>
      <c r="C2471" s="293">
        <v>205</v>
      </c>
      <c r="D2471" s="293" t="s">
        <v>1975</v>
      </c>
      <c r="E2471" s="293" t="s">
        <v>1976</v>
      </c>
      <c r="F2471" s="293" t="s">
        <v>12</v>
      </c>
      <c r="G2471" s="293" t="s">
        <v>7602</v>
      </c>
    </row>
    <row r="2472" ht="15" spans="1:7">
      <c r="A2472" s="293" t="s">
        <v>7603</v>
      </c>
      <c r="B2472" s="293" t="s">
        <v>7604</v>
      </c>
      <c r="C2472" s="293">
        <v>205</v>
      </c>
      <c r="D2472" s="293" t="s">
        <v>1975</v>
      </c>
      <c r="E2472" s="293" t="s">
        <v>1976</v>
      </c>
      <c r="F2472" s="293" t="s">
        <v>12</v>
      </c>
      <c r="G2472" s="293" t="s">
        <v>7605</v>
      </c>
    </row>
    <row r="2473" ht="15" spans="1:7">
      <c r="A2473" s="293" t="s">
        <v>7606</v>
      </c>
      <c r="B2473" s="293" t="s">
        <v>7607</v>
      </c>
      <c r="C2473" s="293">
        <v>173</v>
      </c>
      <c r="D2473" s="293" t="s">
        <v>10</v>
      </c>
      <c r="E2473" s="293" t="s">
        <v>11</v>
      </c>
      <c r="F2473" s="293" t="s">
        <v>12</v>
      </c>
      <c r="G2473" s="293" t="s">
        <v>7608</v>
      </c>
    </row>
    <row r="2474" ht="15" spans="1:7">
      <c r="A2474" s="293" t="s">
        <v>7609</v>
      </c>
      <c r="B2474" s="293" t="s">
        <v>7610</v>
      </c>
      <c r="C2474" s="293">
        <v>207</v>
      </c>
      <c r="D2474" s="293" t="s">
        <v>10</v>
      </c>
      <c r="E2474" s="293" t="s">
        <v>11</v>
      </c>
      <c r="F2474" s="293" t="s">
        <v>12</v>
      </c>
      <c r="G2474" s="293" t="s">
        <v>7611</v>
      </c>
    </row>
    <row r="2475" ht="15" spans="1:7">
      <c r="A2475" s="293" t="s">
        <v>7612</v>
      </c>
      <c r="B2475" s="293" t="s">
        <v>7613</v>
      </c>
      <c r="C2475" s="293">
        <v>253</v>
      </c>
      <c r="D2475" s="293" t="s">
        <v>606</v>
      </c>
      <c r="E2475" s="293" t="s">
        <v>607</v>
      </c>
      <c r="F2475" s="293" t="s">
        <v>12</v>
      </c>
      <c r="G2475" s="293" t="s">
        <v>7614</v>
      </c>
    </row>
    <row r="2476" ht="15" spans="1:7">
      <c r="A2476" s="293" t="s">
        <v>7615</v>
      </c>
      <c r="B2476" s="293" t="s">
        <v>7616</v>
      </c>
      <c r="C2476" s="293">
        <v>230</v>
      </c>
      <c r="D2476" s="293" t="s">
        <v>10</v>
      </c>
      <c r="E2476" s="293" t="s">
        <v>11</v>
      </c>
      <c r="F2476" s="293" t="s">
        <v>12</v>
      </c>
      <c r="G2476" s="293" t="s">
        <v>7617</v>
      </c>
    </row>
    <row r="2477" ht="15" spans="1:7">
      <c r="A2477" s="293" t="s">
        <v>7618</v>
      </c>
      <c r="B2477" s="293" t="s">
        <v>7619</v>
      </c>
      <c r="C2477" s="293">
        <v>230</v>
      </c>
      <c r="D2477" s="293" t="s">
        <v>10</v>
      </c>
      <c r="E2477" s="293" t="s">
        <v>11</v>
      </c>
      <c r="F2477" s="293" t="s">
        <v>12</v>
      </c>
      <c r="G2477" s="293" t="s">
        <v>7620</v>
      </c>
    </row>
    <row r="2478" ht="15" spans="1:7">
      <c r="A2478" s="293" t="s">
        <v>7621</v>
      </c>
      <c r="B2478" s="293" t="s">
        <v>7622</v>
      </c>
      <c r="C2478" s="293">
        <v>230</v>
      </c>
      <c r="D2478" s="293" t="s">
        <v>10</v>
      </c>
      <c r="E2478" s="293" t="s">
        <v>11</v>
      </c>
      <c r="F2478" s="293" t="s">
        <v>12</v>
      </c>
      <c r="G2478" s="293" t="s">
        <v>7623</v>
      </c>
    </row>
    <row r="2479" ht="15" spans="1:7">
      <c r="A2479" s="293" t="s">
        <v>7624</v>
      </c>
      <c r="B2479" s="293" t="s">
        <v>7625</v>
      </c>
      <c r="C2479" s="293">
        <v>230</v>
      </c>
      <c r="D2479" s="293" t="s">
        <v>10</v>
      </c>
      <c r="E2479" s="293" t="s">
        <v>11</v>
      </c>
      <c r="F2479" s="293" t="s">
        <v>12</v>
      </c>
      <c r="G2479" s="293" t="s">
        <v>7626</v>
      </c>
    </row>
    <row r="2480" ht="15" spans="1:7">
      <c r="A2480" s="293" t="s">
        <v>7627</v>
      </c>
      <c r="B2480" s="293" t="s">
        <v>7628</v>
      </c>
      <c r="C2480" s="293">
        <v>230</v>
      </c>
      <c r="D2480" s="293" t="s">
        <v>10</v>
      </c>
      <c r="E2480" s="293" t="s">
        <v>11</v>
      </c>
      <c r="F2480" s="293" t="s">
        <v>12</v>
      </c>
      <c r="G2480" s="293" t="s">
        <v>7629</v>
      </c>
    </row>
    <row r="2481" ht="15" spans="1:7">
      <c r="A2481" s="293" t="s">
        <v>7630</v>
      </c>
      <c r="B2481" s="293" t="s">
        <v>7631</v>
      </c>
      <c r="C2481" s="293">
        <v>230</v>
      </c>
      <c r="D2481" s="293" t="s">
        <v>10</v>
      </c>
      <c r="E2481" s="293" t="s">
        <v>11</v>
      </c>
      <c r="F2481" s="293" t="s">
        <v>12</v>
      </c>
      <c r="G2481" s="293" t="s">
        <v>7632</v>
      </c>
    </row>
    <row r="2482" ht="15" spans="1:7">
      <c r="A2482" s="293" t="s">
        <v>7633</v>
      </c>
      <c r="B2482" s="293" t="s">
        <v>7634</v>
      </c>
      <c r="C2482" s="293">
        <v>230</v>
      </c>
      <c r="D2482" s="293" t="s">
        <v>10</v>
      </c>
      <c r="E2482" s="293" t="s">
        <v>11</v>
      </c>
      <c r="F2482" s="293" t="s">
        <v>12</v>
      </c>
      <c r="G2482" s="293" t="s">
        <v>7635</v>
      </c>
    </row>
    <row r="2483" ht="15" spans="1:7">
      <c r="A2483" s="293" t="s">
        <v>7636</v>
      </c>
      <c r="B2483" s="293" t="s">
        <v>7637</v>
      </c>
      <c r="C2483" s="293">
        <v>253</v>
      </c>
      <c r="D2483" s="293" t="s">
        <v>1525</v>
      </c>
      <c r="E2483" s="293" t="s">
        <v>1526</v>
      </c>
      <c r="F2483" s="293" t="s">
        <v>12</v>
      </c>
      <c r="G2483" s="293" t="s">
        <v>7638</v>
      </c>
    </row>
    <row r="2484" ht="15" spans="1:7">
      <c r="A2484" s="293" t="s">
        <v>7639</v>
      </c>
      <c r="B2484" s="293" t="s">
        <v>7640</v>
      </c>
      <c r="C2484" s="293">
        <v>184</v>
      </c>
      <c r="D2484" s="293" t="s">
        <v>1525</v>
      </c>
      <c r="E2484" s="293" t="s">
        <v>1526</v>
      </c>
      <c r="F2484" s="293" t="s">
        <v>12</v>
      </c>
      <c r="G2484" s="293" t="s">
        <v>7641</v>
      </c>
    </row>
    <row r="2485" ht="15" spans="1:7">
      <c r="A2485" s="293" t="s">
        <v>7642</v>
      </c>
      <c r="B2485" s="293" t="s">
        <v>7643</v>
      </c>
      <c r="C2485" s="293">
        <v>184</v>
      </c>
      <c r="D2485" s="293" t="s">
        <v>1525</v>
      </c>
      <c r="E2485" s="293" t="s">
        <v>1526</v>
      </c>
      <c r="F2485" s="293" t="s">
        <v>12</v>
      </c>
      <c r="G2485" s="293" t="s">
        <v>7644</v>
      </c>
    </row>
    <row r="2486" ht="15" spans="1:7">
      <c r="A2486" s="293" t="s">
        <v>7645</v>
      </c>
      <c r="B2486" s="293" t="s">
        <v>7646</v>
      </c>
      <c r="C2486" s="293">
        <v>184</v>
      </c>
      <c r="D2486" s="293" t="s">
        <v>1525</v>
      </c>
      <c r="E2486" s="293" t="s">
        <v>1526</v>
      </c>
      <c r="F2486" s="293" t="s">
        <v>12</v>
      </c>
      <c r="G2486" s="293" t="s">
        <v>7647</v>
      </c>
    </row>
    <row r="2487" ht="15" spans="1:7">
      <c r="A2487" s="293" t="s">
        <v>7648</v>
      </c>
      <c r="B2487" s="293" t="s">
        <v>7649</v>
      </c>
      <c r="C2487" s="293">
        <v>184</v>
      </c>
      <c r="D2487" s="293" t="s">
        <v>1525</v>
      </c>
      <c r="E2487" s="293" t="s">
        <v>1526</v>
      </c>
      <c r="F2487" s="293" t="s">
        <v>12</v>
      </c>
      <c r="G2487" s="293" t="s">
        <v>7650</v>
      </c>
    </row>
    <row r="2488" ht="15" spans="1:7">
      <c r="A2488" s="293" t="s">
        <v>7651</v>
      </c>
      <c r="B2488" s="293" t="s">
        <v>7652</v>
      </c>
      <c r="C2488" s="293">
        <v>390</v>
      </c>
      <c r="D2488" s="293" t="s">
        <v>1525</v>
      </c>
      <c r="E2488" s="293" t="s">
        <v>1526</v>
      </c>
      <c r="F2488" s="293" t="s">
        <v>12</v>
      </c>
      <c r="G2488" s="293" t="s">
        <v>7653</v>
      </c>
    </row>
    <row r="2489" ht="15" spans="1:7">
      <c r="A2489" s="293" t="s">
        <v>7654</v>
      </c>
      <c r="B2489" s="293" t="s">
        <v>7655</v>
      </c>
      <c r="C2489" s="293">
        <v>299</v>
      </c>
      <c r="D2489" s="293" t="s">
        <v>1525</v>
      </c>
      <c r="E2489" s="293" t="s">
        <v>1526</v>
      </c>
      <c r="F2489" s="293" t="s">
        <v>12</v>
      </c>
      <c r="G2489" s="293" t="s">
        <v>7656</v>
      </c>
    </row>
    <row r="2490" ht="15" spans="1:7">
      <c r="A2490" s="293" t="s">
        <v>7657</v>
      </c>
      <c r="B2490" s="293" t="s">
        <v>7658</v>
      </c>
      <c r="C2490" s="293">
        <v>149.5</v>
      </c>
      <c r="D2490" s="293" t="s">
        <v>10</v>
      </c>
      <c r="E2490" s="293" t="s">
        <v>11</v>
      </c>
      <c r="F2490" s="293" t="s">
        <v>12</v>
      </c>
      <c r="G2490" s="293" t="s">
        <v>7659</v>
      </c>
    </row>
    <row r="2491" ht="15" spans="1:7">
      <c r="A2491" s="293" t="s">
        <v>7660</v>
      </c>
      <c r="B2491" s="293" t="s">
        <v>7661</v>
      </c>
      <c r="C2491" s="293">
        <v>138</v>
      </c>
      <c r="D2491" s="293" t="s">
        <v>10</v>
      </c>
      <c r="E2491" s="293" t="s">
        <v>11</v>
      </c>
      <c r="F2491" s="293" t="s">
        <v>12</v>
      </c>
      <c r="G2491" s="293" t="s">
        <v>7662</v>
      </c>
    </row>
    <row r="2492" ht="15" spans="1:7">
      <c r="A2492" s="293" t="s">
        <v>7663</v>
      </c>
      <c r="B2492" s="293" t="s">
        <v>7664</v>
      </c>
      <c r="C2492" s="293">
        <v>104</v>
      </c>
      <c r="D2492" s="293" t="s">
        <v>10</v>
      </c>
      <c r="E2492" s="293" t="s">
        <v>11</v>
      </c>
      <c r="F2492" s="293" t="s">
        <v>12</v>
      </c>
      <c r="G2492" s="293" t="s">
        <v>7665</v>
      </c>
    </row>
    <row r="2493" ht="15" spans="1:7">
      <c r="A2493" s="293" t="s">
        <v>7666</v>
      </c>
      <c r="B2493" s="293" t="s">
        <v>7667</v>
      </c>
      <c r="C2493" s="293">
        <v>138</v>
      </c>
      <c r="D2493" s="293" t="s">
        <v>10</v>
      </c>
      <c r="E2493" s="293" t="s">
        <v>11</v>
      </c>
      <c r="F2493" s="293" t="s">
        <v>12</v>
      </c>
      <c r="G2493" s="293" t="s">
        <v>7668</v>
      </c>
    </row>
    <row r="2494" ht="15" spans="1:7">
      <c r="A2494" s="293" t="s">
        <v>7669</v>
      </c>
      <c r="B2494" s="293" t="s">
        <v>7670</v>
      </c>
      <c r="C2494" s="293">
        <v>212</v>
      </c>
      <c r="D2494" s="293" t="s">
        <v>10</v>
      </c>
      <c r="E2494" s="293" t="s">
        <v>11</v>
      </c>
      <c r="F2494" s="293" t="s">
        <v>12</v>
      </c>
      <c r="G2494" s="293" t="s">
        <v>7671</v>
      </c>
    </row>
    <row r="2495" ht="15" spans="1:7">
      <c r="A2495" s="293" t="s">
        <v>7672</v>
      </c>
      <c r="B2495" s="293" t="s">
        <v>7673</v>
      </c>
      <c r="C2495" s="293">
        <v>220</v>
      </c>
      <c r="D2495" s="293" t="s">
        <v>10</v>
      </c>
      <c r="E2495" s="293" t="s">
        <v>11</v>
      </c>
      <c r="F2495" s="293" t="s">
        <v>12</v>
      </c>
      <c r="G2495" s="293" t="s">
        <v>7674</v>
      </c>
    </row>
    <row r="2496" ht="15" spans="1:7">
      <c r="A2496" s="293" t="s">
        <v>7675</v>
      </c>
      <c r="B2496" s="293" t="s">
        <v>7676</v>
      </c>
      <c r="C2496" s="293">
        <v>212</v>
      </c>
      <c r="D2496" s="293" t="s">
        <v>10</v>
      </c>
      <c r="E2496" s="293" t="s">
        <v>11</v>
      </c>
      <c r="F2496" s="293" t="s">
        <v>12</v>
      </c>
      <c r="G2496" s="293" t="s">
        <v>7677</v>
      </c>
    </row>
    <row r="2497" ht="15" spans="1:7">
      <c r="A2497" s="293" t="s">
        <v>7678</v>
      </c>
      <c r="B2497" s="293" t="s">
        <v>7679</v>
      </c>
      <c r="C2497" s="293">
        <v>276</v>
      </c>
      <c r="D2497" s="293" t="s">
        <v>10</v>
      </c>
      <c r="E2497" s="293" t="s">
        <v>11</v>
      </c>
      <c r="F2497" s="293" t="s">
        <v>12</v>
      </c>
      <c r="G2497" s="293" t="s">
        <v>7680</v>
      </c>
    </row>
    <row r="2498" ht="15" spans="1:7">
      <c r="A2498" s="293" t="s">
        <v>7681</v>
      </c>
      <c r="B2498" s="293" t="s">
        <v>7682</v>
      </c>
      <c r="C2498" s="293">
        <v>230</v>
      </c>
      <c r="D2498" s="293" t="s">
        <v>10</v>
      </c>
      <c r="E2498" s="293" t="s">
        <v>11</v>
      </c>
      <c r="F2498" s="293" t="s">
        <v>12</v>
      </c>
      <c r="G2498" s="293" t="s">
        <v>7683</v>
      </c>
    </row>
    <row r="2499" ht="15" spans="1:7">
      <c r="A2499" s="293" t="s">
        <v>7684</v>
      </c>
      <c r="B2499" s="293" t="s">
        <v>7685</v>
      </c>
      <c r="C2499" s="293">
        <v>276</v>
      </c>
      <c r="D2499" s="293" t="s">
        <v>10</v>
      </c>
      <c r="E2499" s="293" t="s">
        <v>11</v>
      </c>
      <c r="F2499" s="293" t="s">
        <v>12</v>
      </c>
      <c r="G2499" s="293" t="s">
        <v>7686</v>
      </c>
    </row>
    <row r="2500" ht="15" spans="1:7">
      <c r="A2500" s="293" t="s">
        <v>7687</v>
      </c>
      <c r="B2500" s="293" t="s">
        <v>7688</v>
      </c>
      <c r="C2500" s="293">
        <v>276</v>
      </c>
      <c r="D2500" s="293" t="s">
        <v>10</v>
      </c>
      <c r="E2500" s="293" t="s">
        <v>11</v>
      </c>
      <c r="F2500" s="293" t="s">
        <v>12</v>
      </c>
      <c r="G2500" s="293" t="s">
        <v>7689</v>
      </c>
    </row>
    <row r="2501" ht="15" spans="1:7">
      <c r="A2501" s="293" t="s">
        <v>7690</v>
      </c>
      <c r="B2501" s="293" t="s">
        <v>7691</v>
      </c>
      <c r="C2501" s="293">
        <v>230</v>
      </c>
      <c r="D2501" s="293" t="s">
        <v>10</v>
      </c>
      <c r="E2501" s="293" t="s">
        <v>11</v>
      </c>
      <c r="F2501" s="293" t="s">
        <v>12</v>
      </c>
      <c r="G2501" s="293" t="s">
        <v>7692</v>
      </c>
    </row>
    <row r="2502" ht="15" spans="1:7">
      <c r="A2502" s="293" t="s">
        <v>7693</v>
      </c>
      <c r="B2502" s="293" t="s">
        <v>7694</v>
      </c>
      <c r="C2502" s="293">
        <v>190</v>
      </c>
      <c r="D2502" s="293" t="s">
        <v>10</v>
      </c>
      <c r="E2502" s="293" t="s">
        <v>11</v>
      </c>
      <c r="F2502" s="293" t="s">
        <v>12</v>
      </c>
      <c r="G2502" s="293" t="s">
        <v>7695</v>
      </c>
    </row>
    <row r="2503" ht="15" spans="1:7">
      <c r="A2503" s="293" t="s">
        <v>7696</v>
      </c>
      <c r="B2503" s="293" t="s">
        <v>7697</v>
      </c>
      <c r="C2503" s="293">
        <v>190</v>
      </c>
      <c r="D2503" s="293" t="s">
        <v>10</v>
      </c>
      <c r="E2503" s="293" t="s">
        <v>11</v>
      </c>
      <c r="F2503" s="293" t="s">
        <v>12</v>
      </c>
      <c r="G2503" s="293" t="s">
        <v>7698</v>
      </c>
    </row>
    <row r="2504" ht="15" spans="1:7">
      <c r="A2504" s="293" t="s">
        <v>7699</v>
      </c>
      <c r="B2504" s="293" t="s">
        <v>7700</v>
      </c>
      <c r="C2504" s="293">
        <v>190</v>
      </c>
      <c r="D2504" s="293" t="s">
        <v>10</v>
      </c>
      <c r="E2504" s="293" t="s">
        <v>11</v>
      </c>
      <c r="F2504" s="293" t="s">
        <v>12</v>
      </c>
      <c r="G2504" s="293" t="s">
        <v>7701</v>
      </c>
    </row>
    <row r="2505" ht="15" spans="1:7">
      <c r="A2505" s="293" t="s">
        <v>7702</v>
      </c>
      <c r="B2505" s="293" t="s">
        <v>7703</v>
      </c>
      <c r="C2505" s="293">
        <v>190</v>
      </c>
      <c r="D2505" s="293" t="s">
        <v>10</v>
      </c>
      <c r="E2505" s="293" t="s">
        <v>11</v>
      </c>
      <c r="F2505" s="293" t="s">
        <v>12</v>
      </c>
      <c r="G2505" s="293" t="s">
        <v>7704</v>
      </c>
    </row>
    <row r="2506" ht="15" spans="1:7">
      <c r="A2506" s="293" t="s">
        <v>7705</v>
      </c>
      <c r="B2506" s="293" t="s">
        <v>7706</v>
      </c>
      <c r="C2506" s="293">
        <v>190</v>
      </c>
      <c r="D2506" s="293" t="s">
        <v>10</v>
      </c>
      <c r="E2506" s="293" t="s">
        <v>11</v>
      </c>
      <c r="F2506" s="293" t="s">
        <v>12</v>
      </c>
      <c r="G2506" s="293" t="s">
        <v>7707</v>
      </c>
    </row>
    <row r="2507" ht="15" spans="1:7">
      <c r="A2507" s="293" t="s">
        <v>7708</v>
      </c>
      <c r="B2507" s="293" t="s">
        <v>7709</v>
      </c>
      <c r="C2507" s="293">
        <v>138</v>
      </c>
      <c r="D2507" s="293" t="s">
        <v>10</v>
      </c>
      <c r="E2507" s="293" t="s">
        <v>11</v>
      </c>
      <c r="F2507" s="293" t="s">
        <v>12</v>
      </c>
      <c r="G2507" s="293" t="s">
        <v>7710</v>
      </c>
    </row>
    <row r="2508" ht="15" spans="1:7">
      <c r="A2508" s="293" t="s">
        <v>7711</v>
      </c>
      <c r="B2508" s="293" t="s">
        <v>7712</v>
      </c>
      <c r="C2508" s="293">
        <v>138</v>
      </c>
      <c r="D2508" s="293" t="s">
        <v>10</v>
      </c>
      <c r="E2508" s="293" t="s">
        <v>11</v>
      </c>
      <c r="F2508" s="293" t="s">
        <v>12</v>
      </c>
      <c r="G2508" s="293" t="s">
        <v>7713</v>
      </c>
    </row>
    <row r="2509" ht="15" spans="1:7">
      <c r="A2509" s="293" t="s">
        <v>7714</v>
      </c>
      <c r="B2509" s="293" t="s">
        <v>7715</v>
      </c>
      <c r="C2509" s="293">
        <v>104</v>
      </c>
      <c r="D2509" s="293" t="s">
        <v>10</v>
      </c>
      <c r="E2509" s="293" t="s">
        <v>11</v>
      </c>
      <c r="F2509" s="293" t="s">
        <v>12</v>
      </c>
      <c r="G2509" s="293" t="s">
        <v>7716</v>
      </c>
    </row>
    <row r="2510" ht="15" spans="1:7">
      <c r="A2510" s="293" t="s">
        <v>7717</v>
      </c>
      <c r="B2510" s="293" t="s">
        <v>7718</v>
      </c>
      <c r="C2510" s="293">
        <v>138</v>
      </c>
      <c r="D2510" s="293" t="s">
        <v>10</v>
      </c>
      <c r="E2510" s="293" t="s">
        <v>11</v>
      </c>
      <c r="F2510" s="293" t="s">
        <v>12</v>
      </c>
      <c r="G2510" s="293" t="s">
        <v>7719</v>
      </c>
    </row>
    <row r="2511" ht="15" spans="1:7">
      <c r="A2511" s="293" t="s">
        <v>7720</v>
      </c>
      <c r="B2511" s="293" t="s">
        <v>7721</v>
      </c>
      <c r="C2511" s="293">
        <v>138</v>
      </c>
      <c r="D2511" s="293" t="s">
        <v>10</v>
      </c>
      <c r="E2511" s="293" t="s">
        <v>11</v>
      </c>
      <c r="F2511" s="293" t="s">
        <v>12</v>
      </c>
      <c r="G2511" s="293" t="s">
        <v>7722</v>
      </c>
    </row>
    <row r="2512" ht="15" spans="1:7">
      <c r="A2512" s="293" t="s">
        <v>7723</v>
      </c>
      <c r="B2512" s="293" t="s">
        <v>7724</v>
      </c>
      <c r="C2512" s="293">
        <v>138</v>
      </c>
      <c r="D2512" s="293" t="s">
        <v>10</v>
      </c>
      <c r="E2512" s="293" t="s">
        <v>11</v>
      </c>
      <c r="F2512" s="293" t="s">
        <v>12</v>
      </c>
      <c r="G2512" s="293" t="s">
        <v>7725</v>
      </c>
    </row>
    <row r="2513" ht="15" spans="1:7">
      <c r="A2513" s="293" t="s">
        <v>7726</v>
      </c>
      <c r="B2513" s="293" t="s">
        <v>7727</v>
      </c>
      <c r="C2513" s="293">
        <v>138</v>
      </c>
      <c r="D2513" s="293" t="s">
        <v>10</v>
      </c>
      <c r="E2513" s="293" t="s">
        <v>11</v>
      </c>
      <c r="F2513" s="293" t="s">
        <v>12</v>
      </c>
      <c r="G2513" s="293" t="s">
        <v>7728</v>
      </c>
    </row>
    <row r="2514" ht="15" spans="1:7">
      <c r="A2514" s="293" t="s">
        <v>7729</v>
      </c>
      <c r="B2514" s="293" t="s">
        <v>7730</v>
      </c>
      <c r="C2514" s="293">
        <v>161</v>
      </c>
      <c r="D2514" s="293" t="s">
        <v>10</v>
      </c>
      <c r="E2514" s="293" t="s">
        <v>11</v>
      </c>
      <c r="F2514" s="293" t="s">
        <v>12</v>
      </c>
      <c r="G2514" s="293" t="s">
        <v>7731</v>
      </c>
    </row>
    <row r="2515" ht="15" spans="1:7">
      <c r="A2515" s="293" t="s">
        <v>7732</v>
      </c>
      <c r="B2515" s="293" t="s">
        <v>7733</v>
      </c>
      <c r="C2515" s="293">
        <v>108</v>
      </c>
      <c r="D2515" s="293" t="s">
        <v>10</v>
      </c>
      <c r="E2515" s="293" t="s">
        <v>11</v>
      </c>
      <c r="F2515" s="293" t="s">
        <v>12</v>
      </c>
      <c r="G2515" s="293" t="s">
        <v>7734</v>
      </c>
    </row>
    <row r="2516" ht="15" spans="1:7">
      <c r="A2516" s="293" t="s">
        <v>7735</v>
      </c>
      <c r="B2516" s="293" t="s">
        <v>7736</v>
      </c>
      <c r="C2516" s="293">
        <v>138</v>
      </c>
      <c r="D2516" s="293" t="s">
        <v>10</v>
      </c>
      <c r="E2516" s="293" t="s">
        <v>11</v>
      </c>
      <c r="F2516" s="293" t="s">
        <v>12</v>
      </c>
      <c r="G2516" s="293" t="s">
        <v>7737</v>
      </c>
    </row>
    <row r="2517" ht="15" spans="1:7">
      <c r="A2517" s="293" t="s">
        <v>7738</v>
      </c>
      <c r="B2517" s="293" t="s">
        <v>7739</v>
      </c>
      <c r="C2517" s="293">
        <v>138</v>
      </c>
      <c r="D2517" s="293" t="s">
        <v>10</v>
      </c>
      <c r="E2517" s="293" t="s">
        <v>11</v>
      </c>
      <c r="F2517" s="293" t="s">
        <v>12</v>
      </c>
      <c r="G2517" s="293" t="s">
        <v>7740</v>
      </c>
    </row>
    <row r="2518" ht="15" spans="1:7">
      <c r="A2518" s="293" t="s">
        <v>7741</v>
      </c>
      <c r="B2518" s="293" t="s">
        <v>7742</v>
      </c>
      <c r="C2518" s="293">
        <v>138</v>
      </c>
      <c r="D2518" s="293" t="s">
        <v>10</v>
      </c>
      <c r="E2518" s="293" t="s">
        <v>11</v>
      </c>
      <c r="F2518" s="293" t="s">
        <v>12</v>
      </c>
      <c r="G2518" s="293" t="s">
        <v>7743</v>
      </c>
    </row>
    <row r="2519" ht="15" spans="1:7">
      <c r="A2519" s="293" t="s">
        <v>7744</v>
      </c>
      <c r="B2519" s="293" t="s">
        <v>7745</v>
      </c>
      <c r="C2519" s="293">
        <v>127</v>
      </c>
      <c r="D2519" s="293" t="s">
        <v>10</v>
      </c>
      <c r="E2519" s="293" t="s">
        <v>11</v>
      </c>
      <c r="F2519" s="293" t="s">
        <v>12</v>
      </c>
      <c r="G2519" s="293" t="s">
        <v>7746</v>
      </c>
    </row>
    <row r="2520" ht="15" spans="1:7">
      <c r="A2520" s="293" t="s">
        <v>7747</v>
      </c>
      <c r="B2520" s="293" t="s">
        <v>7748</v>
      </c>
      <c r="C2520" s="293">
        <v>115</v>
      </c>
      <c r="D2520" s="293" t="s">
        <v>10</v>
      </c>
      <c r="E2520" s="293" t="s">
        <v>11</v>
      </c>
      <c r="F2520" s="293" t="s">
        <v>12</v>
      </c>
      <c r="G2520" s="293" t="s">
        <v>7749</v>
      </c>
    </row>
    <row r="2521" ht="15" spans="1:7">
      <c r="A2521" s="293" t="s">
        <v>7750</v>
      </c>
      <c r="B2521" s="293" t="s">
        <v>7751</v>
      </c>
      <c r="C2521" s="293">
        <v>81</v>
      </c>
      <c r="D2521" s="293" t="s">
        <v>10</v>
      </c>
      <c r="E2521" s="293" t="s">
        <v>11</v>
      </c>
      <c r="F2521" s="293" t="s">
        <v>12</v>
      </c>
      <c r="G2521" s="293" t="s">
        <v>7752</v>
      </c>
    </row>
    <row r="2522" ht="15" spans="1:7">
      <c r="A2522" s="293" t="s">
        <v>7753</v>
      </c>
      <c r="B2522" s="293" t="s">
        <v>7754</v>
      </c>
      <c r="C2522" s="293">
        <v>196</v>
      </c>
      <c r="D2522" s="293" t="s">
        <v>10</v>
      </c>
      <c r="E2522" s="293" t="s">
        <v>11</v>
      </c>
      <c r="F2522" s="293" t="s">
        <v>12</v>
      </c>
      <c r="G2522" s="293" t="s">
        <v>7755</v>
      </c>
    </row>
    <row r="2523" ht="15" spans="1:7">
      <c r="A2523" s="293" t="s">
        <v>7756</v>
      </c>
      <c r="B2523" s="293" t="s">
        <v>7757</v>
      </c>
      <c r="C2523" s="293">
        <v>150</v>
      </c>
      <c r="D2523" s="293" t="s">
        <v>10</v>
      </c>
      <c r="E2523" s="293" t="s">
        <v>11</v>
      </c>
      <c r="F2523" s="293" t="s">
        <v>12</v>
      </c>
      <c r="G2523" s="293" t="s">
        <v>7758</v>
      </c>
    </row>
    <row r="2524" ht="15" spans="1:7">
      <c r="A2524" s="293" t="s">
        <v>7759</v>
      </c>
      <c r="B2524" s="293" t="s">
        <v>7760</v>
      </c>
      <c r="C2524" s="293">
        <v>138</v>
      </c>
      <c r="D2524" s="293" t="s">
        <v>10</v>
      </c>
      <c r="E2524" s="293" t="s">
        <v>11</v>
      </c>
      <c r="F2524" s="293" t="s">
        <v>12</v>
      </c>
      <c r="G2524" s="293" t="s">
        <v>7761</v>
      </c>
    </row>
    <row r="2525" ht="15" spans="1:7">
      <c r="A2525" s="293" t="s">
        <v>7762</v>
      </c>
      <c r="B2525" s="293" t="s">
        <v>7763</v>
      </c>
      <c r="C2525" s="293">
        <v>138</v>
      </c>
      <c r="D2525" s="293" t="s">
        <v>10</v>
      </c>
      <c r="E2525" s="293" t="s">
        <v>11</v>
      </c>
      <c r="F2525" s="293" t="s">
        <v>12</v>
      </c>
      <c r="G2525" s="293" t="s">
        <v>7764</v>
      </c>
    </row>
    <row r="2526" ht="15" spans="1:7">
      <c r="A2526" s="293" t="s">
        <v>7765</v>
      </c>
      <c r="B2526" s="293" t="s">
        <v>7766</v>
      </c>
      <c r="C2526" s="293">
        <v>230</v>
      </c>
      <c r="D2526" s="293" t="s">
        <v>10</v>
      </c>
      <c r="E2526" s="293" t="s">
        <v>11</v>
      </c>
      <c r="F2526" s="293" t="s">
        <v>12</v>
      </c>
      <c r="G2526" s="293" t="s">
        <v>7767</v>
      </c>
    </row>
    <row r="2527" ht="15" spans="1:7">
      <c r="A2527" s="293" t="s">
        <v>7768</v>
      </c>
      <c r="B2527" s="293" t="s">
        <v>7769</v>
      </c>
      <c r="C2527" s="293">
        <v>138</v>
      </c>
      <c r="D2527" s="293" t="s">
        <v>10</v>
      </c>
      <c r="E2527" s="293" t="s">
        <v>11</v>
      </c>
      <c r="F2527" s="293" t="s">
        <v>12</v>
      </c>
      <c r="G2527" s="293" t="s">
        <v>7770</v>
      </c>
    </row>
    <row r="2528" ht="15" spans="1:7">
      <c r="A2528" s="293" t="s">
        <v>7771</v>
      </c>
      <c r="B2528" s="293" t="s">
        <v>7772</v>
      </c>
      <c r="C2528" s="293">
        <v>86</v>
      </c>
      <c r="D2528" s="293" t="s">
        <v>10</v>
      </c>
      <c r="E2528" s="293" t="s">
        <v>11</v>
      </c>
      <c r="F2528" s="293" t="s">
        <v>12</v>
      </c>
      <c r="G2528" s="293" t="s">
        <v>7773</v>
      </c>
    </row>
    <row r="2529" ht="15" spans="1:7">
      <c r="A2529" s="293" t="s">
        <v>7774</v>
      </c>
      <c r="B2529" s="293" t="s">
        <v>7775</v>
      </c>
      <c r="C2529" s="293">
        <v>69</v>
      </c>
      <c r="D2529" s="293" t="s">
        <v>10</v>
      </c>
      <c r="E2529" s="293" t="s">
        <v>11</v>
      </c>
      <c r="F2529" s="293" t="s">
        <v>12</v>
      </c>
      <c r="G2529" s="293" t="s">
        <v>7776</v>
      </c>
    </row>
    <row r="2530" ht="15" spans="1:7">
      <c r="A2530" s="293" t="s">
        <v>7777</v>
      </c>
      <c r="B2530" s="293" t="s">
        <v>7778</v>
      </c>
      <c r="C2530" s="293">
        <v>69</v>
      </c>
      <c r="D2530" s="293" t="s">
        <v>10</v>
      </c>
      <c r="E2530" s="293" t="s">
        <v>11</v>
      </c>
      <c r="F2530" s="293" t="s">
        <v>12</v>
      </c>
      <c r="G2530" s="293" t="s">
        <v>7779</v>
      </c>
    </row>
    <row r="2531" ht="15" spans="1:7">
      <c r="A2531" s="293" t="s">
        <v>7780</v>
      </c>
      <c r="B2531" s="293" t="s">
        <v>7781</v>
      </c>
      <c r="C2531" s="293">
        <v>175</v>
      </c>
      <c r="D2531" s="293" t="s">
        <v>10</v>
      </c>
      <c r="E2531" s="293" t="s">
        <v>11</v>
      </c>
      <c r="F2531" s="293" t="s">
        <v>12</v>
      </c>
      <c r="G2531" s="293" t="s">
        <v>7782</v>
      </c>
    </row>
    <row r="2532" ht="15" spans="1:7">
      <c r="A2532" s="293" t="s">
        <v>7783</v>
      </c>
      <c r="B2532" s="293" t="s">
        <v>7784</v>
      </c>
      <c r="C2532" s="293">
        <v>115</v>
      </c>
      <c r="D2532" s="293" t="s">
        <v>10</v>
      </c>
      <c r="E2532" s="293" t="s">
        <v>11</v>
      </c>
      <c r="F2532" s="293" t="s">
        <v>12</v>
      </c>
      <c r="G2532" s="293" t="s">
        <v>7785</v>
      </c>
    </row>
    <row r="2533" ht="15" spans="1:7">
      <c r="A2533" s="293" t="s">
        <v>7786</v>
      </c>
      <c r="B2533" s="293" t="s">
        <v>7787</v>
      </c>
      <c r="C2533" s="293">
        <v>127</v>
      </c>
      <c r="D2533" s="293" t="s">
        <v>10</v>
      </c>
      <c r="E2533" s="293" t="s">
        <v>11</v>
      </c>
      <c r="F2533" s="293" t="s">
        <v>12</v>
      </c>
      <c r="G2533" s="293" t="s">
        <v>7788</v>
      </c>
    </row>
    <row r="2534" ht="15" spans="1:7">
      <c r="A2534" s="293" t="s">
        <v>7789</v>
      </c>
      <c r="B2534" s="293" t="s">
        <v>7790</v>
      </c>
      <c r="C2534" s="293">
        <v>127</v>
      </c>
      <c r="D2534" s="293" t="s">
        <v>10</v>
      </c>
      <c r="E2534" s="293" t="s">
        <v>11</v>
      </c>
      <c r="F2534" s="293" t="s">
        <v>12</v>
      </c>
      <c r="G2534" s="293" t="s">
        <v>7791</v>
      </c>
    </row>
    <row r="2535" ht="15" spans="1:7">
      <c r="A2535" s="293" t="s">
        <v>7792</v>
      </c>
      <c r="B2535" s="293" t="s">
        <v>7793</v>
      </c>
      <c r="C2535" s="293">
        <v>19.8</v>
      </c>
      <c r="D2535" s="293" t="s">
        <v>509</v>
      </c>
      <c r="E2535" s="293" t="s">
        <v>510</v>
      </c>
      <c r="F2535" s="293" t="s">
        <v>12</v>
      </c>
      <c r="G2535" s="293" t="s">
        <v>7794</v>
      </c>
    </row>
    <row r="2536" ht="15" spans="1:7">
      <c r="A2536" s="293" t="s">
        <v>7795</v>
      </c>
      <c r="B2536" s="293" t="s">
        <v>7796</v>
      </c>
      <c r="C2536" s="293">
        <v>173</v>
      </c>
      <c r="D2536" s="293" t="s">
        <v>10</v>
      </c>
      <c r="E2536" s="293" t="s">
        <v>11</v>
      </c>
      <c r="F2536" s="293" t="s">
        <v>12</v>
      </c>
      <c r="G2536" s="293" t="s">
        <v>7797</v>
      </c>
    </row>
    <row r="2537" ht="15" spans="1:7">
      <c r="A2537" s="293" t="s">
        <v>7798</v>
      </c>
      <c r="B2537" s="293" t="s">
        <v>7799</v>
      </c>
      <c r="C2537" s="293">
        <v>150</v>
      </c>
      <c r="D2537" s="293" t="s">
        <v>10</v>
      </c>
      <c r="E2537" s="293" t="s">
        <v>11</v>
      </c>
      <c r="F2537" s="293" t="s">
        <v>12</v>
      </c>
      <c r="G2537" s="293" t="s">
        <v>7800</v>
      </c>
    </row>
    <row r="2538" ht="15" spans="1:7">
      <c r="A2538" s="293" t="s">
        <v>7801</v>
      </c>
      <c r="B2538" s="293" t="s">
        <v>7802</v>
      </c>
      <c r="C2538" s="293">
        <v>150</v>
      </c>
      <c r="D2538" s="293" t="s">
        <v>10</v>
      </c>
      <c r="E2538" s="293" t="s">
        <v>11</v>
      </c>
      <c r="F2538" s="293" t="s">
        <v>12</v>
      </c>
      <c r="G2538" s="293" t="s">
        <v>7803</v>
      </c>
    </row>
    <row r="2539" ht="15" spans="1:7">
      <c r="A2539" s="293" t="s">
        <v>7804</v>
      </c>
      <c r="B2539" s="293" t="s">
        <v>7805</v>
      </c>
      <c r="C2539" s="293">
        <v>150</v>
      </c>
      <c r="D2539" s="293" t="s">
        <v>10</v>
      </c>
      <c r="E2539" s="293" t="s">
        <v>11</v>
      </c>
      <c r="F2539" s="293" t="s">
        <v>12</v>
      </c>
      <c r="G2539" s="293" t="s">
        <v>7806</v>
      </c>
    </row>
    <row r="2540" ht="15" spans="1:7">
      <c r="A2540" s="293" t="s">
        <v>7807</v>
      </c>
      <c r="B2540" s="293" t="s">
        <v>7808</v>
      </c>
      <c r="C2540" s="293">
        <v>138</v>
      </c>
      <c r="D2540" s="293" t="s">
        <v>10</v>
      </c>
      <c r="E2540" s="293" t="s">
        <v>11</v>
      </c>
      <c r="F2540" s="293" t="s">
        <v>12</v>
      </c>
      <c r="G2540" s="293" t="s">
        <v>7809</v>
      </c>
    </row>
    <row r="2541" ht="15" spans="1:7">
      <c r="A2541" s="293" t="s">
        <v>7810</v>
      </c>
      <c r="B2541" s="293" t="s">
        <v>7811</v>
      </c>
      <c r="C2541" s="293">
        <v>138</v>
      </c>
      <c r="D2541" s="293" t="s">
        <v>10</v>
      </c>
      <c r="E2541" s="293" t="s">
        <v>11</v>
      </c>
      <c r="F2541" s="293" t="s">
        <v>12</v>
      </c>
      <c r="G2541" s="293" t="s">
        <v>7812</v>
      </c>
    </row>
    <row r="2542" ht="15" spans="1:7">
      <c r="A2542" s="293" t="s">
        <v>7813</v>
      </c>
      <c r="B2542" s="293" t="s">
        <v>7814</v>
      </c>
      <c r="C2542" s="293">
        <v>138</v>
      </c>
      <c r="D2542" s="293" t="s">
        <v>10</v>
      </c>
      <c r="E2542" s="293" t="s">
        <v>11</v>
      </c>
      <c r="F2542" s="293" t="s">
        <v>12</v>
      </c>
      <c r="G2542" s="293" t="s">
        <v>7815</v>
      </c>
    </row>
    <row r="2543" ht="15" spans="1:7">
      <c r="A2543" s="293" t="s">
        <v>7816</v>
      </c>
      <c r="B2543" s="293" t="s">
        <v>7817</v>
      </c>
      <c r="C2543" s="293">
        <v>184</v>
      </c>
      <c r="D2543" s="293" t="s">
        <v>10</v>
      </c>
      <c r="E2543" s="293" t="s">
        <v>11</v>
      </c>
      <c r="F2543" s="293" t="s">
        <v>12</v>
      </c>
      <c r="G2543" s="293" t="s">
        <v>7818</v>
      </c>
    </row>
    <row r="2544" ht="15" spans="1:7">
      <c r="A2544" s="293" t="s">
        <v>7819</v>
      </c>
      <c r="B2544" s="293" t="s">
        <v>7820</v>
      </c>
      <c r="C2544" s="293">
        <v>184</v>
      </c>
      <c r="D2544" s="293" t="s">
        <v>10</v>
      </c>
      <c r="E2544" s="293" t="s">
        <v>11</v>
      </c>
      <c r="F2544" s="293" t="s">
        <v>12</v>
      </c>
      <c r="G2544" s="293" t="s">
        <v>7821</v>
      </c>
    </row>
    <row r="2545" ht="15" spans="1:7">
      <c r="A2545" s="293" t="s">
        <v>7822</v>
      </c>
      <c r="B2545" s="293" t="s">
        <v>7823</v>
      </c>
      <c r="C2545" s="293">
        <v>127</v>
      </c>
      <c r="D2545" s="293" t="s">
        <v>10</v>
      </c>
      <c r="E2545" s="293" t="s">
        <v>11</v>
      </c>
      <c r="F2545" s="293" t="s">
        <v>12</v>
      </c>
      <c r="G2545" s="293" t="s">
        <v>7824</v>
      </c>
    </row>
    <row r="2546" ht="15" spans="1:7">
      <c r="A2546" s="293" t="s">
        <v>7825</v>
      </c>
      <c r="B2546" s="293" t="s">
        <v>7826</v>
      </c>
      <c r="C2546" s="293">
        <v>138</v>
      </c>
      <c r="D2546" s="293" t="s">
        <v>10</v>
      </c>
      <c r="E2546" s="293" t="s">
        <v>11</v>
      </c>
      <c r="F2546" s="293" t="s">
        <v>12</v>
      </c>
      <c r="G2546" s="293" t="s">
        <v>7827</v>
      </c>
    </row>
    <row r="2547" ht="15" spans="1:7">
      <c r="A2547" s="293" t="s">
        <v>7828</v>
      </c>
      <c r="B2547" s="293" t="s">
        <v>7829</v>
      </c>
      <c r="C2547" s="293">
        <v>115</v>
      </c>
      <c r="D2547" s="293" t="s">
        <v>10</v>
      </c>
      <c r="E2547" s="293" t="s">
        <v>11</v>
      </c>
      <c r="F2547" s="293" t="s">
        <v>12</v>
      </c>
      <c r="G2547" s="293" t="s">
        <v>7830</v>
      </c>
    </row>
    <row r="2548" ht="15" spans="1:7">
      <c r="A2548" s="293" t="s">
        <v>7831</v>
      </c>
      <c r="B2548" s="293" t="s">
        <v>7832</v>
      </c>
      <c r="C2548" s="293">
        <v>104</v>
      </c>
      <c r="D2548" s="293" t="s">
        <v>10</v>
      </c>
      <c r="E2548" s="293" t="s">
        <v>11</v>
      </c>
      <c r="F2548" s="293" t="s">
        <v>12</v>
      </c>
      <c r="G2548" s="293" t="s">
        <v>7833</v>
      </c>
    </row>
    <row r="2549" ht="15" spans="1:7">
      <c r="A2549" s="293" t="s">
        <v>7834</v>
      </c>
      <c r="B2549" s="293" t="s">
        <v>7835</v>
      </c>
      <c r="C2549" s="293">
        <v>138</v>
      </c>
      <c r="D2549" s="293" t="s">
        <v>10</v>
      </c>
      <c r="E2549" s="293" t="s">
        <v>11</v>
      </c>
      <c r="F2549" s="293" t="s">
        <v>12</v>
      </c>
      <c r="G2549" s="293" t="s">
        <v>7836</v>
      </c>
    </row>
    <row r="2550" ht="15" spans="1:7">
      <c r="A2550" s="293" t="s">
        <v>7837</v>
      </c>
      <c r="B2550" s="293" t="s">
        <v>7838</v>
      </c>
      <c r="C2550" s="293">
        <v>104</v>
      </c>
      <c r="D2550" s="293" t="s">
        <v>10</v>
      </c>
      <c r="E2550" s="293" t="s">
        <v>11</v>
      </c>
      <c r="F2550" s="293" t="s">
        <v>12</v>
      </c>
      <c r="G2550" s="293" t="s">
        <v>7839</v>
      </c>
    </row>
    <row r="2551" ht="15" spans="1:7">
      <c r="A2551" s="293" t="s">
        <v>7840</v>
      </c>
      <c r="B2551" s="293" t="s">
        <v>7841</v>
      </c>
      <c r="C2551" s="293">
        <v>138</v>
      </c>
      <c r="D2551" s="293" t="s">
        <v>10</v>
      </c>
      <c r="E2551" s="293" t="s">
        <v>11</v>
      </c>
      <c r="F2551" s="293" t="s">
        <v>12</v>
      </c>
      <c r="G2551" s="293" t="s">
        <v>7842</v>
      </c>
    </row>
    <row r="2552" ht="15" spans="1:7">
      <c r="A2552" s="293" t="s">
        <v>7843</v>
      </c>
      <c r="B2552" s="293" t="s">
        <v>7844</v>
      </c>
      <c r="C2552" s="293">
        <v>173</v>
      </c>
      <c r="D2552" s="293" t="s">
        <v>10</v>
      </c>
      <c r="E2552" s="293" t="s">
        <v>11</v>
      </c>
      <c r="F2552" s="293" t="s">
        <v>12</v>
      </c>
      <c r="G2552" s="293" t="s">
        <v>7845</v>
      </c>
    </row>
    <row r="2553" ht="15" spans="1:7">
      <c r="A2553" s="293" t="s">
        <v>7846</v>
      </c>
      <c r="B2553" s="293" t="s">
        <v>7847</v>
      </c>
      <c r="C2553" s="293">
        <v>240</v>
      </c>
      <c r="D2553" s="293" t="s">
        <v>10</v>
      </c>
      <c r="E2553" s="293" t="s">
        <v>11</v>
      </c>
      <c r="F2553" s="293" t="s">
        <v>12</v>
      </c>
      <c r="G2553" s="293" t="s">
        <v>7848</v>
      </c>
    </row>
    <row r="2554" ht="15" spans="1:7">
      <c r="A2554" s="293" t="s">
        <v>7849</v>
      </c>
      <c r="B2554" s="293" t="s">
        <v>7850</v>
      </c>
      <c r="C2554" s="293">
        <v>240</v>
      </c>
      <c r="D2554" s="293" t="s">
        <v>10</v>
      </c>
      <c r="E2554" s="293" t="s">
        <v>11</v>
      </c>
      <c r="F2554" s="293" t="s">
        <v>12</v>
      </c>
      <c r="G2554" s="293" t="s">
        <v>7851</v>
      </c>
    </row>
    <row r="2555" ht="15" spans="1:7">
      <c r="A2555" s="293" t="s">
        <v>7852</v>
      </c>
      <c r="B2555" s="293" t="s">
        <v>7853</v>
      </c>
      <c r="C2555" s="293">
        <v>138</v>
      </c>
      <c r="D2555" s="293" t="s">
        <v>10</v>
      </c>
      <c r="E2555" s="293" t="s">
        <v>11</v>
      </c>
      <c r="F2555" s="293" t="s">
        <v>12</v>
      </c>
      <c r="G2555" s="293" t="s">
        <v>7854</v>
      </c>
    </row>
    <row r="2556" ht="15" spans="1:7">
      <c r="A2556" s="293" t="s">
        <v>7855</v>
      </c>
      <c r="B2556" s="293" t="s">
        <v>7856</v>
      </c>
      <c r="C2556" s="293">
        <v>170</v>
      </c>
      <c r="D2556" s="293" t="s">
        <v>10</v>
      </c>
      <c r="E2556" s="293" t="s">
        <v>11</v>
      </c>
      <c r="F2556" s="293" t="s">
        <v>12</v>
      </c>
      <c r="G2556" s="293" t="s">
        <v>7857</v>
      </c>
    </row>
    <row r="2557" ht="15" spans="1:7">
      <c r="A2557" s="293" t="s">
        <v>7858</v>
      </c>
      <c r="B2557" s="293" t="s">
        <v>7859</v>
      </c>
      <c r="C2557" s="293">
        <v>170</v>
      </c>
      <c r="D2557" s="293" t="s">
        <v>10</v>
      </c>
      <c r="E2557" s="293" t="s">
        <v>11</v>
      </c>
      <c r="F2557" s="293" t="s">
        <v>12</v>
      </c>
      <c r="G2557" s="293" t="s">
        <v>7860</v>
      </c>
    </row>
    <row r="2558" ht="15" spans="1:7">
      <c r="A2558" s="293" t="s">
        <v>7861</v>
      </c>
      <c r="B2558" s="293" t="s">
        <v>7862</v>
      </c>
      <c r="C2558" s="293">
        <v>170</v>
      </c>
      <c r="D2558" s="293" t="s">
        <v>10</v>
      </c>
      <c r="E2558" s="293" t="s">
        <v>11</v>
      </c>
      <c r="F2558" s="293" t="s">
        <v>12</v>
      </c>
      <c r="G2558" s="293" t="s">
        <v>7863</v>
      </c>
    </row>
    <row r="2559" ht="15" spans="1:7">
      <c r="A2559" s="293" t="s">
        <v>7864</v>
      </c>
      <c r="B2559" s="293" t="s">
        <v>7865</v>
      </c>
      <c r="C2559" s="293">
        <v>242</v>
      </c>
      <c r="D2559" s="293" t="s">
        <v>10</v>
      </c>
      <c r="E2559" s="293" t="s">
        <v>11</v>
      </c>
      <c r="F2559" s="293" t="s">
        <v>12</v>
      </c>
      <c r="G2559" s="293" t="s">
        <v>7866</v>
      </c>
    </row>
    <row r="2560" ht="15" spans="1:7">
      <c r="A2560" s="293" t="s">
        <v>7867</v>
      </c>
      <c r="B2560" s="293" t="s">
        <v>7868</v>
      </c>
      <c r="C2560" s="293">
        <v>184</v>
      </c>
      <c r="D2560" s="293" t="s">
        <v>10</v>
      </c>
      <c r="E2560" s="293" t="s">
        <v>11</v>
      </c>
      <c r="F2560" s="293" t="s">
        <v>12</v>
      </c>
      <c r="G2560" s="293" t="s">
        <v>7869</v>
      </c>
    </row>
    <row r="2561" ht="15" spans="1:7">
      <c r="A2561" s="293" t="s">
        <v>7870</v>
      </c>
      <c r="B2561" s="293" t="s">
        <v>7871</v>
      </c>
      <c r="C2561" s="293">
        <v>138</v>
      </c>
      <c r="D2561" s="293" t="s">
        <v>10</v>
      </c>
      <c r="E2561" s="293" t="s">
        <v>11</v>
      </c>
      <c r="F2561" s="293" t="s">
        <v>12</v>
      </c>
      <c r="G2561" s="293" t="s">
        <v>7872</v>
      </c>
    </row>
    <row r="2562" ht="15" spans="1:7">
      <c r="A2562" s="293" t="s">
        <v>7873</v>
      </c>
      <c r="B2562" s="293" t="s">
        <v>7874</v>
      </c>
      <c r="C2562" s="293">
        <v>115</v>
      </c>
      <c r="D2562" s="293" t="s">
        <v>10</v>
      </c>
      <c r="E2562" s="293" t="s">
        <v>11</v>
      </c>
      <c r="F2562" s="293" t="s">
        <v>12</v>
      </c>
      <c r="G2562" s="293" t="s">
        <v>7875</v>
      </c>
    </row>
    <row r="2563" ht="15" spans="1:7">
      <c r="A2563" s="293" t="s">
        <v>7876</v>
      </c>
      <c r="B2563" s="293" t="s">
        <v>7877</v>
      </c>
      <c r="C2563" s="293">
        <v>228</v>
      </c>
      <c r="D2563" s="293" t="s">
        <v>10</v>
      </c>
      <c r="E2563" s="293" t="s">
        <v>11</v>
      </c>
      <c r="F2563" s="293" t="s">
        <v>12</v>
      </c>
      <c r="G2563" s="293" t="s">
        <v>7878</v>
      </c>
    </row>
    <row r="2564" ht="15" spans="1:7">
      <c r="A2564" s="293" t="s">
        <v>7879</v>
      </c>
      <c r="B2564" s="293" t="s">
        <v>7880</v>
      </c>
      <c r="C2564" s="293">
        <v>184</v>
      </c>
      <c r="D2564" s="293" t="s">
        <v>10</v>
      </c>
      <c r="E2564" s="293" t="s">
        <v>11</v>
      </c>
      <c r="F2564" s="293" t="s">
        <v>12</v>
      </c>
      <c r="G2564" s="293" t="s">
        <v>7881</v>
      </c>
    </row>
    <row r="2565" ht="15" spans="1:7">
      <c r="A2565" s="293" t="s">
        <v>7882</v>
      </c>
      <c r="B2565" s="293" t="s">
        <v>7883</v>
      </c>
      <c r="C2565" s="293">
        <v>138</v>
      </c>
      <c r="D2565" s="293" t="s">
        <v>10</v>
      </c>
      <c r="E2565" s="293" t="s">
        <v>11</v>
      </c>
      <c r="F2565" s="293" t="s">
        <v>12</v>
      </c>
      <c r="G2565" s="293" t="s">
        <v>7884</v>
      </c>
    </row>
    <row r="2566" ht="15" spans="1:7">
      <c r="A2566" s="293" t="s">
        <v>7885</v>
      </c>
      <c r="B2566" s="293" t="s">
        <v>7886</v>
      </c>
      <c r="C2566" s="293">
        <v>115</v>
      </c>
      <c r="D2566" s="293" t="s">
        <v>10</v>
      </c>
      <c r="E2566" s="293" t="s">
        <v>11</v>
      </c>
      <c r="F2566" s="293" t="s">
        <v>12</v>
      </c>
      <c r="G2566" s="293" t="s">
        <v>7887</v>
      </c>
    </row>
    <row r="2567" ht="15" spans="1:7">
      <c r="A2567" s="293" t="s">
        <v>7888</v>
      </c>
      <c r="B2567" s="293" t="s">
        <v>7889</v>
      </c>
      <c r="C2567" s="293">
        <v>115</v>
      </c>
      <c r="D2567" s="293" t="s">
        <v>10</v>
      </c>
      <c r="E2567" s="293" t="s">
        <v>11</v>
      </c>
      <c r="F2567" s="293" t="s">
        <v>12</v>
      </c>
      <c r="G2567" s="293" t="s">
        <v>7890</v>
      </c>
    </row>
    <row r="2568" ht="15" spans="1:7">
      <c r="A2568" s="293" t="s">
        <v>7891</v>
      </c>
      <c r="B2568" s="293" t="s">
        <v>7892</v>
      </c>
      <c r="C2568" s="293">
        <v>115</v>
      </c>
      <c r="D2568" s="293" t="s">
        <v>10</v>
      </c>
      <c r="E2568" s="293" t="s">
        <v>11</v>
      </c>
      <c r="F2568" s="293" t="s">
        <v>12</v>
      </c>
      <c r="G2568" s="293" t="s">
        <v>7893</v>
      </c>
    </row>
    <row r="2569" ht="15" spans="1:7">
      <c r="A2569" s="293" t="s">
        <v>7894</v>
      </c>
      <c r="B2569" s="293" t="s">
        <v>7895</v>
      </c>
      <c r="C2569" s="293">
        <v>115</v>
      </c>
      <c r="D2569" s="293" t="s">
        <v>10</v>
      </c>
      <c r="E2569" s="293" t="s">
        <v>11</v>
      </c>
      <c r="F2569" s="293" t="s">
        <v>12</v>
      </c>
      <c r="G2569" s="293" t="s">
        <v>7896</v>
      </c>
    </row>
    <row r="2570" ht="15" spans="1:7">
      <c r="A2570" s="293" t="s">
        <v>7897</v>
      </c>
      <c r="B2570" s="293" t="s">
        <v>7898</v>
      </c>
      <c r="C2570" s="293">
        <v>207</v>
      </c>
      <c r="D2570" s="293" t="s">
        <v>10</v>
      </c>
      <c r="E2570" s="293" t="s">
        <v>11</v>
      </c>
      <c r="F2570" s="293" t="s">
        <v>12</v>
      </c>
      <c r="G2570" s="293" t="s">
        <v>7899</v>
      </c>
    </row>
    <row r="2571" ht="15" spans="1:7">
      <c r="A2571" s="293" t="s">
        <v>7900</v>
      </c>
      <c r="B2571" s="293" t="s">
        <v>7901</v>
      </c>
      <c r="C2571" s="293">
        <v>46</v>
      </c>
      <c r="D2571" s="293" t="s">
        <v>10</v>
      </c>
      <c r="E2571" s="293" t="s">
        <v>11</v>
      </c>
      <c r="F2571" s="293" t="s">
        <v>12</v>
      </c>
      <c r="G2571" s="293" t="s">
        <v>7902</v>
      </c>
    </row>
    <row r="2572" ht="15" spans="1:7">
      <c r="A2572" s="293" t="s">
        <v>7903</v>
      </c>
      <c r="B2572" s="293" t="s">
        <v>7904</v>
      </c>
      <c r="C2572" s="293">
        <v>19.8</v>
      </c>
      <c r="D2572" s="293" t="s">
        <v>1402</v>
      </c>
      <c r="E2572" s="293" t="s">
        <v>1403</v>
      </c>
      <c r="F2572" s="293" t="s">
        <v>12</v>
      </c>
      <c r="G2572" s="293" t="s">
        <v>7905</v>
      </c>
    </row>
    <row r="2573" ht="15" spans="1:7">
      <c r="A2573" s="293" t="s">
        <v>7906</v>
      </c>
      <c r="B2573" s="293" t="s">
        <v>7907</v>
      </c>
      <c r="C2573" s="293">
        <v>9.9</v>
      </c>
      <c r="D2573" s="293" t="s">
        <v>1402</v>
      </c>
      <c r="E2573" s="293" t="s">
        <v>1403</v>
      </c>
      <c r="F2573" s="293" t="s">
        <v>12</v>
      </c>
      <c r="G2573" s="293" t="s">
        <v>7908</v>
      </c>
    </row>
    <row r="2574" ht="15" spans="1:7">
      <c r="A2574" s="293" t="s">
        <v>7909</v>
      </c>
      <c r="B2574" s="293" t="s">
        <v>7910</v>
      </c>
      <c r="C2574" s="293">
        <v>9</v>
      </c>
      <c r="D2574" s="293" t="s">
        <v>1402</v>
      </c>
      <c r="E2574" s="293" t="s">
        <v>1403</v>
      </c>
      <c r="F2574" s="293" t="s">
        <v>12</v>
      </c>
      <c r="G2574" s="293" t="s">
        <v>7911</v>
      </c>
    </row>
    <row r="2575" ht="15" spans="1:7">
      <c r="A2575" s="293" t="s">
        <v>7912</v>
      </c>
      <c r="B2575" s="293" t="s">
        <v>7913</v>
      </c>
      <c r="C2575" s="293">
        <v>9</v>
      </c>
      <c r="D2575" s="293" t="s">
        <v>1402</v>
      </c>
      <c r="E2575" s="293" t="s">
        <v>1403</v>
      </c>
      <c r="F2575" s="293" t="s">
        <v>12</v>
      </c>
      <c r="G2575" s="293" t="s">
        <v>7914</v>
      </c>
    </row>
    <row r="2576" ht="15" spans="1:7">
      <c r="A2576" s="293" t="s">
        <v>7915</v>
      </c>
      <c r="B2576" s="293" t="s">
        <v>7916</v>
      </c>
      <c r="C2576" s="293">
        <v>9.9</v>
      </c>
      <c r="D2576" s="293" t="s">
        <v>1402</v>
      </c>
      <c r="E2576" s="293" t="s">
        <v>1403</v>
      </c>
      <c r="F2576" s="293" t="s">
        <v>12</v>
      </c>
      <c r="G2576" s="293" t="s">
        <v>7917</v>
      </c>
    </row>
    <row r="2577" ht="15" spans="1:7">
      <c r="A2577" s="293" t="s">
        <v>7918</v>
      </c>
      <c r="B2577" s="293" t="s">
        <v>7919</v>
      </c>
      <c r="C2577" s="293">
        <v>19.8</v>
      </c>
      <c r="D2577" s="293" t="s">
        <v>1402</v>
      </c>
      <c r="E2577" s="293" t="s">
        <v>1403</v>
      </c>
      <c r="F2577" s="293" t="s">
        <v>12</v>
      </c>
      <c r="G2577" s="293" t="s">
        <v>7920</v>
      </c>
    </row>
    <row r="2578" ht="15" spans="1:7">
      <c r="A2578" s="293" t="s">
        <v>7921</v>
      </c>
      <c r="B2578" s="293" t="s">
        <v>7922</v>
      </c>
      <c r="C2578" s="293">
        <v>9.9</v>
      </c>
      <c r="D2578" s="293" t="s">
        <v>10</v>
      </c>
      <c r="E2578" s="293" t="s">
        <v>11</v>
      </c>
      <c r="F2578" s="293" t="s">
        <v>12</v>
      </c>
      <c r="G2578" s="293" t="s">
        <v>7923</v>
      </c>
    </row>
    <row r="2579" ht="15" spans="1:7">
      <c r="A2579" s="293" t="s">
        <v>7924</v>
      </c>
      <c r="B2579" s="293" t="s">
        <v>7925</v>
      </c>
      <c r="C2579" s="293">
        <v>9.9</v>
      </c>
      <c r="D2579" s="293" t="s">
        <v>1402</v>
      </c>
      <c r="E2579" s="293" t="s">
        <v>1403</v>
      </c>
      <c r="F2579" s="293" t="s">
        <v>12</v>
      </c>
      <c r="G2579" s="293" t="s">
        <v>7926</v>
      </c>
    </row>
    <row r="2580" ht="15" spans="1:7">
      <c r="A2580" s="293" t="s">
        <v>7927</v>
      </c>
      <c r="B2580" s="293" t="s">
        <v>7928</v>
      </c>
      <c r="C2580" s="293">
        <v>19.8</v>
      </c>
      <c r="D2580" s="293" t="s">
        <v>2139</v>
      </c>
      <c r="E2580" s="293" t="s">
        <v>2140</v>
      </c>
      <c r="F2580" s="293" t="s">
        <v>12</v>
      </c>
      <c r="G2580" s="293" t="s">
        <v>7929</v>
      </c>
    </row>
    <row r="2581" ht="15" spans="1:7">
      <c r="A2581" s="293" t="s">
        <v>7930</v>
      </c>
      <c r="B2581" s="293" t="s">
        <v>7931</v>
      </c>
      <c r="C2581" s="293">
        <v>5.9</v>
      </c>
      <c r="D2581" s="293" t="s">
        <v>1402</v>
      </c>
      <c r="E2581" s="293" t="s">
        <v>1403</v>
      </c>
      <c r="F2581" s="293" t="s">
        <v>12</v>
      </c>
      <c r="G2581" s="293" t="s">
        <v>7932</v>
      </c>
    </row>
    <row r="2582" ht="15" spans="1:7">
      <c r="A2582" s="293" t="s">
        <v>7933</v>
      </c>
      <c r="B2582" s="293" t="s">
        <v>7934</v>
      </c>
      <c r="C2582" s="293">
        <v>19.8</v>
      </c>
      <c r="D2582" s="293" t="s">
        <v>2131</v>
      </c>
      <c r="E2582" s="293" t="s">
        <v>2132</v>
      </c>
      <c r="F2582" s="293" t="s">
        <v>12</v>
      </c>
      <c r="G2582" s="293" t="s">
        <v>7935</v>
      </c>
    </row>
    <row r="2583" ht="15" spans="1:7">
      <c r="A2583" s="293" t="s">
        <v>7936</v>
      </c>
      <c r="B2583" s="293" t="s">
        <v>7937</v>
      </c>
      <c r="C2583" s="293">
        <v>13.5</v>
      </c>
      <c r="D2583" s="293" t="s">
        <v>1402</v>
      </c>
      <c r="E2583" s="293" t="s">
        <v>1403</v>
      </c>
      <c r="F2583" s="293" t="s">
        <v>12</v>
      </c>
      <c r="G2583" s="293" t="s">
        <v>7938</v>
      </c>
    </row>
    <row r="2584" ht="15" spans="1:7">
      <c r="A2584" s="293" t="s">
        <v>7939</v>
      </c>
      <c r="B2584" s="293" t="s">
        <v>7940</v>
      </c>
      <c r="C2584" s="293">
        <v>29.7</v>
      </c>
      <c r="D2584" s="293" t="s">
        <v>1402</v>
      </c>
      <c r="E2584" s="293" t="s">
        <v>1403</v>
      </c>
      <c r="F2584" s="293" t="s">
        <v>12</v>
      </c>
      <c r="G2584" s="293" t="s">
        <v>7941</v>
      </c>
    </row>
    <row r="2585" ht="15" spans="1:7">
      <c r="A2585" s="293" t="s">
        <v>7942</v>
      </c>
      <c r="B2585" s="293" t="s">
        <v>7943</v>
      </c>
      <c r="C2585" s="293">
        <v>81</v>
      </c>
      <c r="D2585" s="293" t="s">
        <v>10</v>
      </c>
      <c r="E2585" s="293" t="s">
        <v>11</v>
      </c>
      <c r="F2585" s="293" t="s">
        <v>12</v>
      </c>
      <c r="G2585" s="293" t="s">
        <v>7944</v>
      </c>
    </row>
    <row r="2586" ht="15" spans="1:7">
      <c r="A2586" s="293" t="s">
        <v>7945</v>
      </c>
      <c r="B2586" s="293" t="s">
        <v>7946</v>
      </c>
      <c r="C2586" s="293">
        <v>11.7</v>
      </c>
      <c r="D2586" s="293" t="s">
        <v>1402</v>
      </c>
      <c r="E2586" s="293" t="s">
        <v>1403</v>
      </c>
      <c r="F2586" s="293" t="s">
        <v>12</v>
      </c>
      <c r="G2586" s="293" t="s">
        <v>7947</v>
      </c>
    </row>
    <row r="2587" ht="15" spans="1:7">
      <c r="A2587" s="293" t="s">
        <v>7948</v>
      </c>
      <c r="B2587" s="293" t="s">
        <v>7949</v>
      </c>
      <c r="C2587" s="293">
        <v>32</v>
      </c>
      <c r="D2587" s="293" t="s">
        <v>1402</v>
      </c>
      <c r="E2587" s="293" t="s">
        <v>1403</v>
      </c>
      <c r="F2587" s="293" t="s">
        <v>12</v>
      </c>
      <c r="G2587" s="293" t="s">
        <v>7950</v>
      </c>
    </row>
    <row r="2588" ht="15" spans="1:7">
      <c r="A2588" s="293" t="s">
        <v>7951</v>
      </c>
      <c r="B2588" s="293" t="s">
        <v>7952</v>
      </c>
      <c r="C2588" s="293">
        <v>35</v>
      </c>
      <c r="D2588" s="293" t="s">
        <v>10</v>
      </c>
      <c r="E2588" s="293" t="s">
        <v>11</v>
      </c>
      <c r="F2588" s="293" t="s">
        <v>12</v>
      </c>
      <c r="G2588" s="293" t="s">
        <v>7953</v>
      </c>
    </row>
    <row r="2589" ht="15" spans="1:7">
      <c r="A2589" s="293" t="s">
        <v>7954</v>
      </c>
      <c r="B2589" s="293" t="s">
        <v>7955</v>
      </c>
      <c r="C2589" s="293">
        <v>69</v>
      </c>
      <c r="D2589" s="293" t="s">
        <v>10</v>
      </c>
      <c r="E2589" s="293" t="s">
        <v>11</v>
      </c>
      <c r="F2589" s="293" t="s">
        <v>12</v>
      </c>
      <c r="G2589" s="293" t="s">
        <v>7956</v>
      </c>
    </row>
    <row r="2590" ht="15" spans="1:7">
      <c r="A2590" s="293" t="s">
        <v>7957</v>
      </c>
      <c r="B2590" s="293" t="s">
        <v>7958</v>
      </c>
      <c r="C2590" s="293">
        <v>58</v>
      </c>
      <c r="D2590" s="293" t="s">
        <v>10</v>
      </c>
      <c r="E2590" s="293" t="s">
        <v>11</v>
      </c>
      <c r="F2590" s="293" t="s">
        <v>12</v>
      </c>
      <c r="G2590" s="293" t="s">
        <v>7959</v>
      </c>
    </row>
    <row r="2591" ht="15" spans="1:7">
      <c r="A2591" s="293" t="s">
        <v>7960</v>
      </c>
      <c r="B2591" s="293" t="s">
        <v>7961</v>
      </c>
      <c r="C2591" s="293">
        <v>63</v>
      </c>
      <c r="D2591" s="293" t="s">
        <v>10</v>
      </c>
      <c r="E2591" s="293" t="s">
        <v>11</v>
      </c>
      <c r="F2591" s="293" t="s">
        <v>12</v>
      </c>
      <c r="G2591" s="293" t="s">
        <v>7962</v>
      </c>
    </row>
    <row r="2592" ht="15" spans="1:7">
      <c r="A2592" s="293" t="s">
        <v>7963</v>
      </c>
      <c r="B2592" s="293" t="s">
        <v>7964</v>
      </c>
      <c r="C2592" s="293">
        <v>19.8</v>
      </c>
      <c r="D2592" s="293" t="s">
        <v>10</v>
      </c>
      <c r="E2592" s="293" t="s">
        <v>11</v>
      </c>
      <c r="F2592" s="293" t="s">
        <v>12</v>
      </c>
      <c r="G2592" s="293" t="s">
        <v>7965</v>
      </c>
    </row>
    <row r="2593" ht="15" spans="1:7">
      <c r="A2593" s="293" t="s">
        <v>7966</v>
      </c>
      <c r="B2593" s="293" t="s">
        <v>7967</v>
      </c>
      <c r="C2593" s="293">
        <v>23</v>
      </c>
      <c r="D2593" s="293" t="s">
        <v>10</v>
      </c>
      <c r="E2593" s="293" t="s">
        <v>11</v>
      </c>
      <c r="F2593" s="293" t="s">
        <v>12</v>
      </c>
      <c r="G2593" s="293" t="s">
        <v>7968</v>
      </c>
    </row>
    <row r="2594" ht="15" spans="1:7">
      <c r="A2594" s="293" t="s">
        <v>7969</v>
      </c>
      <c r="B2594" s="293" t="s">
        <v>7970</v>
      </c>
      <c r="C2594" s="293">
        <v>230</v>
      </c>
      <c r="D2594" s="293" t="s">
        <v>10</v>
      </c>
      <c r="E2594" s="293" t="s">
        <v>11</v>
      </c>
      <c r="F2594" s="293" t="s">
        <v>12</v>
      </c>
      <c r="G2594" s="293" t="s">
        <v>7971</v>
      </c>
    </row>
    <row r="2595" ht="15" spans="1:7">
      <c r="A2595" s="293" t="s">
        <v>7972</v>
      </c>
      <c r="B2595" s="293" t="s">
        <v>7973</v>
      </c>
      <c r="C2595" s="293">
        <v>173</v>
      </c>
      <c r="D2595" s="293" t="s">
        <v>10</v>
      </c>
      <c r="E2595" s="293" t="s">
        <v>11</v>
      </c>
      <c r="F2595" s="293" t="s">
        <v>12</v>
      </c>
      <c r="G2595" s="293" t="s">
        <v>7974</v>
      </c>
    </row>
    <row r="2596" ht="15" spans="1:7">
      <c r="A2596" s="293" t="s">
        <v>7975</v>
      </c>
      <c r="B2596" s="293" t="s">
        <v>7976</v>
      </c>
      <c r="C2596" s="293">
        <v>173</v>
      </c>
      <c r="D2596" s="293" t="s">
        <v>10</v>
      </c>
      <c r="E2596" s="293" t="s">
        <v>11</v>
      </c>
      <c r="F2596" s="293" t="s">
        <v>12</v>
      </c>
      <c r="G2596" s="293" t="s">
        <v>7977</v>
      </c>
    </row>
    <row r="2597" ht="15" spans="1:7">
      <c r="A2597" s="293" t="s">
        <v>7978</v>
      </c>
      <c r="B2597" s="293" t="s">
        <v>7979</v>
      </c>
      <c r="C2597" s="293">
        <v>173</v>
      </c>
      <c r="D2597" s="293" t="s">
        <v>10</v>
      </c>
      <c r="E2597" s="293" t="s">
        <v>11</v>
      </c>
      <c r="F2597" s="293" t="s">
        <v>12</v>
      </c>
      <c r="G2597" s="293" t="s">
        <v>7980</v>
      </c>
    </row>
    <row r="2598" ht="15" spans="1:7">
      <c r="A2598" s="293" t="s">
        <v>7981</v>
      </c>
      <c r="B2598" s="293" t="s">
        <v>7982</v>
      </c>
      <c r="C2598" s="293">
        <v>196</v>
      </c>
      <c r="D2598" s="293" t="s">
        <v>10</v>
      </c>
      <c r="E2598" s="293" t="s">
        <v>11</v>
      </c>
      <c r="F2598" s="293" t="s">
        <v>12</v>
      </c>
      <c r="G2598" s="293" t="s">
        <v>7983</v>
      </c>
    </row>
    <row r="2599" ht="15" spans="1:7">
      <c r="A2599" s="293" t="s">
        <v>7984</v>
      </c>
      <c r="B2599" s="293" t="s">
        <v>7985</v>
      </c>
      <c r="C2599" s="293">
        <v>182</v>
      </c>
      <c r="D2599" s="293" t="s">
        <v>10</v>
      </c>
      <c r="E2599" s="293" t="s">
        <v>11</v>
      </c>
      <c r="F2599" s="293" t="s">
        <v>12</v>
      </c>
      <c r="G2599" s="293" t="s">
        <v>7986</v>
      </c>
    </row>
    <row r="2600" ht="15" spans="1:7">
      <c r="A2600" s="293" t="s">
        <v>7987</v>
      </c>
      <c r="B2600" s="293" t="s">
        <v>7988</v>
      </c>
      <c r="C2600" s="293">
        <v>207</v>
      </c>
      <c r="D2600" s="293" t="s">
        <v>10</v>
      </c>
      <c r="E2600" s="293" t="s">
        <v>11</v>
      </c>
      <c r="F2600" s="293" t="s">
        <v>12</v>
      </c>
      <c r="G2600" s="293" t="s">
        <v>7989</v>
      </c>
    </row>
    <row r="2601" ht="15" spans="1:7">
      <c r="A2601" s="293" t="s">
        <v>7990</v>
      </c>
      <c r="B2601" s="293" t="s">
        <v>7991</v>
      </c>
      <c r="C2601" s="293">
        <v>19.8</v>
      </c>
      <c r="D2601" s="293" t="s">
        <v>10</v>
      </c>
      <c r="E2601" s="293" t="s">
        <v>11</v>
      </c>
      <c r="F2601" s="293" t="s">
        <v>12</v>
      </c>
      <c r="G2601" s="293" t="s">
        <v>7992</v>
      </c>
    </row>
    <row r="2602" ht="15" spans="1:7">
      <c r="A2602" s="293" t="s">
        <v>7993</v>
      </c>
      <c r="B2602" s="293" t="s">
        <v>7994</v>
      </c>
      <c r="C2602" s="293">
        <v>35</v>
      </c>
      <c r="D2602" s="293" t="s">
        <v>10</v>
      </c>
      <c r="E2602" s="293" t="s">
        <v>11</v>
      </c>
      <c r="F2602" s="293" t="s">
        <v>12</v>
      </c>
      <c r="G2602" s="293" t="s">
        <v>7995</v>
      </c>
    </row>
    <row r="2603" ht="15" spans="1:7">
      <c r="A2603" s="293" t="s">
        <v>7996</v>
      </c>
      <c r="B2603" s="293" t="s">
        <v>7997</v>
      </c>
      <c r="C2603" s="293">
        <v>160</v>
      </c>
      <c r="D2603" s="293" t="s">
        <v>10</v>
      </c>
      <c r="E2603" s="293" t="s">
        <v>11</v>
      </c>
      <c r="F2603" s="293" t="s">
        <v>12</v>
      </c>
      <c r="G2603" s="293" t="s">
        <v>7998</v>
      </c>
    </row>
    <row r="2604" ht="15" spans="1:7">
      <c r="A2604" s="293" t="s">
        <v>7999</v>
      </c>
      <c r="B2604" s="293" t="s">
        <v>8000</v>
      </c>
      <c r="C2604" s="293">
        <v>160</v>
      </c>
      <c r="D2604" s="293" t="s">
        <v>10</v>
      </c>
      <c r="E2604" s="293" t="s">
        <v>11</v>
      </c>
      <c r="F2604" s="293" t="s">
        <v>12</v>
      </c>
      <c r="G2604" s="293" t="s">
        <v>8001</v>
      </c>
    </row>
    <row r="2605" ht="15" spans="1:7">
      <c r="A2605" s="293" t="s">
        <v>8002</v>
      </c>
      <c r="B2605" s="293" t="s">
        <v>8003</v>
      </c>
      <c r="C2605" s="293">
        <v>160</v>
      </c>
      <c r="D2605" s="293" t="s">
        <v>10</v>
      </c>
      <c r="E2605" s="293" t="s">
        <v>11</v>
      </c>
      <c r="F2605" s="293" t="s">
        <v>12</v>
      </c>
      <c r="G2605" s="293" t="s">
        <v>8004</v>
      </c>
    </row>
    <row r="2606" ht="15" spans="1:7">
      <c r="A2606" s="293" t="s">
        <v>8005</v>
      </c>
      <c r="B2606" s="293" t="s">
        <v>8006</v>
      </c>
      <c r="C2606" s="293">
        <v>160</v>
      </c>
      <c r="D2606" s="293" t="s">
        <v>10</v>
      </c>
      <c r="E2606" s="293" t="s">
        <v>11</v>
      </c>
      <c r="F2606" s="293" t="s">
        <v>12</v>
      </c>
      <c r="G2606" s="293" t="s">
        <v>8007</v>
      </c>
    </row>
    <row r="2607" ht="15" spans="1:7">
      <c r="A2607" s="293" t="s">
        <v>8008</v>
      </c>
      <c r="B2607" s="293" t="s">
        <v>8009</v>
      </c>
      <c r="C2607" s="293">
        <v>92</v>
      </c>
      <c r="D2607" s="293" t="s">
        <v>10</v>
      </c>
      <c r="E2607" s="293" t="s">
        <v>11</v>
      </c>
      <c r="F2607" s="293" t="s">
        <v>12</v>
      </c>
      <c r="G2607" s="293" t="s">
        <v>8010</v>
      </c>
    </row>
    <row r="2608" ht="15" spans="1:7">
      <c r="A2608" s="293" t="s">
        <v>8011</v>
      </c>
      <c r="B2608" s="293" t="s">
        <v>8012</v>
      </c>
      <c r="C2608" s="293">
        <v>92</v>
      </c>
      <c r="D2608" s="293" t="s">
        <v>10</v>
      </c>
      <c r="E2608" s="293" t="s">
        <v>11</v>
      </c>
      <c r="F2608" s="293" t="s">
        <v>12</v>
      </c>
      <c r="G2608" s="293" t="s">
        <v>8013</v>
      </c>
    </row>
    <row r="2609" ht="15" spans="1:7">
      <c r="A2609" s="293" t="s">
        <v>8014</v>
      </c>
      <c r="B2609" s="293" t="s">
        <v>8015</v>
      </c>
      <c r="C2609" s="293">
        <v>138</v>
      </c>
      <c r="D2609" s="293" t="s">
        <v>10</v>
      </c>
      <c r="E2609" s="293" t="s">
        <v>11</v>
      </c>
      <c r="F2609" s="293" t="s">
        <v>12</v>
      </c>
      <c r="G2609" s="293" t="s">
        <v>8016</v>
      </c>
    </row>
    <row r="2610" ht="15" spans="1:7">
      <c r="A2610" s="293" t="s">
        <v>8017</v>
      </c>
      <c r="B2610" s="293" t="s">
        <v>8018</v>
      </c>
      <c r="C2610" s="293">
        <v>9.9</v>
      </c>
      <c r="D2610" s="293" t="s">
        <v>10</v>
      </c>
      <c r="E2610" s="293" t="s">
        <v>11</v>
      </c>
      <c r="F2610" s="293" t="s">
        <v>12</v>
      </c>
      <c r="G2610" s="293" t="s">
        <v>8019</v>
      </c>
    </row>
    <row r="2611" ht="15" spans="1:7">
      <c r="A2611" s="293" t="s">
        <v>8020</v>
      </c>
      <c r="B2611" s="293" t="s">
        <v>8021</v>
      </c>
      <c r="C2611" s="293">
        <v>14.9</v>
      </c>
      <c r="D2611" s="293" t="s">
        <v>10</v>
      </c>
      <c r="E2611" s="293" t="s">
        <v>11</v>
      </c>
      <c r="F2611" s="293" t="s">
        <v>12</v>
      </c>
      <c r="G2611" s="293" t="s">
        <v>8022</v>
      </c>
    </row>
    <row r="2612" ht="15" spans="1:7">
      <c r="A2612" s="293" t="s">
        <v>8023</v>
      </c>
      <c r="B2612" s="293" t="s">
        <v>8024</v>
      </c>
      <c r="C2612" s="293">
        <v>14.9</v>
      </c>
      <c r="D2612" s="293" t="s">
        <v>606</v>
      </c>
      <c r="E2612" s="293" t="s">
        <v>607</v>
      </c>
      <c r="F2612" s="293" t="s">
        <v>12</v>
      </c>
      <c r="G2612" s="293" t="s">
        <v>8025</v>
      </c>
    </row>
    <row r="2613" ht="15" spans="1:7">
      <c r="A2613" s="293" t="s">
        <v>8026</v>
      </c>
      <c r="B2613" s="293" t="s">
        <v>8027</v>
      </c>
      <c r="C2613" s="293">
        <v>35</v>
      </c>
      <c r="D2613" s="293" t="s">
        <v>10</v>
      </c>
      <c r="E2613" s="293" t="s">
        <v>11</v>
      </c>
      <c r="F2613" s="293" t="s">
        <v>12</v>
      </c>
      <c r="G2613" s="293" t="s">
        <v>8028</v>
      </c>
    </row>
    <row r="2614" ht="15" spans="1:7">
      <c r="A2614" s="293" t="s">
        <v>8029</v>
      </c>
      <c r="B2614" s="293" t="s">
        <v>8030</v>
      </c>
      <c r="C2614" s="293">
        <v>46</v>
      </c>
      <c r="D2614" s="293" t="s">
        <v>606</v>
      </c>
      <c r="E2614" s="293" t="s">
        <v>607</v>
      </c>
      <c r="F2614" s="293" t="s">
        <v>12</v>
      </c>
      <c r="G2614" s="293" t="s">
        <v>8031</v>
      </c>
    </row>
    <row r="2615" ht="15" spans="1:7">
      <c r="A2615" s="293" t="s">
        <v>8032</v>
      </c>
      <c r="B2615" s="293" t="s">
        <v>8033</v>
      </c>
      <c r="C2615" s="293">
        <v>35</v>
      </c>
      <c r="D2615" s="293" t="s">
        <v>10</v>
      </c>
      <c r="E2615" s="293" t="s">
        <v>11</v>
      </c>
      <c r="F2615" s="293" t="s">
        <v>12</v>
      </c>
      <c r="G2615" s="293" t="s">
        <v>8034</v>
      </c>
    </row>
    <row r="2616" ht="15" spans="1:7">
      <c r="A2616" s="293" t="s">
        <v>8035</v>
      </c>
      <c r="B2616" s="293" t="s">
        <v>8036</v>
      </c>
      <c r="C2616" s="293">
        <v>29.7</v>
      </c>
      <c r="D2616" s="293" t="s">
        <v>10</v>
      </c>
      <c r="E2616" s="293" t="s">
        <v>11</v>
      </c>
      <c r="F2616" s="293" t="s">
        <v>12</v>
      </c>
      <c r="G2616" s="293" t="s">
        <v>8037</v>
      </c>
    </row>
    <row r="2617" ht="15" spans="1:7">
      <c r="A2617" s="293" t="s">
        <v>8038</v>
      </c>
      <c r="B2617" s="293" t="s">
        <v>8039</v>
      </c>
      <c r="C2617" s="293">
        <v>274</v>
      </c>
      <c r="D2617" s="293" t="s">
        <v>10</v>
      </c>
      <c r="E2617" s="293" t="s">
        <v>11</v>
      </c>
      <c r="F2617" s="293" t="s">
        <v>12</v>
      </c>
      <c r="G2617" s="293" t="s">
        <v>8040</v>
      </c>
    </row>
    <row r="2618" ht="15" spans="1:7">
      <c r="A2618" s="293" t="s">
        <v>8041</v>
      </c>
      <c r="B2618" s="293" t="s">
        <v>8042</v>
      </c>
      <c r="C2618" s="293">
        <v>182</v>
      </c>
      <c r="D2618" s="293" t="s">
        <v>10</v>
      </c>
      <c r="E2618" s="293" t="s">
        <v>11</v>
      </c>
      <c r="F2618" s="293" t="s">
        <v>12</v>
      </c>
      <c r="G2618" s="293" t="s">
        <v>8043</v>
      </c>
    </row>
    <row r="2619" ht="15" spans="1:7">
      <c r="A2619" s="293" t="s">
        <v>8044</v>
      </c>
      <c r="B2619" s="293" t="s">
        <v>8045</v>
      </c>
      <c r="C2619" s="293">
        <v>182</v>
      </c>
      <c r="D2619" s="293" t="s">
        <v>10</v>
      </c>
      <c r="E2619" s="293" t="s">
        <v>11</v>
      </c>
      <c r="F2619" s="293" t="s">
        <v>12</v>
      </c>
      <c r="G2619" s="293" t="s">
        <v>8046</v>
      </c>
    </row>
    <row r="2620" ht="15" spans="1:7">
      <c r="A2620" s="293" t="s">
        <v>8047</v>
      </c>
      <c r="B2620" s="293" t="s">
        <v>8048</v>
      </c>
      <c r="C2620" s="293">
        <v>182</v>
      </c>
      <c r="D2620" s="293" t="s">
        <v>10</v>
      </c>
      <c r="E2620" s="293" t="s">
        <v>11</v>
      </c>
      <c r="F2620" s="293" t="s">
        <v>12</v>
      </c>
      <c r="G2620" s="293" t="s">
        <v>8049</v>
      </c>
    </row>
    <row r="2621" ht="15" spans="1:7">
      <c r="A2621" s="293" t="s">
        <v>8050</v>
      </c>
      <c r="B2621" s="293" t="s">
        <v>8051</v>
      </c>
      <c r="C2621" s="293">
        <v>274</v>
      </c>
      <c r="D2621" s="293" t="s">
        <v>10</v>
      </c>
      <c r="E2621" s="293" t="s">
        <v>11</v>
      </c>
      <c r="F2621" s="293" t="s">
        <v>12</v>
      </c>
      <c r="G2621" s="293" t="s">
        <v>8052</v>
      </c>
    </row>
    <row r="2622" ht="15" spans="1:7">
      <c r="A2622" s="293" t="s">
        <v>8053</v>
      </c>
      <c r="B2622" s="293" t="s">
        <v>8054</v>
      </c>
      <c r="C2622" s="293">
        <v>127</v>
      </c>
      <c r="D2622" s="293" t="s">
        <v>10</v>
      </c>
      <c r="E2622" s="293" t="s">
        <v>11</v>
      </c>
      <c r="F2622" s="293" t="s">
        <v>12</v>
      </c>
      <c r="G2622" s="293" t="s">
        <v>8055</v>
      </c>
    </row>
    <row r="2623" ht="15" spans="1:7">
      <c r="A2623" s="293" t="s">
        <v>8056</v>
      </c>
      <c r="B2623" s="293" t="s">
        <v>8057</v>
      </c>
      <c r="C2623" s="293">
        <v>127</v>
      </c>
      <c r="D2623" s="293" t="s">
        <v>10</v>
      </c>
      <c r="E2623" s="293" t="s">
        <v>11</v>
      </c>
      <c r="F2623" s="293" t="s">
        <v>12</v>
      </c>
      <c r="G2623" s="293" t="s">
        <v>8058</v>
      </c>
    </row>
    <row r="2624" ht="15" spans="1:7">
      <c r="A2624" s="293" t="s">
        <v>8059</v>
      </c>
      <c r="B2624" s="293" t="s">
        <v>8060</v>
      </c>
      <c r="C2624" s="293">
        <v>228</v>
      </c>
      <c r="D2624" s="293" t="s">
        <v>10</v>
      </c>
      <c r="E2624" s="293" t="s">
        <v>11</v>
      </c>
      <c r="F2624" s="293" t="s">
        <v>12</v>
      </c>
      <c r="G2624" s="293" t="s">
        <v>8061</v>
      </c>
    </row>
    <row r="2625" ht="15" spans="1:7">
      <c r="A2625" s="293" t="s">
        <v>8062</v>
      </c>
      <c r="B2625" s="293" t="s">
        <v>8063</v>
      </c>
      <c r="C2625" s="293">
        <v>343</v>
      </c>
      <c r="D2625" s="293" t="s">
        <v>10</v>
      </c>
      <c r="E2625" s="293" t="s">
        <v>11</v>
      </c>
      <c r="F2625" s="293" t="s">
        <v>12</v>
      </c>
      <c r="G2625" s="293" t="s">
        <v>8064</v>
      </c>
    </row>
    <row r="2626" ht="15" spans="1:7">
      <c r="A2626" s="293" t="s">
        <v>8065</v>
      </c>
      <c r="B2626" s="293" t="s">
        <v>8066</v>
      </c>
      <c r="C2626" s="293">
        <v>420</v>
      </c>
      <c r="D2626" s="293" t="s">
        <v>10</v>
      </c>
      <c r="E2626" s="293" t="s">
        <v>11</v>
      </c>
      <c r="F2626" s="293" t="s">
        <v>12</v>
      </c>
      <c r="G2626" s="293" t="s">
        <v>8067</v>
      </c>
    </row>
    <row r="2627" ht="15" spans="1:7">
      <c r="A2627" s="293" t="s">
        <v>8068</v>
      </c>
      <c r="B2627" s="293" t="s">
        <v>8069</v>
      </c>
      <c r="C2627" s="293">
        <v>400</v>
      </c>
      <c r="D2627" s="293" t="s">
        <v>10</v>
      </c>
      <c r="E2627" s="293" t="s">
        <v>11</v>
      </c>
      <c r="F2627" s="293" t="s">
        <v>12</v>
      </c>
      <c r="G2627" s="293" t="s">
        <v>8070</v>
      </c>
    </row>
    <row r="2628" ht="15" spans="1:7">
      <c r="A2628" s="293" t="s">
        <v>8071</v>
      </c>
      <c r="B2628" s="293" t="s">
        <v>8072</v>
      </c>
      <c r="C2628" s="293">
        <v>253</v>
      </c>
      <c r="D2628" s="293" t="s">
        <v>10</v>
      </c>
      <c r="E2628" s="293" t="s">
        <v>11</v>
      </c>
      <c r="F2628" s="293" t="s">
        <v>12</v>
      </c>
      <c r="G2628" s="293" t="s">
        <v>8073</v>
      </c>
    </row>
    <row r="2629" ht="15" spans="1:7">
      <c r="A2629" s="293" t="s">
        <v>8074</v>
      </c>
      <c r="B2629" s="293" t="s">
        <v>8075</v>
      </c>
      <c r="C2629" s="293">
        <v>207</v>
      </c>
      <c r="D2629" s="293" t="s">
        <v>606</v>
      </c>
      <c r="E2629" s="293" t="s">
        <v>607</v>
      </c>
      <c r="F2629" s="293" t="s">
        <v>12</v>
      </c>
      <c r="G2629" s="293" t="s">
        <v>8076</v>
      </c>
    </row>
    <row r="2630" ht="15" spans="1:7">
      <c r="A2630" s="293" t="s">
        <v>8077</v>
      </c>
      <c r="B2630" s="293" t="s">
        <v>8078</v>
      </c>
      <c r="C2630" s="293">
        <v>207</v>
      </c>
      <c r="D2630" s="293" t="s">
        <v>606</v>
      </c>
      <c r="E2630" s="293" t="s">
        <v>607</v>
      </c>
      <c r="F2630" s="293" t="s">
        <v>12</v>
      </c>
      <c r="G2630" s="293" t="s">
        <v>8079</v>
      </c>
    </row>
    <row r="2631" ht="15" spans="1:7">
      <c r="A2631" s="293" t="s">
        <v>8080</v>
      </c>
      <c r="B2631" s="293" t="s">
        <v>8081</v>
      </c>
      <c r="C2631" s="293">
        <v>207</v>
      </c>
      <c r="D2631" s="293" t="s">
        <v>606</v>
      </c>
      <c r="E2631" s="293" t="s">
        <v>607</v>
      </c>
      <c r="F2631" s="293" t="s">
        <v>12</v>
      </c>
      <c r="G2631" s="293" t="s">
        <v>8082</v>
      </c>
    </row>
    <row r="2632" ht="15" spans="1:7">
      <c r="A2632" s="293" t="s">
        <v>8083</v>
      </c>
      <c r="B2632" s="293" t="s">
        <v>8084</v>
      </c>
      <c r="C2632" s="293">
        <v>207</v>
      </c>
      <c r="D2632" s="293" t="s">
        <v>606</v>
      </c>
      <c r="E2632" s="293" t="s">
        <v>607</v>
      </c>
      <c r="F2632" s="293" t="s">
        <v>12</v>
      </c>
      <c r="G2632" s="293" t="s">
        <v>8085</v>
      </c>
    </row>
    <row r="2633" ht="15" spans="1:7">
      <c r="A2633" s="293" t="s">
        <v>8086</v>
      </c>
      <c r="B2633" s="293" t="s">
        <v>8087</v>
      </c>
      <c r="C2633" s="293">
        <v>11.9</v>
      </c>
      <c r="D2633" s="293" t="s">
        <v>10</v>
      </c>
      <c r="E2633" s="293" t="s">
        <v>11</v>
      </c>
      <c r="F2633" s="293" t="s">
        <v>12</v>
      </c>
      <c r="G2633" s="293" t="s">
        <v>8088</v>
      </c>
    </row>
    <row r="2634" ht="15" spans="1:7">
      <c r="A2634" s="293" t="s">
        <v>8089</v>
      </c>
      <c r="B2634" s="293" t="s">
        <v>8090</v>
      </c>
      <c r="C2634" s="293">
        <v>257</v>
      </c>
      <c r="D2634" s="293" t="s">
        <v>10</v>
      </c>
      <c r="E2634" s="293" t="s">
        <v>11</v>
      </c>
      <c r="F2634" s="293" t="s">
        <v>12</v>
      </c>
      <c r="G2634" s="293" t="s">
        <v>8091</v>
      </c>
    </row>
    <row r="2635" ht="15" spans="1:7">
      <c r="A2635" s="293" t="s">
        <v>8092</v>
      </c>
      <c r="B2635" s="293" t="s">
        <v>8093</v>
      </c>
      <c r="C2635" s="293">
        <v>216</v>
      </c>
      <c r="D2635" s="293" t="s">
        <v>10</v>
      </c>
      <c r="E2635" s="293" t="s">
        <v>11</v>
      </c>
      <c r="F2635" s="293" t="s">
        <v>12</v>
      </c>
      <c r="G2635" s="293" t="s">
        <v>8094</v>
      </c>
    </row>
    <row r="2636" ht="15" spans="1:7">
      <c r="A2636" s="293" t="s">
        <v>8095</v>
      </c>
      <c r="B2636" s="293" t="s">
        <v>8096</v>
      </c>
      <c r="C2636" s="293">
        <v>184</v>
      </c>
      <c r="D2636" s="293" t="s">
        <v>10</v>
      </c>
      <c r="E2636" s="293" t="s">
        <v>11</v>
      </c>
      <c r="F2636" s="293" t="s">
        <v>12</v>
      </c>
      <c r="G2636" s="293" t="s">
        <v>8097</v>
      </c>
    </row>
    <row r="2637" ht="15" spans="1:7">
      <c r="A2637" s="293" t="s">
        <v>8098</v>
      </c>
      <c r="B2637" s="293" t="s">
        <v>8099</v>
      </c>
      <c r="C2637" s="293">
        <v>138</v>
      </c>
      <c r="D2637" s="293" t="s">
        <v>10</v>
      </c>
      <c r="E2637" s="293" t="s">
        <v>11</v>
      </c>
      <c r="F2637" s="293" t="s">
        <v>12</v>
      </c>
      <c r="G2637" s="293" t="s">
        <v>8100</v>
      </c>
    </row>
    <row r="2638" ht="15" spans="1:7">
      <c r="A2638" s="293" t="s">
        <v>8101</v>
      </c>
      <c r="B2638" s="293" t="s">
        <v>8102</v>
      </c>
      <c r="C2638" s="293">
        <v>136</v>
      </c>
      <c r="D2638" s="293" t="s">
        <v>10</v>
      </c>
      <c r="E2638" s="293" t="s">
        <v>11</v>
      </c>
      <c r="F2638" s="293" t="s">
        <v>12</v>
      </c>
      <c r="G2638" s="293" t="s">
        <v>8103</v>
      </c>
    </row>
    <row r="2639" ht="15" spans="1:7">
      <c r="A2639" s="293" t="s">
        <v>8104</v>
      </c>
      <c r="B2639" s="293" t="s">
        <v>8105</v>
      </c>
      <c r="C2639" s="293">
        <v>251</v>
      </c>
      <c r="D2639" s="293" t="s">
        <v>10</v>
      </c>
      <c r="E2639" s="293" t="s">
        <v>11</v>
      </c>
      <c r="F2639" s="293" t="s">
        <v>12</v>
      </c>
      <c r="G2639" s="293" t="s">
        <v>8106</v>
      </c>
    </row>
    <row r="2640" ht="15" spans="1:7">
      <c r="A2640" s="293" t="s">
        <v>8107</v>
      </c>
      <c r="B2640" s="293" t="s">
        <v>8108</v>
      </c>
      <c r="C2640" s="293">
        <v>216</v>
      </c>
      <c r="D2640" s="293" t="s">
        <v>10</v>
      </c>
      <c r="E2640" s="293" t="s">
        <v>11</v>
      </c>
      <c r="F2640" s="293" t="s">
        <v>12</v>
      </c>
      <c r="G2640" s="293" t="s">
        <v>8109</v>
      </c>
    </row>
    <row r="2641" ht="15" spans="1:7">
      <c r="A2641" s="293" t="s">
        <v>8110</v>
      </c>
      <c r="B2641" s="293" t="s">
        <v>8111</v>
      </c>
      <c r="C2641" s="293">
        <v>69</v>
      </c>
      <c r="D2641" s="293" t="s">
        <v>10</v>
      </c>
      <c r="E2641" s="293" t="s">
        <v>11</v>
      </c>
      <c r="F2641" s="293" t="s">
        <v>12</v>
      </c>
      <c r="G2641" s="293" t="s">
        <v>8112</v>
      </c>
    </row>
    <row r="2642" ht="15" spans="1:7">
      <c r="A2642" s="293" t="s">
        <v>8113</v>
      </c>
      <c r="B2642" s="293" t="s">
        <v>8114</v>
      </c>
      <c r="C2642" s="293">
        <v>69</v>
      </c>
      <c r="D2642" s="293" t="s">
        <v>10</v>
      </c>
      <c r="E2642" s="293" t="s">
        <v>11</v>
      </c>
      <c r="F2642" s="293" t="s">
        <v>12</v>
      </c>
      <c r="G2642" s="293" t="s">
        <v>8115</v>
      </c>
    </row>
    <row r="2643" ht="15" spans="1:7">
      <c r="A2643" s="293" t="s">
        <v>8116</v>
      </c>
      <c r="B2643" s="293" t="s">
        <v>8117</v>
      </c>
      <c r="C2643" s="293">
        <v>8.5</v>
      </c>
      <c r="D2643" s="293" t="s">
        <v>10</v>
      </c>
      <c r="E2643" s="293" t="s">
        <v>11</v>
      </c>
      <c r="F2643" s="293" t="s">
        <v>12</v>
      </c>
      <c r="G2643" s="293" t="s">
        <v>8118</v>
      </c>
    </row>
    <row r="2644" ht="15" spans="1:7">
      <c r="A2644" s="293" t="s">
        <v>8119</v>
      </c>
      <c r="B2644" s="293" t="s">
        <v>8120</v>
      </c>
      <c r="C2644" s="293">
        <v>70</v>
      </c>
      <c r="D2644" s="293" t="s">
        <v>10</v>
      </c>
      <c r="E2644" s="293" t="s">
        <v>11</v>
      </c>
      <c r="F2644" s="293" t="s">
        <v>12</v>
      </c>
      <c r="G2644" s="293" t="s">
        <v>8121</v>
      </c>
    </row>
    <row r="2645" ht="15" spans="1:7">
      <c r="A2645" s="293" t="s">
        <v>8122</v>
      </c>
      <c r="B2645" s="293" t="s">
        <v>8123</v>
      </c>
      <c r="C2645" s="293">
        <v>2.5</v>
      </c>
      <c r="D2645" s="293" t="s">
        <v>211</v>
      </c>
      <c r="E2645" s="293" t="s">
        <v>212</v>
      </c>
      <c r="F2645" s="293" t="s">
        <v>12</v>
      </c>
      <c r="G2645" s="293" t="s">
        <v>8124</v>
      </c>
    </row>
    <row r="2646" ht="15" spans="1:7">
      <c r="A2646" s="293" t="s">
        <v>8125</v>
      </c>
      <c r="B2646" s="293" t="s">
        <v>8126</v>
      </c>
      <c r="C2646" s="293">
        <v>80</v>
      </c>
      <c r="D2646" s="293" t="s">
        <v>486</v>
      </c>
      <c r="E2646" s="293" t="s">
        <v>487</v>
      </c>
      <c r="F2646" s="293" t="s">
        <v>12</v>
      </c>
      <c r="G2646" s="293" t="s">
        <v>8127</v>
      </c>
    </row>
    <row r="2647" ht="15" spans="1:7">
      <c r="A2647" s="293" t="s">
        <v>8128</v>
      </c>
      <c r="B2647" s="293" t="s">
        <v>8129</v>
      </c>
      <c r="C2647" s="293">
        <v>80</v>
      </c>
      <c r="D2647" s="293" t="s">
        <v>486</v>
      </c>
      <c r="E2647" s="293" t="s">
        <v>487</v>
      </c>
      <c r="F2647" s="293" t="s">
        <v>12</v>
      </c>
      <c r="G2647" s="293" t="s">
        <v>8130</v>
      </c>
    </row>
    <row r="2648" ht="15" spans="1:7">
      <c r="A2648" s="293" t="s">
        <v>8131</v>
      </c>
      <c r="B2648" s="293" t="s">
        <v>8132</v>
      </c>
      <c r="C2648" s="293">
        <v>2.5</v>
      </c>
      <c r="D2648" s="293" t="s">
        <v>211</v>
      </c>
      <c r="E2648" s="293" t="s">
        <v>212</v>
      </c>
      <c r="F2648" s="293" t="s">
        <v>12</v>
      </c>
      <c r="G2648" s="293" t="s">
        <v>8133</v>
      </c>
    </row>
    <row r="2649" ht="15" spans="1:7">
      <c r="A2649" s="293" t="s">
        <v>8134</v>
      </c>
      <c r="B2649" s="293" t="s">
        <v>8135</v>
      </c>
      <c r="C2649" s="293">
        <v>2.5</v>
      </c>
      <c r="D2649" s="293" t="s">
        <v>211</v>
      </c>
      <c r="E2649" s="293" t="s">
        <v>212</v>
      </c>
      <c r="F2649" s="293" t="s">
        <v>12</v>
      </c>
      <c r="G2649" s="293" t="s">
        <v>8136</v>
      </c>
    </row>
    <row r="2650" ht="15" spans="1:7">
      <c r="A2650" s="293" t="s">
        <v>8137</v>
      </c>
      <c r="B2650" s="293" t="s">
        <v>8138</v>
      </c>
      <c r="C2650" s="293">
        <v>2.5</v>
      </c>
      <c r="D2650" s="293" t="s">
        <v>211</v>
      </c>
      <c r="E2650" s="293" t="s">
        <v>212</v>
      </c>
      <c r="F2650" s="293" t="s">
        <v>12</v>
      </c>
      <c r="G2650" s="293" t="s">
        <v>8139</v>
      </c>
    </row>
    <row r="2651" ht="15" spans="1:7">
      <c r="A2651" s="293" t="s">
        <v>8140</v>
      </c>
      <c r="B2651" s="293" t="s">
        <v>8141</v>
      </c>
      <c r="C2651" s="293">
        <v>14</v>
      </c>
      <c r="D2651" s="293" t="s">
        <v>10</v>
      </c>
      <c r="E2651" s="293" t="s">
        <v>11</v>
      </c>
      <c r="F2651" s="293" t="s">
        <v>12</v>
      </c>
      <c r="G2651" s="293" t="s">
        <v>8142</v>
      </c>
    </row>
    <row r="2652" ht="15" spans="1:7">
      <c r="A2652" s="293" t="s">
        <v>8143</v>
      </c>
      <c r="B2652" s="293" t="s">
        <v>8144</v>
      </c>
      <c r="C2652" s="293">
        <v>14</v>
      </c>
      <c r="D2652" s="293" t="s">
        <v>10</v>
      </c>
      <c r="E2652" s="293" t="s">
        <v>11</v>
      </c>
      <c r="F2652" s="293" t="s">
        <v>12</v>
      </c>
      <c r="G2652" s="293" t="s">
        <v>8145</v>
      </c>
    </row>
    <row r="2653" ht="15" spans="1:7">
      <c r="A2653" s="293" t="s">
        <v>8146</v>
      </c>
      <c r="B2653" s="293" t="s">
        <v>8147</v>
      </c>
      <c r="C2653" s="293">
        <v>12</v>
      </c>
      <c r="D2653" s="293" t="s">
        <v>10</v>
      </c>
      <c r="E2653" s="293" t="s">
        <v>11</v>
      </c>
      <c r="F2653" s="293" t="s">
        <v>12</v>
      </c>
      <c r="G2653" s="293" t="s">
        <v>8148</v>
      </c>
    </row>
    <row r="2654" ht="15" spans="1:7">
      <c r="A2654" s="293" t="s">
        <v>8149</v>
      </c>
      <c r="B2654" s="293" t="s">
        <v>8150</v>
      </c>
      <c r="C2654" s="293">
        <v>12</v>
      </c>
      <c r="D2654" s="293" t="s">
        <v>10</v>
      </c>
      <c r="E2654" s="293" t="s">
        <v>11</v>
      </c>
      <c r="F2654" s="293" t="s">
        <v>12</v>
      </c>
      <c r="G2654" s="293" t="s">
        <v>8151</v>
      </c>
    </row>
    <row r="2655" ht="15" spans="1:7">
      <c r="A2655" s="293" t="s">
        <v>8152</v>
      </c>
      <c r="B2655" s="293" t="s">
        <v>8153</v>
      </c>
      <c r="C2655" s="293">
        <v>18</v>
      </c>
      <c r="D2655" s="293" t="s">
        <v>10</v>
      </c>
      <c r="E2655" s="293" t="s">
        <v>11</v>
      </c>
      <c r="F2655" s="293" t="s">
        <v>12</v>
      </c>
      <c r="G2655" s="293" t="s">
        <v>8154</v>
      </c>
    </row>
    <row r="2656" ht="15" spans="1:7">
      <c r="A2656" s="293" t="s">
        <v>8155</v>
      </c>
      <c r="B2656" s="293" t="s">
        <v>8156</v>
      </c>
      <c r="C2656" s="293">
        <v>18</v>
      </c>
      <c r="D2656" s="293" t="s">
        <v>10</v>
      </c>
      <c r="E2656" s="293" t="s">
        <v>11</v>
      </c>
      <c r="F2656" s="293" t="s">
        <v>12</v>
      </c>
      <c r="G2656" s="293" t="s">
        <v>8157</v>
      </c>
    </row>
    <row r="2657" ht="15" spans="1:7">
      <c r="A2657" s="293" t="s">
        <v>8158</v>
      </c>
      <c r="B2657" s="293" t="s">
        <v>8159</v>
      </c>
      <c r="C2657" s="293">
        <v>18</v>
      </c>
      <c r="D2657" s="293" t="s">
        <v>10</v>
      </c>
      <c r="E2657" s="293" t="s">
        <v>11</v>
      </c>
      <c r="F2657" s="293" t="s">
        <v>12</v>
      </c>
      <c r="G2657" s="293" t="s">
        <v>8160</v>
      </c>
    </row>
    <row r="2658" ht="15" spans="1:7">
      <c r="A2658" s="293" t="s">
        <v>8161</v>
      </c>
      <c r="B2658" s="293" t="s">
        <v>8162</v>
      </c>
      <c r="C2658" s="293">
        <v>18</v>
      </c>
      <c r="D2658" s="293" t="s">
        <v>10</v>
      </c>
      <c r="E2658" s="293" t="s">
        <v>11</v>
      </c>
      <c r="F2658" s="293" t="s">
        <v>12</v>
      </c>
      <c r="G2658" s="293" t="s">
        <v>8163</v>
      </c>
    </row>
    <row r="2659" ht="15" spans="1:7">
      <c r="A2659" s="293" t="s">
        <v>8164</v>
      </c>
      <c r="B2659" s="293" t="s">
        <v>8165</v>
      </c>
      <c r="C2659" s="293">
        <v>18</v>
      </c>
      <c r="D2659" s="293" t="s">
        <v>10</v>
      </c>
      <c r="E2659" s="293" t="s">
        <v>11</v>
      </c>
      <c r="F2659" s="293" t="s">
        <v>12</v>
      </c>
      <c r="G2659" s="293" t="s">
        <v>8166</v>
      </c>
    </row>
    <row r="2660" ht="15" spans="1:7">
      <c r="A2660" s="293" t="s">
        <v>8167</v>
      </c>
      <c r="B2660" s="293" t="s">
        <v>8168</v>
      </c>
      <c r="C2660" s="293">
        <v>18</v>
      </c>
      <c r="D2660" s="293" t="s">
        <v>10</v>
      </c>
      <c r="E2660" s="293" t="s">
        <v>11</v>
      </c>
      <c r="F2660" s="293" t="s">
        <v>12</v>
      </c>
      <c r="G2660" s="293" t="s">
        <v>8169</v>
      </c>
    </row>
    <row r="2661" ht="15" spans="1:7">
      <c r="A2661" s="293" t="s">
        <v>8170</v>
      </c>
      <c r="B2661" s="293" t="s">
        <v>8171</v>
      </c>
      <c r="C2661" s="293">
        <v>70</v>
      </c>
      <c r="D2661" s="293" t="s">
        <v>10</v>
      </c>
      <c r="E2661" s="293" t="s">
        <v>11</v>
      </c>
      <c r="F2661" s="293" t="s">
        <v>12</v>
      </c>
      <c r="G2661" s="293" t="s">
        <v>8172</v>
      </c>
    </row>
    <row r="2662" ht="15" spans="1:7">
      <c r="A2662" s="293" t="s">
        <v>8173</v>
      </c>
      <c r="B2662" s="293" t="s">
        <v>8174</v>
      </c>
      <c r="C2662" s="293">
        <v>70</v>
      </c>
      <c r="D2662" s="293" t="s">
        <v>10</v>
      </c>
      <c r="E2662" s="293" t="s">
        <v>11</v>
      </c>
      <c r="F2662" s="293" t="s">
        <v>12</v>
      </c>
      <c r="G2662" s="293" t="s">
        <v>8175</v>
      </c>
    </row>
    <row r="2663" ht="15" spans="1:7">
      <c r="A2663" s="293" t="s">
        <v>8176</v>
      </c>
      <c r="B2663" s="293" t="s">
        <v>8177</v>
      </c>
      <c r="C2663" s="293">
        <v>8.5</v>
      </c>
      <c r="D2663" s="293" t="s">
        <v>10</v>
      </c>
      <c r="E2663" s="293" t="s">
        <v>11</v>
      </c>
      <c r="F2663" s="293" t="s">
        <v>12</v>
      </c>
      <c r="G2663" s="293" t="s">
        <v>8178</v>
      </c>
    </row>
    <row r="2664" ht="15" spans="1:7">
      <c r="A2664" s="293" t="s">
        <v>8179</v>
      </c>
      <c r="B2664" s="293" t="s">
        <v>8180</v>
      </c>
      <c r="C2664" s="293">
        <v>140</v>
      </c>
      <c r="D2664" s="293" t="s">
        <v>10</v>
      </c>
      <c r="E2664" s="293" t="s">
        <v>11</v>
      </c>
      <c r="F2664" s="293" t="s">
        <v>12</v>
      </c>
      <c r="G2664" s="293" t="s">
        <v>8181</v>
      </c>
    </row>
    <row r="2665" ht="15" spans="1:7">
      <c r="A2665" s="293" t="s">
        <v>8182</v>
      </c>
      <c r="B2665" s="293" t="s">
        <v>8183</v>
      </c>
      <c r="C2665" s="293">
        <v>140</v>
      </c>
      <c r="D2665" s="293" t="s">
        <v>10</v>
      </c>
      <c r="E2665" s="293" t="s">
        <v>11</v>
      </c>
      <c r="F2665" s="293" t="s">
        <v>12</v>
      </c>
      <c r="G2665" s="293" t="s">
        <v>8184</v>
      </c>
    </row>
    <row r="2666" ht="15" spans="1:7">
      <c r="A2666" s="293" t="s">
        <v>8185</v>
      </c>
      <c r="B2666" s="293" t="s">
        <v>8186</v>
      </c>
      <c r="C2666" s="293">
        <v>40</v>
      </c>
      <c r="D2666" s="293" t="s">
        <v>1206</v>
      </c>
      <c r="E2666" s="293" t="s">
        <v>1207</v>
      </c>
      <c r="F2666" s="293" t="s">
        <v>18</v>
      </c>
      <c r="G2666" s="293" t="s">
        <v>8187</v>
      </c>
    </row>
    <row r="2667" ht="15" spans="1:7">
      <c r="A2667" s="293" t="s">
        <v>8188</v>
      </c>
      <c r="B2667" s="293" t="s">
        <v>8189</v>
      </c>
      <c r="C2667" s="293">
        <v>20</v>
      </c>
      <c r="D2667" s="293" t="s">
        <v>16</v>
      </c>
      <c r="E2667" s="293" t="s">
        <v>17</v>
      </c>
      <c r="F2667" s="293" t="s">
        <v>18</v>
      </c>
      <c r="G2667" s="293" t="s">
        <v>8190</v>
      </c>
    </row>
    <row r="2668" ht="15" spans="1:7">
      <c r="A2668" s="293" t="s">
        <v>8191</v>
      </c>
      <c r="B2668" s="293" t="s">
        <v>8192</v>
      </c>
      <c r="C2668" s="293">
        <v>20</v>
      </c>
      <c r="D2668" s="293" t="s">
        <v>16</v>
      </c>
      <c r="E2668" s="293" t="s">
        <v>17</v>
      </c>
      <c r="F2668" s="293" t="s">
        <v>18</v>
      </c>
      <c r="G2668" s="293" t="s">
        <v>8193</v>
      </c>
    </row>
    <row r="2669" ht="15" spans="1:7">
      <c r="A2669" s="293" t="s">
        <v>8194</v>
      </c>
      <c r="B2669" s="293" t="s">
        <v>8195</v>
      </c>
      <c r="C2669" s="293">
        <v>92</v>
      </c>
      <c r="D2669" s="293" t="s">
        <v>10</v>
      </c>
      <c r="E2669" s="293" t="s">
        <v>11</v>
      </c>
      <c r="F2669" s="293" t="s">
        <v>12</v>
      </c>
      <c r="G2669" s="293" t="s">
        <v>8196</v>
      </c>
    </row>
    <row r="2670" ht="15" spans="1:7">
      <c r="A2670" s="293" t="s">
        <v>8197</v>
      </c>
      <c r="B2670" s="293" t="s">
        <v>8198</v>
      </c>
      <c r="C2670" s="293">
        <v>228</v>
      </c>
      <c r="D2670" s="293" t="s">
        <v>10</v>
      </c>
      <c r="E2670" s="293" t="s">
        <v>11</v>
      </c>
      <c r="F2670" s="293" t="s">
        <v>12</v>
      </c>
      <c r="G2670" s="293" t="s">
        <v>8199</v>
      </c>
    </row>
    <row r="2671" ht="15" spans="1:7">
      <c r="A2671" s="293" t="s">
        <v>8200</v>
      </c>
      <c r="B2671" s="293" t="s">
        <v>8201</v>
      </c>
      <c r="C2671" s="293">
        <v>1680</v>
      </c>
      <c r="D2671" s="293" t="s">
        <v>4153</v>
      </c>
      <c r="E2671" s="293" t="s">
        <v>4154</v>
      </c>
      <c r="F2671" s="293" t="s">
        <v>4032</v>
      </c>
      <c r="G2671" s="293" t="s">
        <v>8202</v>
      </c>
    </row>
    <row r="2672" ht="15" spans="1:7">
      <c r="A2672" s="293" t="s">
        <v>8203</v>
      </c>
      <c r="B2672" s="293" t="s">
        <v>8204</v>
      </c>
      <c r="C2672" s="293">
        <v>980</v>
      </c>
      <c r="D2672" s="293" t="s">
        <v>4036</v>
      </c>
      <c r="E2672" s="293" t="s">
        <v>4037</v>
      </c>
      <c r="F2672" s="293" t="s">
        <v>4032</v>
      </c>
      <c r="G2672" s="293" t="s">
        <v>8205</v>
      </c>
    </row>
    <row r="2673" ht="15" spans="1:7">
      <c r="A2673" s="293" t="s">
        <v>8206</v>
      </c>
      <c r="B2673" s="293" t="s">
        <v>8207</v>
      </c>
      <c r="C2673" s="293">
        <v>17</v>
      </c>
      <c r="D2673" s="293" t="s">
        <v>5564</v>
      </c>
      <c r="E2673" s="293" t="s">
        <v>5565</v>
      </c>
      <c r="F2673" s="293" t="s">
        <v>4297</v>
      </c>
      <c r="G2673" s="293" t="s">
        <v>8208</v>
      </c>
    </row>
    <row r="2674" ht="15" spans="1:7">
      <c r="A2674" s="293" t="s">
        <v>8209</v>
      </c>
      <c r="B2674" s="293" t="s">
        <v>8210</v>
      </c>
      <c r="C2674" s="293">
        <v>28</v>
      </c>
      <c r="D2674" s="293" t="s">
        <v>5564</v>
      </c>
      <c r="E2674" s="293" t="s">
        <v>5565</v>
      </c>
      <c r="F2674" s="293" t="s">
        <v>4297</v>
      </c>
      <c r="G2674" s="293" t="s">
        <v>8211</v>
      </c>
    </row>
    <row r="2675" ht="15" spans="1:7">
      <c r="A2675" s="293" t="s">
        <v>8212</v>
      </c>
      <c r="B2675" s="293" t="s">
        <v>8213</v>
      </c>
      <c r="C2675" s="293">
        <v>42</v>
      </c>
      <c r="D2675" s="293" t="s">
        <v>4295</v>
      </c>
      <c r="E2675" s="293" t="s">
        <v>4296</v>
      </c>
      <c r="F2675" s="293" t="s">
        <v>4297</v>
      </c>
      <c r="G2675" s="293" t="s">
        <v>8214</v>
      </c>
    </row>
    <row r="2676" ht="15" spans="1:7">
      <c r="A2676" s="293" t="s">
        <v>8215</v>
      </c>
      <c r="B2676" s="293" t="s">
        <v>8216</v>
      </c>
      <c r="C2676" s="293">
        <v>48</v>
      </c>
      <c r="D2676" s="293" t="s">
        <v>8217</v>
      </c>
      <c r="E2676" s="293" t="s">
        <v>8218</v>
      </c>
      <c r="F2676" s="293" t="s">
        <v>4297</v>
      </c>
      <c r="G2676" s="293" t="s">
        <v>8219</v>
      </c>
    </row>
    <row r="2677" ht="15" spans="1:7">
      <c r="A2677" s="293" t="s">
        <v>8220</v>
      </c>
      <c r="B2677" s="293" t="s">
        <v>8221</v>
      </c>
      <c r="C2677" s="293">
        <v>35.9</v>
      </c>
      <c r="D2677" s="293" t="s">
        <v>4295</v>
      </c>
      <c r="E2677" s="293" t="s">
        <v>4296</v>
      </c>
      <c r="F2677" s="293" t="s">
        <v>4297</v>
      </c>
      <c r="G2677" s="293" t="s">
        <v>8222</v>
      </c>
    </row>
    <row r="2678" ht="15" spans="1:7">
      <c r="A2678" s="293" t="s">
        <v>8223</v>
      </c>
      <c r="B2678" s="293" t="s">
        <v>8224</v>
      </c>
      <c r="C2678" s="293">
        <v>74</v>
      </c>
      <c r="D2678" s="293" t="s">
        <v>4295</v>
      </c>
      <c r="E2678" s="293" t="s">
        <v>4296</v>
      </c>
      <c r="F2678" s="293" t="s">
        <v>4297</v>
      </c>
      <c r="G2678" s="293" t="s">
        <v>8225</v>
      </c>
    </row>
    <row r="2679" ht="15" spans="1:7">
      <c r="A2679" s="293" t="s">
        <v>8226</v>
      </c>
      <c r="B2679" s="293" t="s">
        <v>8227</v>
      </c>
      <c r="C2679" s="293">
        <v>53.7</v>
      </c>
      <c r="D2679" s="293" t="s">
        <v>4295</v>
      </c>
      <c r="E2679" s="293" t="s">
        <v>4296</v>
      </c>
      <c r="F2679" s="293" t="s">
        <v>4297</v>
      </c>
      <c r="G2679" s="293" t="s">
        <v>8228</v>
      </c>
    </row>
    <row r="2680" ht="15" spans="1:7">
      <c r="A2680" s="293" t="s">
        <v>8229</v>
      </c>
      <c r="B2680" s="293" t="s">
        <v>8230</v>
      </c>
      <c r="C2680" s="293">
        <v>240</v>
      </c>
      <c r="D2680" s="293" t="s">
        <v>4030</v>
      </c>
      <c r="E2680" s="293" t="s">
        <v>4031</v>
      </c>
      <c r="F2680" s="293" t="s">
        <v>4032</v>
      </c>
      <c r="G2680" s="293" t="s">
        <v>8231</v>
      </c>
    </row>
    <row r="2681" ht="15" spans="1:7">
      <c r="A2681" s="293" t="s">
        <v>8232</v>
      </c>
      <c r="B2681" s="293" t="s">
        <v>8233</v>
      </c>
      <c r="C2681" s="293">
        <v>240</v>
      </c>
      <c r="D2681" s="293" t="s">
        <v>4295</v>
      </c>
      <c r="E2681" s="293" t="s">
        <v>4296</v>
      </c>
      <c r="F2681" s="293" t="s">
        <v>4032</v>
      </c>
      <c r="G2681" s="293" t="s">
        <v>8234</v>
      </c>
    </row>
    <row r="2682" ht="15" spans="1:7">
      <c r="A2682" s="293" t="s">
        <v>8235</v>
      </c>
      <c r="B2682" s="293" t="s">
        <v>8236</v>
      </c>
      <c r="C2682" s="293">
        <v>1700</v>
      </c>
      <c r="D2682" s="293" t="s">
        <v>10</v>
      </c>
      <c r="E2682" s="293" t="s">
        <v>11</v>
      </c>
      <c r="F2682" s="293" t="s">
        <v>12</v>
      </c>
      <c r="G2682" s="293" t="s">
        <v>8237</v>
      </c>
    </row>
    <row r="2683" ht="15" spans="1:7">
      <c r="A2683" s="293" t="s">
        <v>8238</v>
      </c>
      <c r="B2683" s="293" t="s">
        <v>8239</v>
      </c>
      <c r="C2683" s="293">
        <v>1700</v>
      </c>
      <c r="D2683" s="293" t="s">
        <v>10</v>
      </c>
      <c r="E2683" s="293" t="s">
        <v>11</v>
      </c>
      <c r="F2683" s="293" t="s">
        <v>12</v>
      </c>
      <c r="G2683" s="293" t="s">
        <v>8240</v>
      </c>
    </row>
    <row r="2684" ht="15" spans="1:7">
      <c r="A2684" s="293" t="s">
        <v>8241</v>
      </c>
      <c r="B2684" s="293" t="s">
        <v>8242</v>
      </c>
      <c r="C2684" s="293">
        <v>1700</v>
      </c>
      <c r="D2684" s="293" t="s">
        <v>10</v>
      </c>
      <c r="E2684" s="293" t="s">
        <v>11</v>
      </c>
      <c r="F2684" s="293" t="s">
        <v>12</v>
      </c>
      <c r="G2684" s="293" t="s">
        <v>8243</v>
      </c>
    </row>
    <row r="2685" ht="15" spans="1:7">
      <c r="A2685" s="293" t="s">
        <v>8244</v>
      </c>
      <c r="B2685" s="293" t="s">
        <v>8245</v>
      </c>
      <c r="C2685" s="293">
        <v>170</v>
      </c>
      <c r="D2685" s="293" t="s">
        <v>10</v>
      </c>
      <c r="E2685" s="293" t="s">
        <v>11</v>
      </c>
      <c r="F2685" s="293" t="s">
        <v>12</v>
      </c>
      <c r="G2685" s="293" t="s">
        <v>8246</v>
      </c>
    </row>
    <row r="2686" ht="15" spans="1:7">
      <c r="A2686" s="293" t="s">
        <v>8247</v>
      </c>
      <c r="B2686" s="293" t="s">
        <v>8248</v>
      </c>
      <c r="C2686" s="293">
        <v>170</v>
      </c>
      <c r="D2686" s="293" t="s">
        <v>10</v>
      </c>
      <c r="E2686" s="293" t="s">
        <v>11</v>
      </c>
      <c r="F2686" s="293" t="s">
        <v>12</v>
      </c>
      <c r="G2686" s="293" t="s">
        <v>8249</v>
      </c>
    </row>
    <row r="2687" ht="15" spans="1:7">
      <c r="A2687" s="293" t="s">
        <v>8250</v>
      </c>
      <c r="B2687" s="293" t="s">
        <v>8251</v>
      </c>
      <c r="C2687" s="293">
        <v>170</v>
      </c>
      <c r="D2687" s="293" t="s">
        <v>10</v>
      </c>
      <c r="E2687" s="293" t="s">
        <v>11</v>
      </c>
      <c r="F2687" s="293" t="s">
        <v>12</v>
      </c>
      <c r="G2687" s="293" t="s">
        <v>8252</v>
      </c>
    </row>
    <row r="2688" ht="15" spans="1:7">
      <c r="A2688" s="293" t="s">
        <v>8253</v>
      </c>
      <c r="B2688" s="293" t="s">
        <v>8254</v>
      </c>
      <c r="C2688" s="293">
        <v>220</v>
      </c>
      <c r="D2688" s="293" t="s">
        <v>10</v>
      </c>
      <c r="E2688" s="293" t="s">
        <v>11</v>
      </c>
      <c r="F2688" s="293" t="s">
        <v>18</v>
      </c>
      <c r="G2688" s="293" t="s">
        <v>8255</v>
      </c>
    </row>
    <row r="2689" ht="15" spans="1:7">
      <c r="A2689" s="293" t="s">
        <v>8256</v>
      </c>
      <c r="B2689" s="293" t="s">
        <v>8257</v>
      </c>
      <c r="C2689" s="293">
        <v>17</v>
      </c>
      <c r="D2689" s="293" t="s">
        <v>509</v>
      </c>
      <c r="E2689" s="293" t="s">
        <v>510</v>
      </c>
      <c r="F2689" s="293" t="s">
        <v>189</v>
      </c>
      <c r="G2689" s="293" t="s">
        <v>8258</v>
      </c>
    </row>
    <row r="2690" ht="15" spans="1:7">
      <c r="A2690" s="293" t="s">
        <v>8259</v>
      </c>
      <c r="B2690" s="293" t="s">
        <v>8260</v>
      </c>
      <c r="C2690" s="293">
        <v>17</v>
      </c>
      <c r="D2690" s="293" t="s">
        <v>509</v>
      </c>
      <c r="E2690" s="293" t="s">
        <v>510</v>
      </c>
      <c r="F2690" s="293" t="s">
        <v>189</v>
      </c>
      <c r="G2690" s="293" t="s">
        <v>8261</v>
      </c>
    </row>
    <row r="2691" ht="15" spans="1:7">
      <c r="A2691" s="293" t="s">
        <v>8262</v>
      </c>
      <c r="B2691" s="293" t="s">
        <v>8263</v>
      </c>
      <c r="C2691" s="293">
        <v>17</v>
      </c>
      <c r="D2691" s="293" t="s">
        <v>509</v>
      </c>
      <c r="E2691" s="293" t="s">
        <v>510</v>
      </c>
      <c r="F2691" s="293" t="s">
        <v>189</v>
      </c>
      <c r="G2691" s="293" t="s">
        <v>8264</v>
      </c>
    </row>
    <row r="2692" ht="15" spans="1:7">
      <c r="A2692" s="293" t="s">
        <v>8265</v>
      </c>
      <c r="B2692" s="293" t="s">
        <v>8266</v>
      </c>
      <c r="C2692" s="293">
        <v>0.01</v>
      </c>
      <c r="D2692" s="293" t="s">
        <v>16</v>
      </c>
      <c r="E2692" s="293" t="s">
        <v>17</v>
      </c>
      <c r="F2692" s="293" t="s">
        <v>18</v>
      </c>
      <c r="G2692" s="293" t="s">
        <v>8267</v>
      </c>
    </row>
    <row r="2693" ht="15" spans="1:7">
      <c r="A2693" s="293" t="s">
        <v>8268</v>
      </c>
      <c r="B2693" s="293" t="s">
        <v>8269</v>
      </c>
      <c r="C2693" s="293">
        <v>13.2</v>
      </c>
      <c r="D2693" s="293" t="s">
        <v>389</v>
      </c>
      <c r="E2693" s="293" t="s">
        <v>390</v>
      </c>
      <c r="F2693" s="293" t="s">
        <v>189</v>
      </c>
      <c r="G2693" s="293" t="s">
        <v>8270</v>
      </c>
    </row>
    <row r="2694" ht="15" spans="1:7">
      <c r="A2694" s="293" t="s">
        <v>8271</v>
      </c>
      <c r="B2694" s="293" t="s">
        <v>8272</v>
      </c>
      <c r="C2694" s="293">
        <v>100</v>
      </c>
      <c r="D2694" s="293" t="s">
        <v>1262</v>
      </c>
      <c r="E2694" s="293" t="s">
        <v>1263</v>
      </c>
      <c r="F2694" s="293" t="s">
        <v>18</v>
      </c>
      <c r="G2694" s="293" t="s">
        <v>8273</v>
      </c>
    </row>
    <row r="2695" ht="15" spans="1:7">
      <c r="A2695" s="293" t="s">
        <v>8274</v>
      </c>
      <c r="B2695" s="293" t="s">
        <v>8275</v>
      </c>
      <c r="C2695" s="293">
        <v>30</v>
      </c>
      <c r="D2695" s="293" t="s">
        <v>16</v>
      </c>
      <c r="E2695" s="293" t="s">
        <v>17</v>
      </c>
      <c r="F2695" s="293" t="s">
        <v>18</v>
      </c>
      <c r="G2695" s="293" t="s">
        <v>8276</v>
      </c>
    </row>
    <row r="2696" ht="15" spans="1:7">
      <c r="A2696" s="293" t="s">
        <v>8277</v>
      </c>
      <c r="B2696" s="293" t="s">
        <v>8278</v>
      </c>
      <c r="C2696" s="293">
        <v>40</v>
      </c>
      <c r="D2696" s="293" t="s">
        <v>16</v>
      </c>
      <c r="E2696" s="293" t="s">
        <v>17</v>
      </c>
      <c r="F2696" s="293" t="s">
        <v>18</v>
      </c>
      <c r="G2696" s="293" t="s">
        <v>8279</v>
      </c>
    </row>
    <row r="2697" ht="15" spans="1:7">
      <c r="A2697" s="293" t="s">
        <v>8280</v>
      </c>
      <c r="B2697" s="293" t="s">
        <v>8281</v>
      </c>
      <c r="C2697" s="293">
        <v>55</v>
      </c>
      <c r="D2697" s="293" t="s">
        <v>16</v>
      </c>
      <c r="E2697" s="293" t="s">
        <v>17</v>
      </c>
      <c r="F2697" s="293" t="s">
        <v>18</v>
      </c>
      <c r="G2697" s="293" t="s">
        <v>8282</v>
      </c>
    </row>
    <row r="2698" ht="15" spans="1:7">
      <c r="A2698" s="293" t="s">
        <v>8283</v>
      </c>
      <c r="B2698" s="293" t="s">
        <v>8284</v>
      </c>
      <c r="C2698" s="293">
        <v>32</v>
      </c>
      <c r="D2698" s="293" t="s">
        <v>16</v>
      </c>
      <c r="E2698" s="293" t="s">
        <v>17</v>
      </c>
      <c r="F2698" s="293" t="s">
        <v>18</v>
      </c>
      <c r="G2698" s="293" t="s">
        <v>8285</v>
      </c>
    </row>
    <row r="2699" ht="15" spans="1:7">
      <c r="A2699" s="293" t="s">
        <v>8286</v>
      </c>
      <c r="B2699" s="293" t="s">
        <v>8287</v>
      </c>
      <c r="C2699" s="293">
        <v>40</v>
      </c>
      <c r="D2699" s="293" t="s">
        <v>16</v>
      </c>
      <c r="E2699" s="293" t="s">
        <v>17</v>
      </c>
      <c r="F2699" s="293" t="s">
        <v>18</v>
      </c>
      <c r="G2699" s="293" t="s">
        <v>8288</v>
      </c>
    </row>
    <row r="2700" ht="15" spans="1:7">
      <c r="A2700" s="293" t="s">
        <v>8289</v>
      </c>
      <c r="B2700" s="293" t="s">
        <v>8290</v>
      </c>
      <c r="C2700" s="293">
        <v>2200</v>
      </c>
      <c r="D2700" s="293" t="s">
        <v>10</v>
      </c>
      <c r="E2700" s="293" t="s">
        <v>11</v>
      </c>
      <c r="F2700" s="293" t="s">
        <v>12</v>
      </c>
      <c r="G2700" s="293" t="s">
        <v>8291</v>
      </c>
    </row>
    <row r="2701" ht="15" spans="1:7">
      <c r="A2701" s="293" t="s">
        <v>8292</v>
      </c>
      <c r="B2701" s="293" t="s">
        <v>8293</v>
      </c>
      <c r="C2701" s="293">
        <v>27</v>
      </c>
      <c r="D2701" s="293" t="s">
        <v>16</v>
      </c>
      <c r="E2701" s="293" t="s">
        <v>17</v>
      </c>
      <c r="F2701" s="293" t="s">
        <v>18</v>
      </c>
      <c r="G2701" s="293" t="s">
        <v>8294</v>
      </c>
    </row>
    <row r="2702" ht="15" spans="1:7">
      <c r="A2702" s="293" t="s">
        <v>8295</v>
      </c>
      <c r="B2702" s="293" t="s">
        <v>8296</v>
      </c>
      <c r="C2702" s="293">
        <v>0.01</v>
      </c>
      <c r="D2702" s="293" t="s">
        <v>16</v>
      </c>
      <c r="E2702" s="293" t="s">
        <v>17</v>
      </c>
      <c r="F2702" s="293" t="s">
        <v>18</v>
      </c>
      <c r="G2702" s="293" t="s">
        <v>8297</v>
      </c>
    </row>
    <row r="2703" ht="15" spans="1:7">
      <c r="A2703" s="293" t="s">
        <v>8298</v>
      </c>
      <c r="B2703" s="293" t="s">
        <v>8299</v>
      </c>
      <c r="C2703" s="293">
        <v>470</v>
      </c>
      <c r="D2703" s="293" t="s">
        <v>10</v>
      </c>
      <c r="E2703" s="293" t="s">
        <v>11</v>
      </c>
      <c r="F2703" s="293" t="s">
        <v>18</v>
      </c>
      <c r="G2703" s="293" t="s">
        <v>8300</v>
      </c>
    </row>
    <row r="2704" ht="15" spans="1:7">
      <c r="A2704" s="293" t="s">
        <v>8301</v>
      </c>
      <c r="B2704" s="293" t="s">
        <v>8302</v>
      </c>
      <c r="C2704" s="293">
        <v>288</v>
      </c>
      <c r="D2704" s="293" t="s">
        <v>10</v>
      </c>
      <c r="E2704" s="293" t="s">
        <v>11</v>
      </c>
      <c r="F2704" s="293" t="s">
        <v>18</v>
      </c>
      <c r="G2704" s="293" t="s">
        <v>8303</v>
      </c>
    </row>
    <row r="2705" ht="15" spans="1:7">
      <c r="A2705" s="293" t="s">
        <v>8304</v>
      </c>
      <c r="B2705" s="293" t="s">
        <v>8305</v>
      </c>
      <c r="C2705" s="293">
        <v>45</v>
      </c>
      <c r="D2705" s="293" t="s">
        <v>16</v>
      </c>
      <c r="E2705" s="293" t="s">
        <v>17</v>
      </c>
      <c r="F2705" s="293" t="s">
        <v>18</v>
      </c>
      <c r="G2705" s="293" t="s">
        <v>8306</v>
      </c>
    </row>
    <row r="2706" ht="15" spans="1:7">
      <c r="A2706" s="293" t="s">
        <v>8307</v>
      </c>
      <c r="B2706" s="293" t="s">
        <v>8308</v>
      </c>
      <c r="C2706" s="293">
        <v>46</v>
      </c>
      <c r="D2706" s="293" t="s">
        <v>10</v>
      </c>
      <c r="E2706" s="293" t="s">
        <v>11</v>
      </c>
      <c r="F2706" s="293" t="s">
        <v>12</v>
      </c>
      <c r="G2706" s="293" t="s">
        <v>8309</v>
      </c>
    </row>
    <row r="2707" ht="15" spans="1:7">
      <c r="A2707" s="293" t="s">
        <v>8310</v>
      </c>
      <c r="B2707" s="293" t="s">
        <v>8311</v>
      </c>
      <c r="C2707" s="293">
        <v>50</v>
      </c>
      <c r="D2707" s="293" t="s">
        <v>10</v>
      </c>
      <c r="E2707" s="293" t="s">
        <v>11</v>
      </c>
      <c r="F2707" s="293" t="s">
        <v>189</v>
      </c>
      <c r="G2707" s="293" t="s">
        <v>8312</v>
      </c>
    </row>
    <row r="2708" ht="15" spans="1:7">
      <c r="A2708" s="293" t="s">
        <v>8313</v>
      </c>
      <c r="B2708" s="293" t="s">
        <v>8314</v>
      </c>
      <c r="C2708" s="293">
        <v>800</v>
      </c>
      <c r="D2708" s="293" t="s">
        <v>10</v>
      </c>
      <c r="E2708" s="293" t="s">
        <v>11</v>
      </c>
      <c r="F2708" s="293" t="s">
        <v>189</v>
      </c>
      <c r="G2708" s="293" t="s">
        <v>8315</v>
      </c>
    </row>
    <row r="2709" ht="15" spans="1:7">
      <c r="A2709" s="293" t="s">
        <v>8316</v>
      </c>
      <c r="B2709" s="293" t="s">
        <v>8317</v>
      </c>
      <c r="C2709" s="293">
        <v>40</v>
      </c>
      <c r="D2709" s="293" t="s">
        <v>10</v>
      </c>
      <c r="E2709" s="293" t="s">
        <v>11</v>
      </c>
      <c r="F2709" s="293" t="s">
        <v>12</v>
      </c>
      <c r="G2709" s="293" t="s">
        <v>8318</v>
      </c>
    </row>
    <row r="2710" ht="15" spans="1:7">
      <c r="A2710" s="293" t="s">
        <v>8319</v>
      </c>
      <c r="B2710" s="293" t="s">
        <v>8320</v>
      </c>
      <c r="C2710" s="293">
        <v>27</v>
      </c>
      <c r="D2710" s="293" t="s">
        <v>16</v>
      </c>
      <c r="E2710" s="293" t="s">
        <v>17</v>
      </c>
      <c r="F2710" s="293" t="s">
        <v>18</v>
      </c>
      <c r="G2710" s="293" t="s">
        <v>8321</v>
      </c>
    </row>
    <row r="2711" ht="15" spans="1:7">
      <c r="A2711" s="293" t="s">
        <v>8322</v>
      </c>
      <c r="B2711" s="293" t="s">
        <v>8323</v>
      </c>
      <c r="C2711" s="293">
        <v>297</v>
      </c>
      <c r="D2711" s="293" t="s">
        <v>10</v>
      </c>
      <c r="E2711" s="293" t="s">
        <v>11</v>
      </c>
      <c r="F2711" s="293" t="s">
        <v>12</v>
      </c>
      <c r="G2711" s="293" t="s">
        <v>8324</v>
      </c>
    </row>
    <row r="2712" ht="15" spans="1:7">
      <c r="A2712" s="293" t="s">
        <v>8325</v>
      </c>
      <c r="B2712" s="293" t="s">
        <v>8326</v>
      </c>
      <c r="C2712" s="293">
        <v>2530</v>
      </c>
      <c r="D2712" s="293" t="s">
        <v>10</v>
      </c>
      <c r="E2712" s="293" t="s">
        <v>11</v>
      </c>
      <c r="F2712" s="293" t="s">
        <v>12</v>
      </c>
      <c r="G2712" s="293" t="s">
        <v>8327</v>
      </c>
    </row>
    <row r="2713" ht="15" spans="1:7">
      <c r="A2713" s="293" t="s">
        <v>8328</v>
      </c>
      <c r="B2713" s="293" t="s">
        <v>8329</v>
      </c>
      <c r="C2713" s="293">
        <v>253</v>
      </c>
      <c r="D2713" s="293" t="s">
        <v>10</v>
      </c>
      <c r="E2713" s="293" t="s">
        <v>11</v>
      </c>
      <c r="F2713" s="293" t="s">
        <v>12</v>
      </c>
      <c r="G2713" s="293" t="s">
        <v>8330</v>
      </c>
    </row>
    <row r="2714" ht="15" spans="1:7">
      <c r="A2714" s="293" t="s">
        <v>8331</v>
      </c>
      <c r="B2714" s="293" t="s">
        <v>8332</v>
      </c>
      <c r="C2714" s="293">
        <v>3.2</v>
      </c>
      <c r="D2714" s="293" t="s">
        <v>10</v>
      </c>
      <c r="E2714" s="293" t="s">
        <v>11</v>
      </c>
      <c r="F2714" s="293" t="s">
        <v>4297</v>
      </c>
      <c r="G2714" s="293" t="s">
        <v>8333</v>
      </c>
    </row>
    <row r="2715" ht="15" spans="1:7">
      <c r="A2715" s="293" t="s">
        <v>8334</v>
      </c>
      <c r="B2715" s="293" t="s">
        <v>8335</v>
      </c>
      <c r="C2715" s="293">
        <v>0.01</v>
      </c>
      <c r="D2715" s="293" t="s">
        <v>16</v>
      </c>
      <c r="E2715" s="293" t="s">
        <v>17</v>
      </c>
      <c r="F2715" s="293" t="s">
        <v>18</v>
      </c>
      <c r="G2715" s="293" t="s">
        <v>8336</v>
      </c>
    </row>
    <row r="2716" ht="15" spans="1:7">
      <c r="A2716" s="293" t="s">
        <v>8337</v>
      </c>
      <c r="B2716" s="293" t="s">
        <v>8338</v>
      </c>
      <c r="C2716" s="293">
        <v>0.01</v>
      </c>
      <c r="D2716" s="293" t="s">
        <v>10</v>
      </c>
      <c r="E2716" s="293" t="s">
        <v>11</v>
      </c>
      <c r="F2716" s="293" t="s">
        <v>18</v>
      </c>
      <c r="G2716" s="293" t="s">
        <v>8339</v>
      </c>
    </row>
    <row r="2717" ht="15" spans="1:7">
      <c r="A2717" s="293" t="s">
        <v>8340</v>
      </c>
      <c r="B2717" s="293" t="s">
        <v>8341</v>
      </c>
      <c r="C2717" s="293">
        <v>0.01</v>
      </c>
      <c r="D2717" s="293" t="s">
        <v>10</v>
      </c>
      <c r="E2717" s="293" t="s">
        <v>11</v>
      </c>
      <c r="F2717" s="293" t="s">
        <v>18</v>
      </c>
      <c r="G2717" s="293" t="s">
        <v>8342</v>
      </c>
    </row>
    <row r="2718" ht="15" spans="1:7">
      <c r="A2718" s="293" t="s">
        <v>8343</v>
      </c>
      <c r="B2718" s="293" t="s">
        <v>8344</v>
      </c>
      <c r="C2718" s="293">
        <v>0.01</v>
      </c>
      <c r="D2718" s="293" t="s">
        <v>10</v>
      </c>
      <c r="E2718" s="293" t="s">
        <v>11</v>
      </c>
      <c r="F2718" s="293" t="s">
        <v>18</v>
      </c>
      <c r="G2718" s="293" t="s">
        <v>8345</v>
      </c>
    </row>
    <row r="2719" ht="15" spans="1:7">
      <c r="A2719" s="293" t="s">
        <v>8346</v>
      </c>
      <c r="B2719" s="293" t="s">
        <v>8347</v>
      </c>
      <c r="C2719" s="293">
        <v>0.01</v>
      </c>
      <c r="D2719" s="293" t="s">
        <v>10</v>
      </c>
      <c r="E2719" s="293" t="s">
        <v>11</v>
      </c>
      <c r="F2719" s="293" t="s">
        <v>18</v>
      </c>
      <c r="G2719" s="293" t="s">
        <v>8348</v>
      </c>
    </row>
    <row r="2720" ht="15" spans="1:7">
      <c r="A2720" s="293" t="s">
        <v>8349</v>
      </c>
      <c r="B2720" s="293" t="s">
        <v>8350</v>
      </c>
      <c r="C2720" s="293">
        <v>0.01</v>
      </c>
      <c r="D2720" s="293" t="s">
        <v>10</v>
      </c>
      <c r="E2720" s="293" t="s">
        <v>11</v>
      </c>
      <c r="F2720" s="293" t="s">
        <v>18</v>
      </c>
      <c r="G2720" s="293" t="s">
        <v>8351</v>
      </c>
    </row>
    <row r="2721" ht="15" spans="1:7">
      <c r="A2721" s="293" t="s">
        <v>8352</v>
      </c>
      <c r="B2721" s="293" t="s">
        <v>8353</v>
      </c>
      <c r="C2721" s="293">
        <v>0.01</v>
      </c>
      <c r="D2721" s="293" t="s">
        <v>10</v>
      </c>
      <c r="E2721" s="293" t="s">
        <v>11</v>
      </c>
      <c r="F2721" s="293" t="s">
        <v>18</v>
      </c>
      <c r="G2721" s="293" t="s">
        <v>8354</v>
      </c>
    </row>
    <row r="2722" ht="15" spans="1:7">
      <c r="A2722" s="293" t="s">
        <v>8355</v>
      </c>
      <c r="B2722" s="293" t="s">
        <v>8356</v>
      </c>
      <c r="C2722" s="293">
        <v>0.01</v>
      </c>
      <c r="D2722" s="293" t="s">
        <v>10</v>
      </c>
      <c r="E2722" s="293" t="s">
        <v>11</v>
      </c>
      <c r="F2722" s="293" t="s">
        <v>18</v>
      </c>
      <c r="G2722" s="293" t="s">
        <v>8357</v>
      </c>
    </row>
    <row r="2723" ht="15" spans="1:7">
      <c r="A2723" s="293" t="s">
        <v>8358</v>
      </c>
      <c r="B2723" s="293" t="s">
        <v>8359</v>
      </c>
      <c r="C2723" s="293">
        <v>0.01</v>
      </c>
      <c r="D2723" s="293" t="s">
        <v>10</v>
      </c>
      <c r="E2723" s="293" t="s">
        <v>11</v>
      </c>
      <c r="F2723" s="293" t="s">
        <v>18</v>
      </c>
      <c r="G2723" s="293" t="s">
        <v>8360</v>
      </c>
    </row>
    <row r="2724" ht="15" spans="1:7">
      <c r="A2724" s="293" t="s">
        <v>8361</v>
      </c>
      <c r="B2724" s="293" t="s">
        <v>8362</v>
      </c>
      <c r="C2724" s="293">
        <v>0.01</v>
      </c>
      <c r="D2724" s="293" t="s">
        <v>10</v>
      </c>
      <c r="E2724" s="293" t="s">
        <v>11</v>
      </c>
      <c r="F2724" s="293" t="s">
        <v>18</v>
      </c>
      <c r="G2724" s="293" t="s">
        <v>8363</v>
      </c>
    </row>
    <row r="2725" ht="15" spans="1:7">
      <c r="A2725" s="293" t="s">
        <v>8364</v>
      </c>
      <c r="B2725" s="293" t="s">
        <v>8365</v>
      </c>
      <c r="C2725" s="293">
        <v>0.01</v>
      </c>
      <c r="D2725" s="293" t="s">
        <v>10</v>
      </c>
      <c r="E2725" s="293" t="s">
        <v>11</v>
      </c>
      <c r="F2725" s="293" t="s">
        <v>18</v>
      </c>
      <c r="G2725" s="293" t="s">
        <v>8366</v>
      </c>
    </row>
    <row r="2726" ht="15" spans="1:7">
      <c r="A2726" s="293" t="s">
        <v>8367</v>
      </c>
      <c r="B2726" s="293" t="s">
        <v>8368</v>
      </c>
      <c r="C2726" s="293">
        <v>0.01</v>
      </c>
      <c r="D2726" s="293" t="s">
        <v>10</v>
      </c>
      <c r="E2726" s="293" t="s">
        <v>11</v>
      </c>
      <c r="F2726" s="293" t="s">
        <v>18</v>
      </c>
      <c r="G2726" s="293" t="s">
        <v>8369</v>
      </c>
    </row>
    <row r="2727" ht="15" spans="1:7">
      <c r="A2727" s="293" t="s">
        <v>8370</v>
      </c>
      <c r="B2727" s="293" t="s">
        <v>8371</v>
      </c>
      <c r="C2727" s="293">
        <v>0.7</v>
      </c>
      <c r="D2727" s="293" t="s">
        <v>8372</v>
      </c>
      <c r="E2727" s="293" t="s">
        <v>8373</v>
      </c>
      <c r="F2727" s="293" t="s">
        <v>4297</v>
      </c>
      <c r="G2727" s="293" t="s">
        <v>8374</v>
      </c>
    </row>
    <row r="2728" ht="15" spans="1:7">
      <c r="A2728" s="293" t="s">
        <v>8375</v>
      </c>
      <c r="B2728" s="293" t="s">
        <v>8376</v>
      </c>
      <c r="C2728" s="293">
        <v>180</v>
      </c>
      <c r="D2728" s="293" t="s">
        <v>8377</v>
      </c>
      <c r="E2728" s="293" t="s">
        <v>8378</v>
      </c>
      <c r="F2728" s="293" t="s">
        <v>4297</v>
      </c>
      <c r="G2728" s="293" t="s">
        <v>8379</v>
      </c>
    </row>
    <row r="2729" ht="15" spans="1:7">
      <c r="A2729" s="293" t="s">
        <v>8380</v>
      </c>
      <c r="B2729" s="293" t="s">
        <v>8381</v>
      </c>
      <c r="C2729" s="293">
        <v>200</v>
      </c>
      <c r="D2729" s="293" t="s">
        <v>486</v>
      </c>
      <c r="E2729" s="293" t="s">
        <v>487</v>
      </c>
      <c r="F2729" s="293" t="s">
        <v>18</v>
      </c>
      <c r="G2729" s="293" t="s">
        <v>8382</v>
      </c>
    </row>
    <row r="2730" ht="15" spans="1:7">
      <c r="A2730" s="293" t="s">
        <v>8383</v>
      </c>
      <c r="B2730" s="293" t="s">
        <v>8384</v>
      </c>
      <c r="C2730" s="293">
        <v>240</v>
      </c>
      <c r="D2730" s="293" t="s">
        <v>8377</v>
      </c>
      <c r="E2730" s="293" t="s">
        <v>8378</v>
      </c>
      <c r="F2730" s="293" t="s">
        <v>4297</v>
      </c>
      <c r="G2730" s="293" t="s">
        <v>8385</v>
      </c>
    </row>
    <row r="2731" ht="15" spans="1:7">
      <c r="A2731" s="293" t="s">
        <v>8386</v>
      </c>
      <c r="B2731" s="293" t="s">
        <v>8387</v>
      </c>
      <c r="C2731" s="293">
        <v>5</v>
      </c>
      <c r="D2731" s="293" t="s">
        <v>16</v>
      </c>
      <c r="E2731" s="293" t="s">
        <v>17</v>
      </c>
      <c r="F2731" s="293" t="s">
        <v>18</v>
      </c>
      <c r="G2731" s="293" t="s">
        <v>8388</v>
      </c>
    </row>
    <row r="2732" ht="15" spans="1:7">
      <c r="A2732" s="293" t="s">
        <v>8389</v>
      </c>
      <c r="B2732" s="293" t="s">
        <v>8390</v>
      </c>
      <c r="C2732" s="293">
        <v>0.01</v>
      </c>
      <c r="D2732" s="293" t="s">
        <v>16</v>
      </c>
      <c r="E2732" s="293" t="s">
        <v>17</v>
      </c>
      <c r="F2732" s="293" t="s">
        <v>18</v>
      </c>
      <c r="G2732" s="293" t="s">
        <v>8391</v>
      </c>
    </row>
    <row r="2733" ht="15" spans="1:7">
      <c r="A2733" s="293" t="s">
        <v>8392</v>
      </c>
      <c r="B2733" s="293" t="s">
        <v>8393</v>
      </c>
      <c r="C2733" s="293">
        <v>0.01</v>
      </c>
      <c r="D2733" s="293" t="s">
        <v>16</v>
      </c>
      <c r="E2733" s="293" t="s">
        <v>17</v>
      </c>
      <c r="F2733" s="293" t="s">
        <v>18</v>
      </c>
      <c r="G2733" s="293" t="s">
        <v>8394</v>
      </c>
    </row>
    <row r="2734" ht="15" spans="1:7">
      <c r="A2734" s="293" t="s">
        <v>8395</v>
      </c>
      <c r="B2734" s="293" t="s">
        <v>8396</v>
      </c>
      <c r="C2734" s="293">
        <v>0.01</v>
      </c>
      <c r="D2734" s="293" t="s">
        <v>16</v>
      </c>
      <c r="E2734" s="293" t="s">
        <v>17</v>
      </c>
      <c r="F2734" s="293" t="s">
        <v>18</v>
      </c>
      <c r="G2734" s="293" t="s">
        <v>8397</v>
      </c>
    </row>
    <row r="2735" ht="15" spans="1:7">
      <c r="A2735" s="293" t="s">
        <v>8398</v>
      </c>
      <c r="B2735" s="293" t="s">
        <v>8399</v>
      </c>
      <c r="C2735" s="293">
        <v>0.01</v>
      </c>
      <c r="D2735" s="293" t="s">
        <v>16</v>
      </c>
      <c r="E2735" s="293" t="s">
        <v>17</v>
      </c>
      <c r="F2735" s="293" t="s">
        <v>18</v>
      </c>
      <c r="G2735" s="293" t="s">
        <v>8400</v>
      </c>
    </row>
    <row r="2736" ht="15" spans="1:7">
      <c r="A2736" s="293" t="s">
        <v>8401</v>
      </c>
      <c r="B2736" s="293" t="s">
        <v>8402</v>
      </c>
      <c r="C2736" s="293">
        <v>0.01</v>
      </c>
      <c r="D2736" s="293" t="s">
        <v>16</v>
      </c>
      <c r="E2736" s="293" t="s">
        <v>17</v>
      </c>
      <c r="F2736" s="293" t="s">
        <v>18</v>
      </c>
      <c r="G2736" s="293" t="s">
        <v>8403</v>
      </c>
    </row>
    <row r="2737" ht="15" spans="1:7">
      <c r="A2737" s="293" t="s">
        <v>8404</v>
      </c>
      <c r="B2737" s="293" t="s">
        <v>8405</v>
      </c>
      <c r="C2737" s="293">
        <v>3650</v>
      </c>
      <c r="D2737" s="293" t="s">
        <v>1763</v>
      </c>
      <c r="E2737" s="293" t="s">
        <v>1764</v>
      </c>
      <c r="F2737" s="293" t="s">
        <v>4297</v>
      </c>
      <c r="G2737" s="293" t="s">
        <v>8406</v>
      </c>
    </row>
    <row r="2738" ht="15" spans="1:7">
      <c r="A2738" s="293" t="s">
        <v>8407</v>
      </c>
      <c r="B2738" s="293" t="s">
        <v>8408</v>
      </c>
      <c r="C2738" s="293">
        <v>1600</v>
      </c>
      <c r="D2738" s="293" t="s">
        <v>10</v>
      </c>
      <c r="E2738" s="293" t="s">
        <v>11</v>
      </c>
      <c r="F2738" s="293" t="s">
        <v>18</v>
      </c>
      <c r="G2738" s="293" t="s">
        <v>8409</v>
      </c>
    </row>
    <row r="2739" ht="15" spans="1:7">
      <c r="A2739" s="293" t="s">
        <v>8410</v>
      </c>
      <c r="B2739" s="293" t="s">
        <v>8411</v>
      </c>
      <c r="C2739" s="293">
        <v>1800</v>
      </c>
      <c r="D2739" s="293" t="s">
        <v>10</v>
      </c>
      <c r="E2739" s="293" t="s">
        <v>11</v>
      </c>
      <c r="F2739" s="293" t="s">
        <v>189</v>
      </c>
      <c r="G2739" s="293" t="s">
        <v>8412</v>
      </c>
    </row>
    <row r="2740" ht="15" spans="1:7">
      <c r="A2740" s="293" t="s">
        <v>8413</v>
      </c>
      <c r="B2740" s="293" t="s">
        <v>8414</v>
      </c>
      <c r="C2740" s="293">
        <v>700</v>
      </c>
      <c r="D2740" s="293" t="s">
        <v>10</v>
      </c>
      <c r="E2740" s="293" t="s">
        <v>11</v>
      </c>
      <c r="F2740" s="293" t="s">
        <v>189</v>
      </c>
      <c r="G2740" s="293" t="s">
        <v>8415</v>
      </c>
    </row>
    <row r="2741" ht="15" spans="1:7">
      <c r="A2741" s="293" t="s">
        <v>8416</v>
      </c>
      <c r="B2741" s="293" t="s">
        <v>8417</v>
      </c>
      <c r="C2741" s="293">
        <v>480</v>
      </c>
      <c r="D2741" s="293" t="s">
        <v>10</v>
      </c>
      <c r="E2741" s="293" t="s">
        <v>11</v>
      </c>
      <c r="F2741" s="293" t="s">
        <v>189</v>
      </c>
      <c r="G2741" s="293" t="s">
        <v>8418</v>
      </c>
    </row>
    <row r="2742" ht="15" spans="1:7">
      <c r="A2742" s="293" t="s">
        <v>8419</v>
      </c>
      <c r="B2742" s="293" t="s">
        <v>8420</v>
      </c>
      <c r="C2742" s="293">
        <v>140</v>
      </c>
      <c r="D2742" s="293" t="s">
        <v>10</v>
      </c>
      <c r="E2742" s="293" t="s">
        <v>11</v>
      </c>
      <c r="F2742" s="293" t="s">
        <v>189</v>
      </c>
      <c r="G2742" s="293" t="s">
        <v>8421</v>
      </c>
    </row>
    <row r="2743" ht="15" spans="1:7">
      <c r="A2743" s="293" t="s">
        <v>8422</v>
      </c>
      <c r="B2743" s="293" t="s">
        <v>8423</v>
      </c>
      <c r="C2743" s="293">
        <v>0.01</v>
      </c>
      <c r="D2743" s="293" t="s">
        <v>16</v>
      </c>
      <c r="E2743" s="293" t="s">
        <v>17</v>
      </c>
      <c r="F2743" s="293" t="s">
        <v>18</v>
      </c>
      <c r="G2743" s="293" t="s">
        <v>8424</v>
      </c>
    </row>
    <row r="2744" ht="15" spans="1:7">
      <c r="A2744" s="293" t="s">
        <v>8425</v>
      </c>
      <c r="B2744" s="293" t="s">
        <v>8426</v>
      </c>
      <c r="C2744" s="293">
        <v>80</v>
      </c>
      <c r="D2744" s="293" t="s">
        <v>8217</v>
      </c>
      <c r="E2744" s="293" t="s">
        <v>8218</v>
      </c>
      <c r="F2744" s="293" t="s">
        <v>4032</v>
      </c>
      <c r="G2744" s="293" t="s">
        <v>8427</v>
      </c>
    </row>
    <row r="2745" ht="15" spans="1:7">
      <c r="A2745" s="293" t="s">
        <v>8428</v>
      </c>
      <c r="B2745" s="293" t="s">
        <v>8429</v>
      </c>
      <c r="C2745" s="293">
        <v>30</v>
      </c>
      <c r="D2745" s="293" t="s">
        <v>4041</v>
      </c>
      <c r="E2745" s="293" t="s">
        <v>4042</v>
      </c>
      <c r="F2745" s="293" t="s">
        <v>4032</v>
      </c>
      <c r="G2745" s="293" t="s">
        <v>8430</v>
      </c>
    </row>
    <row r="2746" ht="15" spans="1:7">
      <c r="A2746" s="293" t="s">
        <v>8431</v>
      </c>
      <c r="B2746" s="293" t="s">
        <v>8432</v>
      </c>
      <c r="C2746" s="293">
        <v>30</v>
      </c>
      <c r="D2746" s="293" t="s">
        <v>4041</v>
      </c>
      <c r="E2746" s="293" t="s">
        <v>4042</v>
      </c>
      <c r="F2746" s="293" t="s">
        <v>4032</v>
      </c>
      <c r="G2746" s="293" t="s">
        <v>8433</v>
      </c>
    </row>
    <row r="2747" ht="15" spans="1:7">
      <c r="A2747" s="293" t="s">
        <v>8434</v>
      </c>
      <c r="B2747" s="293" t="s">
        <v>8435</v>
      </c>
      <c r="C2747" s="293">
        <v>30</v>
      </c>
      <c r="D2747" s="293" t="s">
        <v>4041</v>
      </c>
      <c r="E2747" s="293" t="s">
        <v>4042</v>
      </c>
      <c r="F2747" s="293" t="s">
        <v>4032</v>
      </c>
      <c r="G2747" s="293" t="s">
        <v>8436</v>
      </c>
    </row>
    <row r="2748" ht="15" spans="1:7">
      <c r="A2748" s="293" t="s">
        <v>8437</v>
      </c>
      <c r="B2748" s="293" t="s">
        <v>8438</v>
      </c>
      <c r="C2748" s="293">
        <v>30</v>
      </c>
      <c r="D2748" s="293" t="s">
        <v>4041</v>
      </c>
      <c r="E2748" s="293" t="s">
        <v>4042</v>
      </c>
      <c r="F2748" s="293" t="s">
        <v>4032</v>
      </c>
      <c r="G2748" s="293" t="s">
        <v>8439</v>
      </c>
    </row>
    <row r="2749" ht="15" spans="1:7">
      <c r="A2749" s="293" t="s">
        <v>8440</v>
      </c>
      <c r="B2749" s="293" t="s">
        <v>8441</v>
      </c>
      <c r="C2749" s="293">
        <v>70</v>
      </c>
      <c r="D2749" s="293" t="s">
        <v>16</v>
      </c>
      <c r="E2749" s="293" t="s">
        <v>17</v>
      </c>
      <c r="F2749" s="293" t="s">
        <v>18</v>
      </c>
      <c r="G2749" s="293" t="s">
        <v>8442</v>
      </c>
    </row>
    <row r="2750" ht="15" spans="1:7">
      <c r="A2750" s="293" t="s">
        <v>8443</v>
      </c>
      <c r="B2750" s="293" t="s">
        <v>8444</v>
      </c>
      <c r="C2750" s="293">
        <v>240</v>
      </c>
      <c r="D2750" s="293" t="s">
        <v>16</v>
      </c>
      <c r="E2750" s="293" t="s">
        <v>17</v>
      </c>
      <c r="F2750" s="293" t="s">
        <v>18</v>
      </c>
      <c r="G2750" s="293" t="s">
        <v>8445</v>
      </c>
    </row>
    <row r="2751" ht="15" spans="1:7">
      <c r="A2751" s="293" t="s">
        <v>8446</v>
      </c>
      <c r="B2751" s="293" t="s">
        <v>8447</v>
      </c>
      <c r="C2751" s="293">
        <v>250</v>
      </c>
      <c r="D2751" s="293" t="s">
        <v>16</v>
      </c>
      <c r="E2751" s="293" t="s">
        <v>17</v>
      </c>
      <c r="F2751" s="293" t="s">
        <v>18</v>
      </c>
      <c r="G2751" s="293" t="s">
        <v>8448</v>
      </c>
    </row>
    <row r="2752" ht="15" spans="1:7">
      <c r="A2752" s="293" t="s">
        <v>8449</v>
      </c>
      <c r="B2752" s="293" t="s">
        <v>8450</v>
      </c>
      <c r="C2752" s="293">
        <v>9</v>
      </c>
      <c r="D2752" s="293" t="s">
        <v>16</v>
      </c>
      <c r="E2752" s="293" t="s">
        <v>17</v>
      </c>
      <c r="F2752" s="293" t="s">
        <v>18</v>
      </c>
      <c r="G2752" s="293" t="s">
        <v>8451</v>
      </c>
    </row>
    <row r="2753" ht="15" spans="1:7">
      <c r="A2753" s="293" t="s">
        <v>8452</v>
      </c>
      <c r="B2753" s="293" t="s">
        <v>8453</v>
      </c>
      <c r="C2753" s="293">
        <v>100</v>
      </c>
      <c r="D2753" s="293" t="s">
        <v>16</v>
      </c>
      <c r="E2753" s="293" t="s">
        <v>17</v>
      </c>
      <c r="F2753" s="293" t="s">
        <v>18</v>
      </c>
      <c r="G2753" s="293" t="s">
        <v>8454</v>
      </c>
    </row>
    <row r="2754" ht="15" spans="1:7">
      <c r="A2754" s="293" t="s">
        <v>8455</v>
      </c>
      <c r="B2754" s="293" t="s">
        <v>8456</v>
      </c>
      <c r="C2754" s="293">
        <v>36</v>
      </c>
      <c r="D2754" s="293" t="s">
        <v>16</v>
      </c>
      <c r="E2754" s="293" t="s">
        <v>17</v>
      </c>
      <c r="F2754" s="293" t="s">
        <v>18</v>
      </c>
      <c r="G2754" s="293" t="s">
        <v>8457</v>
      </c>
    </row>
    <row r="2755" ht="15" spans="1:7">
      <c r="A2755" s="293" t="s">
        <v>8458</v>
      </c>
      <c r="B2755" s="293" t="s">
        <v>8459</v>
      </c>
      <c r="C2755" s="293">
        <v>18</v>
      </c>
      <c r="D2755" s="293" t="s">
        <v>16</v>
      </c>
      <c r="E2755" s="293" t="s">
        <v>17</v>
      </c>
      <c r="F2755" s="293" t="s">
        <v>18</v>
      </c>
      <c r="G2755" s="293" t="s">
        <v>8460</v>
      </c>
    </row>
    <row r="2756" ht="15" spans="1:7">
      <c r="A2756" s="293" t="s">
        <v>8461</v>
      </c>
      <c r="B2756" s="293" t="s">
        <v>8462</v>
      </c>
      <c r="C2756" s="293">
        <v>0.46</v>
      </c>
      <c r="D2756" s="293" t="s">
        <v>8372</v>
      </c>
      <c r="E2756" s="293" t="s">
        <v>8373</v>
      </c>
      <c r="F2756" s="293" t="s">
        <v>482</v>
      </c>
      <c r="G2756" s="293" t="s">
        <v>8463</v>
      </c>
    </row>
    <row r="2757" ht="15" spans="1:7">
      <c r="A2757" s="293" t="s">
        <v>8464</v>
      </c>
      <c r="B2757" s="293" t="s">
        <v>8465</v>
      </c>
      <c r="C2757" s="293">
        <v>0.77</v>
      </c>
      <c r="D2757" s="293" t="s">
        <v>8372</v>
      </c>
      <c r="E2757" s="293" t="s">
        <v>8373</v>
      </c>
      <c r="F2757" s="293" t="s">
        <v>4297</v>
      </c>
      <c r="G2757" s="293" t="s">
        <v>8466</v>
      </c>
    </row>
    <row r="2758" ht="15" spans="1:7">
      <c r="A2758" s="293" t="s">
        <v>8467</v>
      </c>
      <c r="B2758" s="293" t="s">
        <v>8468</v>
      </c>
      <c r="C2758" s="293">
        <v>0.8</v>
      </c>
      <c r="D2758" s="293" t="s">
        <v>8372</v>
      </c>
      <c r="E2758" s="293" t="s">
        <v>8373</v>
      </c>
      <c r="F2758" s="293" t="s">
        <v>4297</v>
      </c>
      <c r="G2758" s="293" t="s">
        <v>8469</v>
      </c>
    </row>
    <row r="2759" ht="15" spans="1:7">
      <c r="A2759" s="293" t="s">
        <v>8470</v>
      </c>
      <c r="B2759" s="293" t="s">
        <v>8471</v>
      </c>
      <c r="C2759" s="293">
        <v>0.48</v>
      </c>
      <c r="D2759" s="293" t="s">
        <v>8372</v>
      </c>
      <c r="E2759" s="293" t="s">
        <v>8373</v>
      </c>
      <c r="F2759" s="293" t="s">
        <v>4297</v>
      </c>
      <c r="G2759" s="293" t="s">
        <v>8472</v>
      </c>
    </row>
    <row r="2760" ht="15" spans="1:7">
      <c r="A2760" s="293" t="s">
        <v>8473</v>
      </c>
      <c r="B2760" s="293" t="s">
        <v>8474</v>
      </c>
      <c r="C2760" s="293">
        <v>0.53</v>
      </c>
      <c r="D2760" s="293" t="s">
        <v>8372</v>
      </c>
      <c r="E2760" s="293" t="s">
        <v>8373</v>
      </c>
      <c r="F2760" s="293" t="s">
        <v>4297</v>
      </c>
      <c r="G2760" s="293" t="s">
        <v>8475</v>
      </c>
    </row>
    <row r="2761" ht="15" spans="1:7">
      <c r="A2761" s="293" t="s">
        <v>8476</v>
      </c>
      <c r="B2761" s="293" t="s">
        <v>8477</v>
      </c>
      <c r="C2761" s="293">
        <v>0.69</v>
      </c>
      <c r="D2761" s="293" t="s">
        <v>8372</v>
      </c>
      <c r="E2761" s="293" t="s">
        <v>8373</v>
      </c>
      <c r="F2761" s="293" t="s">
        <v>4297</v>
      </c>
      <c r="G2761" s="293" t="s">
        <v>8478</v>
      </c>
    </row>
    <row r="2762" ht="15" spans="1:7">
      <c r="A2762" s="293" t="s">
        <v>8479</v>
      </c>
      <c r="B2762" s="293" t="s">
        <v>8480</v>
      </c>
      <c r="C2762" s="293">
        <v>11.5</v>
      </c>
      <c r="D2762" s="293" t="s">
        <v>5564</v>
      </c>
      <c r="E2762" s="293" t="s">
        <v>5565</v>
      </c>
      <c r="F2762" s="293" t="s">
        <v>4297</v>
      </c>
      <c r="G2762" s="293" t="s">
        <v>8481</v>
      </c>
    </row>
    <row r="2763" ht="15" spans="1:7">
      <c r="A2763" s="293" t="s">
        <v>8482</v>
      </c>
      <c r="B2763" s="293" t="s">
        <v>8483</v>
      </c>
      <c r="C2763" s="293">
        <v>9.2</v>
      </c>
      <c r="D2763" s="293" t="s">
        <v>5564</v>
      </c>
      <c r="E2763" s="293" t="s">
        <v>5565</v>
      </c>
      <c r="F2763" s="293" t="s">
        <v>4297</v>
      </c>
      <c r="G2763" s="293" t="s">
        <v>8484</v>
      </c>
    </row>
    <row r="2764" ht="15" spans="1:7">
      <c r="A2764" s="293" t="s">
        <v>8485</v>
      </c>
      <c r="B2764" s="293" t="s">
        <v>8486</v>
      </c>
      <c r="C2764" s="293">
        <v>0.1</v>
      </c>
      <c r="D2764" s="293" t="s">
        <v>8372</v>
      </c>
      <c r="E2764" s="293" t="s">
        <v>8373</v>
      </c>
      <c r="F2764" s="293" t="s">
        <v>4297</v>
      </c>
      <c r="G2764" s="293" t="s">
        <v>8487</v>
      </c>
    </row>
    <row r="2765" ht="15" spans="1:7">
      <c r="A2765" s="293" t="s">
        <v>8488</v>
      </c>
      <c r="B2765" s="293" t="s">
        <v>8489</v>
      </c>
      <c r="C2765" s="293">
        <v>0.1</v>
      </c>
      <c r="D2765" s="293" t="s">
        <v>8372</v>
      </c>
      <c r="E2765" s="293" t="s">
        <v>8373</v>
      </c>
      <c r="F2765" s="293" t="s">
        <v>4297</v>
      </c>
      <c r="G2765" s="293" t="s">
        <v>8490</v>
      </c>
    </row>
    <row r="2766" ht="15" spans="1:7">
      <c r="A2766" s="293" t="s">
        <v>8491</v>
      </c>
      <c r="B2766" s="293" t="s">
        <v>8492</v>
      </c>
      <c r="C2766" s="293">
        <v>0.53</v>
      </c>
      <c r="D2766" s="293" t="s">
        <v>8372</v>
      </c>
      <c r="E2766" s="293" t="s">
        <v>8373</v>
      </c>
      <c r="F2766" s="293" t="s">
        <v>4297</v>
      </c>
      <c r="G2766" s="293" t="s">
        <v>8493</v>
      </c>
    </row>
    <row r="2767" ht="15" spans="1:7">
      <c r="A2767" s="293" t="s">
        <v>8494</v>
      </c>
      <c r="B2767" s="293" t="s">
        <v>8495</v>
      </c>
      <c r="C2767" s="293">
        <v>0.69</v>
      </c>
      <c r="D2767" s="293" t="s">
        <v>8372</v>
      </c>
      <c r="E2767" s="293" t="s">
        <v>8373</v>
      </c>
      <c r="F2767" s="293" t="s">
        <v>4297</v>
      </c>
      <c r="G2767" s="293" t="s">
        <v>8496</v>
      </c>
    </row>
    <row r="2768" ht="15" spans="1:7">
      <c r="A2768" s="293" t="s">
        <v>8497</v>
      </c>
      <c r="B2768" s="293" t="s">
        <v>8498</v>
      </c>
      <c r="C2768" s="293">
        <v>2</v>
      </c>
      <c r="D2768" s="293" t="s">
        <v>1763</v>
      </c>
      <c r="E2768" s="293" t="s">
        <v>1764</v>
      </c>
      <c r="F2768" s="293" t="s">
        <v>4297</v>
      </c>
      <c r="G2768" s="293" t="s">
        <v>8499</v>
      </c>
    </row>
    <row r="2769" ht="15" spans="1:7">
      <c r="A2769" s="293" t="s">
        <v>8500</v>
      </c>
      <c r="B2769" s="293" t="s">
        <v>8501</v>
      </c>
      <c r="C2769" s="293">
        <v>2.5</v>
      </c>
      <c r="D2769" s="293" t="s">
        <v>1763</v>
      </c>
      <c r="E2769" s="293" t="s">
        <v>1764</v>
      </c>
      <c r="F2769" s="293" t="s">
        <v>4297</v>
      </c>
      <c r="G2769" s="293" t="s">
        <v>8502</v>
      </c>
    </row>
    <row r="2770" ht="15" spans="1:7">
      <c r="A2770" s="293" t="s">
        <v>8503</v>
      </c>
      <c r="B2770" s="293" t="s">
        <v>8504</v>
      </c>
      <c r="C2770" s="293">
        <v>1800</v>
      </c>
      <c r="D2770" s="293" t="s">
        <v>10</v>
      </c>
      <c r="E2770" s="293" t="s">
        <v>11</v>
      </c>
      <c r="F2770" s="293" t="s">
        <v>18</v>
      </c>
      <c r="G2770" s="293" t="s">
        <v>8505</v>
      </c>
    </row>
    <row r="2771" ht="15" spans="1:7">
      <c r="A2771" s="293" t="s">
        <v>8506</v>
      </c>
      <c r="B2771" s="293" t="s">
        <v>8507</v>
      </c>
      <c r="C2771" s="293">
        <v>1100</v>
      </c>
      <c r="D2771" s="293" t="s">
        <v>8508</v>
      </c>
      <c r="E2771" s="293" t="s">
        <v>8509</v>
      </c>
      <c r="F2771" s="293" t="s">
        <v>18</v>
      </c>
      <c r="G2771" s="293" t="s">
        <v>8510</v>
      </c>
    </row>
    <row r="2772" ht="15" spans="1:7">
      <c r="A2772" s="293" t="s">
        <v>8511</v>
      </c>
      <c r="B2772" s="293" t="s">
        <v>8512</v>
      </c>
      <c r="C2772" s="293">
        <v>550</v>
      </c>
      <c r="D2772" s="293" t="s">
        <v>8508</v>
      </c>
      <c r="E2772" s="293" t="s">
        <v>8509</v>
      </c>
      <c r="F2772" s="293" t="s">
        <v>18</v>
      </c>
      <c r="G2772" s="293" t="s">
        <v>8513</v>
      </c>
    </row>
    <row r="2773" ht="15" spans="1:7">
      <c r="A2773" s="293" t="s">
        <v>8514</v>
      </c>
      <c r="B2773" s="293" t="s">
        <v>8515</v>
      </c>
      <c r="C2773" s="293">
        <v>50</v>
      </c>
      <c r="D2773" s="293" t="s">
        <v>16</v>
      </c>
      <c r="E2773" s="293" t="s">
        <v>17</v>
      </c>
      <c r="F2773" s="293" t="s">
        <v>18</v>
      </c>
      <c r="G2773" s="293" t="s">
        <v>8516</v>
      </c>
    </row>
    <row r="2774" ht="15" spans="1:7">
      <c r="A2774" s="293" t="s">
        <v>8517</v>
      </c>
      <c r="B2774" s="293" t="s">
        <v>8518</v>
      </c>
      <c r="C2774" s="293">
        <v>36</v>
      </c>
      <c r="D2774" s="293" t="s">
        <v>16</v>
      </c>
      <c r="E2774" s="293" t="s">
        <v>17</v>
      </c>
      <c r="F2774" s="293" t="s">
        <v>18</v>
      </c>
      <c r="G2774" s="293" t="s">
        <v>8519</v>
      </c>
    </row>
    <row r="2775" ht="15" spans="1:7">
      <c r="A2775" s="293" t="s">
        <v>8520</v>
      </c>
      <c r="B2775" s="293" t="s">
        <v>8521</v>
      </c>
      <c r="C2775" s="293">
        <v>45</v>
      </c>
      <c r="D2775" s="293" t="s">
        <v>1262</v>
      </c>
      <c r="E2775" s="293" t="s">
        <v>1263</v>
      </c>
      <c r="F2775" s="293" t="s">
        <v>18</v>
      </c>
      <c r="G2775" s="293" t="s">
        <v>8522</v>
      </c>
    </row>
    <row r="2776" ht="15" spans="1:7">
      <c r="A2776" s="293" t="s">
        <v>8523</v>
      </c>
      <c r="B2776" s="293" t="s">
        <v>8524</v>
      </c>
      <c r="C2776" s="293">
        <v>27</v>
      </c>
      <c r="D2776" s="293" t="s">
        <v>16</v>
      </c>
      <c r="E2776" s="293" t="s">
        <v>17</v>
      </c>
      <c r="F2776" s="293" t="s">
        <v>18</v>
      </c>
      <c r="G2776" s="293" t="s">
        <v>8525</v>
      </c>
    </row>
    <row r="2777" ht="15" spans="1:7">
      <c r="A2777" s="293" t="s">
        <v>8526</v>
      </c>
      <c r="B2777" s="293" t="s">
        <v>8527</v>
      </c>
      <c r="C2777" s="293">
        <v>27</v>
      </c>
      <c r="D2777" s="293" t="s">
        <v>16</v>
      </c>
      <c r="E2777" s="293" t="s">
        <v>17</v>
      </c>
      <c r="F2777" s="293" t="s">
        <v>18</v>
      </c>
      <c r="G2777" s="293" t="s">
        <v>8528</v>
      </c>
    </row>
    <row r="2778" ht="15" spans="1:7">
      <c r="A2778" s="293" t="s">
        <v>8529</v>
      </c>
      <c r="B2778" s="293" t="s">
        <v>8530</v>
      </c>
      <c r="C2778" s="293">
        <v>70</v>
      </c>
      <c r="D2778" s="293" t="s">
        <v>16</v>
      </c>
      <c r="E2778" s="293" t="s">
        <v>17</v>
      </c>
      <c r="F2778" s="293" t="s">
        <v>18</v>
      </c>
      <c r="G2778" s="293" t="s">
        <v>8531</v>
      </c>
    </row>
    <row r="2779" ht="15" spans="1:7">
      <c r="A2779" s="293" t="s">
        <v>8532</v>
      </c>
      <c r="B2779" s="293" t="s">
        <v>8533</v>
      </c>
      <c r="C2779" s="293">
        <v>27</v>
      </c>
      <c r="D2779" s="293" t="s">
        <v>8534</v>
      </c>
      <c r="E2779" s="293" t="s">
        <v>8535</v>
      </c>
      <c r="F2779" s="293" t="s">
        <v>18</v>
      </c>
      <c r="G2779" s="293" t="s">
        <v>8536</v>
      </c>
    </row>
    <row r="2780" ht="15" spans="1:7">
      <c r="A2780" s="293" t="s">
        <v>8537</v>
      </c>
      <c r="B2780" s="293" t="s">
        <v>8538</v>
      </c>
      <c r="C2780" s="293">
        <v>120</v>
      </c>
      <c r="D2780" s="293" t="s">
        <v>16</v>
      </c>
      <c r="E2780" s="293" t="s">
        <v>17</v>
      </c>
      <c r="F2780" s="293" t="s">
        <v>18</v>
      </c>
      <c r="G2780" s="293" t="s">
        <v>8539</v>
      </c>
    </row>
    <row r="2781" ht="15" spans="1:7">
      <c r="A2781" s="293" t="s">
        <v>8540</v>
      </c>
      <c r="B2781" s="293" t="s">
        <v>8541</v>
      </c>
      <c r="C2781" s="293">
        <v>5</v>
      </c>
      <c r="D2781" s="293" t="s">
        <v>16</v>
      </c>
      <c r="E2781" s="293" t="s">
        <v>17</v>
      </c>
      <c r="F2781" s="293" t="s">
        <v>18</v>
      </c>
      <c r="G2781" s="293" t="s">
        <v>8542</v>
      </c>
    </row>
    <row r="2782" ht="15" spans="1:7">
      <c r="A2782" s="293" t="s">
        <v>8543</v>
      </c>
      <c r="B2782" s="293" t="s">
        <v>8544</v>
      </c>
      <c r="C2782" s="293">
        <v>3900</v>
      </c>
      <c r="D2782" s="293" t="s">
        <v>8545</v>
      </c>
      <c r="E2782" s="293" t="s">
        <v>8546</v>
      </c>
      <c r="F2782" s="293" t="s">
        <v>12</v>
      </c>
      <c r="G2782" s="293" t="s">
        <v>8547</v>
      </c>
    </row>
    <row r="2783" ht="15" spans="1:7">
      <c r="A2783" s="293" t="s">
        <v>8548</v>
      </c>
      <c r="B2783" s="293" t="s">
        <v>8549</v>
      </c>
      <c r="C2783" s="293">
        <v>2</v>
      </c>
      <c r="D2783" s="293" t="s">
        <v>8550</v>
      </c>
      <c r="E2783" s="293" t="s">
        <v>8551</v>
      </c>
      <c r="F2783" s="293" t="s">
        <v>189</v>
      </c>
      <c r="G2783" s="293" t="s">
        <v>8552</v>
      </c>
    </row>
    <row r="2784" ht="15" spans="1:7">
      <c r="A2784" s="293" t="s">
        <v>8553</v>
      </c>
      <c r="B2784" s="293" t="s">
        <v>8554</v>
      </c>
      <c r="C2784" s="293">
        <v>1500</v>
      </c>
      <c r="D2784" s="293" t="s">
        <v>486</v>
      </c>
      <c r="E2784" s="293" t="s">
        <v>487</v>
      </c>
      <c r="F2784" s="293" t="s">
        <v>18</v>
      </c>
      <c r="G2784" s="293" t="s">
        <v>8555</v>
      </c>
    </row>
    <row r="2785" ht="15" spans="1:7">
      <c r="A2785" s="293" t="s">
        <v>8556</v>
      </c>
      <c r="B2785" s="293" t="s">
        <v>8557</v>
      </c>
      <c r="C2785" s="293">
        <v>5600</v>
      </c>
      <c r="D2785" s="293"/>
      <c r="E2785" s="293"/>
      <c r="F2785" s="293" t="s">
        <v>482</v>
      </c>
      <c r="G2785" s="293"/>
    </row>
    <row r="2786" ht="15" spans="1:7">
      <c r="A2786" s="293" t="s">
        <v>8558</v>
      </c>
      <c r="B2786" s="293" t="s">
        <v>8559</v>
      </c>
      <c r="C2786" s="293">
        <v>45</v>
      </c>
      <c r="D2786" s="293" t="s">
        <v>8560</v>
      </c>
      <c r="E2786" s="293" t="s">
        <v>8561</v>
      </c>
      <c r="F2786" s="293" t="s">
        <v>189</v>
      </c>
      <c r="G2786" s="293" t="s">
        <v>8562</v>
      </c>
    </row>
    <row r="2787" ht="15" spans="1:7">
      <c r="A2787" s="293" t="s">
        <v>8563</v>
      </c>
      <c r="B2787" s="293" t="s">
        <v>8564</v>
      </c>
      <c r="C2787" s="293">
        <v>156</v>
      </c>
      <c r="D2787" s="293" t="s">
        <v>10</v>
      </c>
      <c r="E2787" s="293" t="s">
        <v>11</v>
      </c>
      <c r="F2787" s="293" t="s">
        <v>12</v>
      </c>
      <c r="G2787" s="293" t="s">
        <v>8565</v>
      </c>
    </row>
    <row r="2788" ht="15" spans="1:7">
      <c r="A2788" s="293" t="s">
        <v>8566</v>
      </c>
      <c r="B2788" s="293" t="s">
        <v>8567</v>
      </c>
      <c r="C2788" s="293">
        <v>0.57</v>
      </c>
      <c r="D2788" s="293" t="s">
        <v>10</v>
      </c>
      <c r="E2788" s="293" t="s">
        <v>11</v>
      </c>
      <c r="F2788" s="293" t="s">
        <v>4297</v>
      </c>
      <c r="G2788" s="293" t="s">
        <v>8568</v>
      </c>
    </row>
    <row r="2789" ht="15" spans="1:7">
      <c r="A2789" s="293" t="s">
        <v>8569</v>
      </c>
      <c r="B2789" s="293" t="s">
        <v>8570</v>
      </c>
      <c r="C2789" s="293">
        <v>0.91</v>
      </c>
      <c r="D2789" s="293" t="s">
        <v>10</v>
      </c>
      <c r="E2789" s="293" t="s">
        <v>11</v>
      </c>
      <c r="F2789" s="293" t="s">
        <v>4297</v>
      </c>
      <c r="G2789" s="293" t="s">
        <v>8571</v>
      </c>
    </row>
    <row r="2790" ht="15" spans="1:7">
      <c r="A2790" s="293" t="s">
        <v>8572</v>
      </c>
      <c r="B2790" s="293" t="s">
        <v>8573</v>
      </c>
      <c r="C2790" s="293">
        <v>2990</v>
      </c>
      <c r="D2790" s="293" t="s">
        <v>10</v>
      </c>
      <c r="E2790" s="293" t="s">
        <v>11</v>
      </c>
      <c r="F2790" s="293" t="s">
        <v>12</v>
      </c>
      <c r="G2790" s="293" t="s">
        <v>8574</v>
      </c>
    </row>
    <row r="2791" ht="15" spans="1:7">
      <c r="A2791" s="293" t="s">
        <v>8575</v>
      </c>
      <c r="B2791" s="293" t="s">
        <v>8576</v>
      </c>
      <c r="C2791" s="293">
        <v>299</v>
      </c>
      <c r="D2791" s="293" t="s">
        <v>10</v>
      </c>
      <c r="E2791" s="293" t="s">
        <v>11</v>
      </c>
      <c r="F2791" s="293" t="s">
        <v>12</v>
      </c>
      <c r="G2791" s="293" t="s">
        <v>8577</v>
      </c>
    </row>
    <row r="2792" ht="15" spans="1:7">
      <c r="A2792" s="293" t="s">
        <v>8578</v>
      </c>
      <c r="B2792" s="293" t="s">
        <v>8579</v>
      </c>
      <c r="C2792" s="293">
        <v>2160</v>
      </c>
      <c r="D2792" s="293" t="s">
        <v>10</v>
      </c>
      <c r="E2792" s="293" t="s">
        <v>11</v>
      </c>
      <c r="F2792" s="293" t="s">
        <v>12</v>
      </c>
      <c r="G2792" s="293" t="s">
        <v>8580</v>
      </c>
    </row>
    <row r="2793" ht="15" spans="1:7">
      <c r="A2793" s="293" t="s">
        <v>8581</v>
      </c>
      <c r="B2793" s="293" t="s">
        <v>8582</v>
      </c>
      <c r="C2793" s="293">
        <v>216</v>
      </c>
      <c r="D2793" s="293" t="s">
        <v>10</v>
      </c>
      <c r="E2793" s="293" t="s">
        <v>11</v>
      </c>
      <c r="F2793" s="293" t="s">
        <v>12</v>
      </c>
      <c r="G2793" s="293" t="s">
        <v>8583</v>
      </c>
    </row>
    <row r="2794" ht="15" spans="1:7">
      <c r="A2794" s="293" t="s">
        <v>8584</v>
      </c>
      <c r="B2794" s="293" t="s">
        <v>8585</v>
      </c>
      <c r="C2794" s="293">
        <v>2160</v>
      </c>
      <c r="D2794" s="293" t="s">
        <v>10</v>
      </c>
      <c r="E2794" s="293" t="s">
        <v>11</v>
      </c>
      <c r="F2794" s="293" t="s">
        <v>12</v>
      </c>
      <c r="G2794" s="293" t="s">
        <v>8586</v>
      </c>
    </row>
    <row r="2795" ht="15" spans="1:7">
      <c r="A2795" s="293" t="s">
        <v>8587</v>
      </c>
      <c r="B2795" s="293" t="s">
        <v>8588</v>
      </c>
      <c r="C2795" s="293">
        <v>216</v>
      </c>
      <c r="D2795" s="293" t="s">
        <v>10</v>
      </c>
      <c r="E2795" s="293" t="s">
        <v>11</v>
      </c>
      <c r="F2795" s="293" t="s">
        <v>12</v>
      </c>
      <c r="G2795" s="293" t="s">
        <v>8589</v>
      </c>
    </row>
    <row r="2796" ht="15" spans="1:7">
      <c r="A2796" s="293" t="s">
        <v>8590</v>
      </c>
      <c r="B2796" s="293" t="s">
        <v>8591</v>
      </c>
      <c r="C2796" s="293">
        <v>2160</v>
      </c>
      <c r="D2796" s="293" t="s">
        <v>10</v>
      </c>
      <c r="E2796" s="293" t="s">
        <v>11</v>
      </c>
      <c r="F2796" s="293" t="s">
        <v>12</v>
      </c>
      <c r="G2796" s="293" t="s">
        <v>8592</v>
      </c>
    </row>
    <row r="2797" ht="15" spans="1:7">
      <c r="A2797" s="293" t="s">
        <v>8593</v>
      </c>
      <c r="B2797" s="293" t="s">
        <v>8594</v>
      </c>
      <c r="C2797" s="293">
        <v>216</v>
      </c>
      <c r="D2797" s="293" t="s">
        <v>10</v>
      </c>
      <c r="E2797" s="293" t="s">
        <v>11</v>
      </c>
      <c r="F2797" s="293" t="s">
        <v>12</v>
      </c>
      <c r="G2797" s="293" t="s">
        <v>8595</v>
      </c>
    </row>
    <row r="2798" ht="15" spans="1:7">
      <c r="A2798" s="293" t="s">
        <v>8596</v>
      </c>
      <c r="B2798" s="293" t="s">
        <v>8597</v>
      </c>
      <c r="C2798" s="293">
        <v>2140</v>
      </c>
      <c r="D2798" s="293" t="s">
        <v>10</v>
      </c>
      <c r="E2798" s="293" t="s">
        <v>11</v>
      </c>
      <c r="F2798" s="293" t="s">
        <v>12</v>
      </c>
      <c r="G2798" s="293" t="s">
        <v>8598</v>
      </c>
    </row>
    <row r="2799" ht="15" spans="1:7">
      <c r="A2799" s="293" t="s">
        <v>8599</v>
      </c>
      <c r="B2799" s="293" t="s">
        <v>8600</v>
      </c>
      <c r="C2799" s="293">
        <v>214</v>
      </c>
      <c r="D2799" s="293" t="s">
        <v>10</v>
      </c>
      <c r="E2799" s="293" t="s">
        <v>11</v>
      </c>
      <c r="F2799" s="293" t="s">
        <v>12</v>
      </c>
      <c r="G2799" s="293" t="s">
        <v>8601</v>
      </c>
    </row>
    <row r="2800" ht="15" spans="1:7">
      <c r="A2800" s="293" t="s">
        <v>8602</v>
      </c>
      <c r="B2800" s="293" t="s">
        <v>8603</v>
      </c>
      <c r="C2800" s="293">
        <v>2530</v>
      </c>
      <c r="D2800" s="293" t="s">
        <v>10</v>
      </c>
      <c r="E2800" s="293" t="s">
        <v>11</v>
      </c>
      <c r="F2800" s="293" t="s">
        <v>12</v>
      </c>
      <c r="G2800" s="293" t="s">
        <v>8604</v>
      </c>
    </row>
    <row r="2801" ht="15" spans="1:7">
      <c r="A2801" s="293" t="s">
        <v>8605</v>
      </c>
      <c r="B2801" s="293" t="s">
        <v>8606</v>
      </c>
      <c r="C2801" s="293">
        <v>253</v>
      </c>
      <c r="D2801" s="293" t="s">
        <v>10</v>
      </c>
      <c r="E2801" s="293" t="s">
        <v>11</v>
      </c>
      <c r="F2801" s="293" t="s">
        <v>12</v>
      </c>
      <c r="G2801" s="293" t="s">
        <v>8607</v>
      </c>
    </row>
    <row r="2802" ht="15" spans="1:7">
      <c r="A2802" s="293" t="s">
        <v>8608</v>
      </c>
      <c r="B2802" s="293" t="s">
        <v>8609</v>
      </c>
      <c r="C2802" s="293">
        <v>4900</v>
      </c>
      <c r="D2802" s="293" t="s">
        <v>10</v>
      </c>
      <c r="E2802" s="293" t="s">
        <v>11</v>
      </c>
      <c r="F2802" s="293" t="s">
        <v>12</v>
      </c>
      <c r="G2802" s="293" t="s">
        <v>8610</v>
      </c>
    </row>
    <row r="2803" ht="15" spans="1:7">
      <c r="A2803" s="293" t="s">
        <v>8611</v>
      </c>
      <c r="B2803" s="293" t="s">
        <v>8612</v>
      </c>
      <c r="C2803" s="293">
        <v>490</v>
      </c>
      <c r="D2803" s="293" t="s">
        <v>10</v>
      </c>
      <c r="E2803" s="293" t="s">
        <v>11</v>
      </c>
      <c r="F2803" s="293" t="s">
        <v>12</v>
      </c>
      <c r="G2803" s="293" t="s">
        <v>8613</v>
      </c>
    </row>
    <row r="2804" ht="15" spans="1:7">
      <c r="A2804" s="293" t="s">
        <v>8614</v>
      </c>
      <c r="B2804" s="293" t="s">
        <v>8615</v>
      </c>
      <c r="C2804" s="293">
        <v>3430</v>
      </c>
      <c r="D2804" s="293" t="s">
        <v>10</v>
      </c>
      <c r="E2804" s="293" t="s">
        <v>11</v>
      </c>
      <c r="F2804" s="293" t="s">
        <v>12</v>
      </c>
      <c r="G2804" s="293" t="s">
        <v>8616</v>
      </c>
    </row>
    <row r="2805" ht="15" spans="1:7">
      <c r="A2805" s="293" t="s">
        <v>8617</v>
      </c>
      <c r="B2805" s="293" t="s">
        <v>8618</v>
      </c>
      <c r="C2805" s="293">
        <v>343</v>
      </c>
      <c r="D2805" s="293" t="s">
        <v>10</v>
      </c>
      <c r="E2805" s="293" t="s">
        <v>11</v>
      </c>
      <c r="F2805" s="293" t="s">
        <v>12</v>
      </c>
      <c r="G2805" s="293" t="s">
        <v>8619</v>
      </c>
    </row>
    <row r="2806" ht="15" spans="1:7">
      <c r="A2806" s="293" t="s">
        <v>8620</v>
      </c>
      <c r="B2806" s="293" t="s">
        <v>8621</v>
      </c>
      <c r="C2806" s="293">
        <v>3430</v>
      </c>
      <c r="D2806" s="293" t="s">
        <v>10</v>
      </c>
      <c r="E2806" s="293" t="s">
        <v>11</v>
      </c>
      <c r="F2806" s="293" t="s">
        <v>12</v>
      </c>
      <c r="G2806" s="293" t="s">
        <v>8622</v>
      </c>
    </row>
    <row r="2807" ht="15" spans="1:7">
      <c r="A2807" s="293" t="s">
        <v>8623</v>
      </c>
      <c r="B2807" s="293" t="s">
        <v>8624</v>
      </c>
      <c r="C2807" s="293">
        <v>343</v>
      </c>
      <c r="D2807" s="293" t="s">
        <v>10</v>
      </c>
      <c r="E2807" s="293" t="s">
        <v>11</v>
      </c>
      <c r="F2807" s="293" t="s">
        <v>12</v>
      </c>
      <c r="G2807" s="293" t="s">
        <v>8625</v>
      </c>
    </row>
    <row r="2808" ht="15" spans="1:7">
      <c r="A2808" s="293" t="s">
        <v>8626</v>
      </c>
      <c r="B2808" s="293" t="s">
        <v>8627</v>
      </c>
      <c r="C2808" s="293">
        <v>3430</v>
      </c>
      <c r="D2808" s="293" t="s">
        <v>10</v>
      </c>
      <c r="E2808" s="293" t="s">
        <v>11</v>
      </c>
      <c r="F2808" s="293" t="s">
        <v>12</v>
      </c>
      <c r="G2808" s="293" t="s">
        <v>8628</v>
      </c>
    </row>
    <row r="2809" ht="15" spans="1:7">
      <c r="A2809" s="293" t="s">
        <v>8629</v>
      </c>
      <c r="B2809" s="293" t="s">
        <v>8630</v>
      </c>
      <c r="C2809" s="293">
        <v>343</v>
      </c>
      <c r="D2809" s="293" t="s">
        <v>10</v>
      </c>
      <c r="E2809" s="293" t="s">
        <v>11</v>
      </c>
      <c r="F2809" s="293" t="s">
        <v>12</v>
      </c>
      <c r="G2809" s="293" t="s">
        <v>8631</v>
      </c>
    </row>
    <row r="2810" ht="15" spans="1:7">
      <c r="A2810" s="293" t="s">
        <v>8632</v>
      </c>
      <c r="B2810" s="293" t="s">
        <v>8633</v>
      </c>
      <c r="C2810" s="293">
        <v>2850</v>
      </c>
      <c r="D2810" s="293" t="s">
        <v>10</v>
      </c>
      <c r="E2810" s="293" t="s">
        <v>11</v>
      </c>
      <c r="F2810" s="293" t="s">
        <v>12</v>
      </c>
      <c r="G2810" s="293" t="s">
        <v>8634</v>
      </c>
    </row>
    <row r="2811" ht="15" spans="1:7">
      <c r="A2811" s="293" t="s">
        <v>8635</v>
      </c>
      <c r="B2811" s="293" t="s">
        <v>8636</v>
      </c>
      <c r="C2811" s="293">
        <v>285</v>
      </c>
      <c r="D2811" s="293" t="s">
        <v>10</v>
      </c>
      <c r="E2811" s="293" t="s">
        <v>11</v>
      </c>
      <c r="F2811" s="293" t="s">
        <v>12</v>
      </c>
      <c r="G2811" s="293" t="s">
        <v>8637</v>
      </c>
    </row>
    <row r="2812" ht="15" spans="1:7">
      <c r="A2812" s="293" t="s">
        <v>8638</v>
      </c>
      <c r="B2812" s="293" t="s">
        <v>8639</v>
      </c>
      <c r="C2812" s="293">
        <v>2850</v>
      </c>
      <c r="D2812" s="293" t="s">
        <v>10</v>
      </c>
      <c r="E2812" s="293" t="s">
        <v>11</v>
      </c>
      <c r="F2812" s="293" t="s">
        <v>12</v>
      </c>
      <c r="G2812" s="293" t="s">
        <v>8640</v>
      </c>
    </row>
    <row r="2813" ht="15" spans="1:7">
      <c r="A2813" s="293" t="s">
        <v>8641</v>
      </c>
      <c r="B2813" s="293" t="s">
        <v>8642</v>
      </c>
      <c r="C2813" s="293">
        <v>285</v>
      </c>
      <c r="D2813" s="293" t="s">
        <v>10</v>
      </c>
      <c r="E2813" s="293" t="s">
        <v>11</v>
      </c>
      <c r="F2813" s="293" t="s">
        <v>12</v>
      </c>
      <c r="G2813" s="293" t="s">
        <v>8643</v>
      </c>
    </row>
    <row r="2814" ht="15" spans="1:7">
      <c r="A2814" s="293" t="s">
        <v>8644</v>
      </c>
      <c r="B2814" s="293" t="s">
        <v>8645</v>
      </c>
      <c r="C2814" s="293">
        <v>1575</v>
      </c>
      <c r="D2814" s="293" t="s">
        <v>10</v>
      </c>
      <c r="E2814" s="293" t="s">
        <v>11</v>
      </c>
      <c r="F2814" s="293" t="s">
        <v>12</v>
      </c>
      <c r="G2814" s="293" t="s">
        <v>8646</v>
      </c>
    </row>
    <row r="2815" ht="15" spans="1:7">
      <c r="A2815" s="293" t="s">
        <v>8647</v>
      </c>
      <c r="B2815" s="293" t="s">
        <v>8648</v>
      </c>
      <c r="C2815" s="293">
        <v>157.5</v>
      </c>
      <c r="D2815" s="293" t="s">
        <v>10</v>
      </c>
      <c r="E2815" s="293" t="s">
        <v>11</v>
      </c>
      <c r="F2815" s="293" t="s">
        <v>12</v>
      </c>
      <c r="G2815" s="293" t="s">
        <v>8649</v>
      </c>
    </row>
    <row r="2816" ht="15" spans="1:7">
      <c r="A2816" s="293" t="s">
        <v>8650</v>
      </c>
      <c r="B2816" s="293" t="s">
        <v>8651</v>
      </c>
      <c r="C2816" s="293">
        <v>1575</v>
      </c>
      <c r="D2816" s="293" t="s">
        <v>10</v>
      </c>
      <c r="E2816" s="293" t="s">
        <v>11</v>
      </c>
      <c r="F2816" s="293" t="s">
        <v>12</v>
      </c>
      <c r="G2816" s="293" t="s">
        <v>8652</v>
      </c>
    </row>
    <row r="2817" ht="15" spans="1:7">
      <c r="A2817" s="293" t="s">
        <v>8653</v>
      </c>
      <c r="B2817" s="293" t="s">
        <v>8654</v>
      </c>
      <c r="C2817" s="293">
        <v>157.5</v>
      </c>
      <c r="D2817" s="293" t="s">
        <v>10</v>
      </c>
      <c r="E2817" s="293" t="s">
        <v>11</v>
      </c>
      <c r="F2817" s="293" t="s">
        <v>12</v>
      </c>
      <c r="G2817" s="293" t="s">
        <v>8655</v>
      </c>
    </row>
    <row r="2818" ht="15" spans="1:7">
      <c r="A2818" s="293" t="s">
        <v>8656</v>
      </c>
      <c r="B2818" s="293" t="s">
        <v>8657</v>
      </c>
      <c r="C2818" s="293">
        <v>5750</v>
      </c>
      <c r="D2818" s="293" t="s">
        <v>10</v>
      </c>
      <c r="E2818" s="293" t="s">
        <v>11</v>
      </c>
      <c r="F2818" s="293" t="s">
        <v>12</v>
      </c>
      <c r="G2818" s="293" t="s">
        <v>8658</v>
      </c>
    </row>
    <row r="2819" ht="15" spans="1:7">
      <c r="A2819" s="293" t="s">
        <v>8659</v>
      </c>
      <c r="B2819" s="293" t="s">
        <v>8660</v>
      </c>
      <c r="C2819" s="293">
        <v>575</v>
      </c>
      <c r="D2819" s="293" t="s">
        <v>10</v>
      </c>
      <c r="E2819" s="293" t="s">
        <v>11</v>
      </c>
      <c r="F2819" s="293" t="s">
        <v>12</v>
      </c>
      <c r="G2819" s="293" t="s">
        <v>8661</v>
      </c>
    </row>
    <row r="2820" ht="15" spans="1:7">
      <c r="A2820" s="293" t="s">
        <v>8662</v>
      </c>
      <c r="B2820" s="293" t="s">
        <v>8663</v>
      </c>
      <c r="C2820" s="293">
        <v>5100</v>
      </c>
      <c r="D2820" s="293" t="s">
        <v>10</v>
      </c>
      <c r="E2820" s="293" t="s">
        <v>11</v>
      </c>
      <c r="F2820" s="293" t="s">
        <v>12</v>
      </c>
      <c r="G2820" s="293" t="s">
        <v>8664</v>
      </c>
    </row>
    <row r="2821" ht="15" spans="1:7">
      <c r="A2821" s="293" t="s">
        <v>8665</v>
      </c>
      <c r="B2821" s="293" t="s">
        <v>8666</v>
      </c>
      <c r="C2821" s="293">
        <v>510</v>
      </c>
      <c r="D2821" s="293" t="s">
        <v>10</v>
      </c>
      <c r="E2821" s="293" t="s">
        <v>11</v>
      </c>
      <c r="F2821" s="293" t="s">
        <v>12</v>
      </c>
      <c r="G2821" s="293" t="s">
        <v>8667</v>
      </c>
    </row>
    <row r="2822" ht="15" spans="1:7">
      <c r="A2822" s="293" t="s">
        <v>8668</v>
      </c>
      <c r="B2822" s="293" t="s">
        <v>8669</v>
      </c>
      <c r="C2822" s="293">
        <v>5100</v>
      </c>
      <c r="D2822" s="293" t="s">
        <v>10</v>
      </c>
      <c r="E2822" s="293" t="s">
        <v>11</v>
      </c>
      <c r="F2822" s="293" t="s">
        <v>12</v>
      </c>
      <c r="G2822" s="293" t="s">
        <v>8670</v>
      </c>
    </row>
    <row r="2823" ht="15" spans="1:7">
      <c r="A2823" s="293" t="s">
        <v>8671</v>
      </c>
      <c r="B2823" s="293" t="s">
        <v>8672</v>
      </c>
      <c r="C2823" s="293">
        <v>510</v>
      </c>
      <c r="D2823" s="293" t="s">
        <v>10</v>
      </c>
      <c r="E2823" s="293" t="s">
        <v>11</v>
      </c>
      <c r="F2823" s="293" t="s">
        <v>12</v>
      </c>
      <c r="G2823" s="293" t="s">
        <v>8673</v>
      </c>
    </row>
    <row r="2824" ht="15" spans="1:7">
      <c r="A2824" s="293" t="s">
        <v>8674</v>
      </c>
      <c r="B2824" s="293" t="s">
        <v>8675</v>
      </c>
      <c r="C2824" s="293">
        <v>1150</v>
      </c>
      <c r="D2824" s="293" t="s">
        <v>10</v>
      </c>
      <c r="E2824" s="293" t="s">
        <v>11</v>
      </c>
      <c r="F2824" s="293" t="s">
        <v>12</v>
      </c>
      <c r="G2824" s="293" t="s">
        <v>8676</v>
      </c>
    </row>
    <row r="2825" ht="15" spans="1:7">
      <c r="A2825" s="293" t="s">
        <v>8677</v>
      </c>
      <c r="B2825" s="293" t="s">
        <v>8678</v>
      </c>
      <c r="C2825" s="293">
        <v>115</v>
      </c>
      <c r="D2825" s="293" t="s">
        <v>10</v>
      </c>
      <c r="E2825" s="293" t="s">
        <v>11</v>
      </c>
      <c r="F2825" s="293" t="s">
        <v>12</v>
      </c>
      <c r="G2825" s="293" t="s">
        <v>8679</v>
      </c>
    </row>
    <row r="2826" ht="15" spans="1:7">
      <c r="A2826" s="293" t="s">
        <v>8680</v>
      </c>
      <c r="B2826" s="293" t="s">
        <v>8681</v>
      </c>
      <c r="C2826" s="293">
        <v>1930</v>
      </c>
      <c r="D2826" s="293" t="s">
        <v>10</v>
      </c>
      <c r="E2826" s="293" t="s">
        <v>11</v>
      </c>
      <c r="F2826" s="293" t="s">
        <v>12</v>
      </c>
      <c r="G2826" s="293" t="s">
        <v>8682</v>
      </c>
    </row>
    <row r="2827" ht="15" spans="1:7">
      <c r="A2827" s="293" t="s">
        <v>8683</v>
      </c>
      <c r="B2827" s="293" t="s">
        <v>8684</v>
      </c>
      <c r="C2827" s="293">
        <v>193</v>
      </c>
      <c r="D2827" s="293" t="s">
        <v>10</v>
      </c>
      <c r="E2827" s="293" t="s">
        <v>11</v>
      </c>
      <c r="F2827" s="293" t="s">
        <v>12</v>
      </c>
      <c r="G2827" s="293" t="s">
        <v>8685</v>
      </c>
    </row>
    <row r="2828" ht="15" spans="1:7">
      <c r="A2828" s="293" t="s">
        <v>8686</v>
      </c>
      <c r="B2828" s="293" t="s">
        <v>8687</v>
      </c>
      <c r="C2828" s="293">
        <v>1930</v>
      </c>
      <c r="D2828" s="293" t="s">
        <v>10</v>
      </c>
      <c r="E2828" s="293" t="s">
        <v>11</v>
      </c>
      <c r="F2828" s="293" t="s">
        <v>12</v>
      </c>
      <c r="G2828" s="293" t="s">
        <v>8688</v>
      </c>
    </row>
    <row r="2829" ht="15" spans="1:7">
      <c r="A2829" s="293" t="s">
        <v>8689</v>
      </c>
      <c r="B2829" s="293" t="s">
        <v>8690</v>
      </c>
      <c r="C2829" s="293">
        <v>193</v>
      </c>
      <c r="D2829" s="293" t="s">
        <v>10</v>
      </c>
      <c r="E2829" s="293" t="s">
        <v>11</v>
      </c>
      <c r="F2829" s="293" t="s">
        <v>12</v>
      </c>
      <c r="G2829" s="293" t="s">
        <v>8691</v>
      </c>
    </row>
    <row r="2830" ht="15" spans="1:7">
      <c r="A2830" s="293" t="s">
        <v>8692</v>
      </c>
      <c r="B2830" s="293" t="s">
        <v>8693</v>
      </c>
      <c r="C2830" s="293">
        <v>1380</v>
      </c>
      <c r="D2830" s="293" t="s">
        <v>10</v>
      </c>
      <c r="E2830" s="293" t="s">
        <v>11</v>
      </c>
      <c r="F2830" s="293" t="s">
        <v>12</v>
      </c>
      <c r="G2830" s="293" t="s">
        <v>8694</v>
      </c>
    </row>
    <row r="2831" ht="15" spans="1:7">
      <c r="A2831" s="293" t="s">
        <v>8695</v>
      </c>
      <c r="B2831" s="293" t="s">
        <v>8696</v>
      </c>
      <c r="C2831" s="293">
        <v>138</v>
      </c>
      <c r="D2831" s="293" t="s">
        <v>10</v>
      </c>
      <c r="E2831" s="293" t="s">
        <v>11</v>
      </c>
      <c r="F2831" s="293" t="s">
        <v>12</v>
      </c>
      <c r="G2831" s="293" t="s">
        <v>8697</v>
      </c>
    </row>
    <row r="2832" ht="15" spans="1:7">
      <c r="A2832" s="293" t="s">
        <v>8698</v>
      </c>
      <c r="B2832" s="293" t="s">
        <v>8699</v>
      </c>
      <c r="C2832" s="293">
        <v>1380</v>
      </c>
      <c r="D2832" s="293" t="s">
        <v>10</v>
      </c>
      <c r="E2832" s="293" t="s">
        <v>11</v>
      </c>
      <c r="F2832" s="293" t="s">
        <v>12</v>
      </c>
      <c r="G2832" s="293" t="s">
        <v>8700</v>
      </c>
    </row>
    <row r="2833" ht="15" spans="1:7">
      <c r="A2833" s="293" t="s">
        <v>8701</v>
      </c>
      <c r="B2833" s="293" t="s">
        <v>8702</v>
      </c>
      <c r="C2833" s="293">
        <v>138</v>
      </c>
      <c r="D2833" s="293" t="s">
        <v>10</v>
      </c>
      <c r="E2833" s="293" t="s">
        <v>11</v>
      </c>
      <c r="F2833" s="293" t="s">
        <v>12</v>
      </c>
      <c r="G2833" s="293" t="s">
        <v>8703</v>
      </c>
    </row>
    <row r="2834" ht="15" spans="1:7">
      <c r="A2834" s="293" t="s">
        <v>8704</v>
      </c>
      <c r="B2834" s="293" t="s">
        <v>8705</v>
      </c>
      <c r="C2834" s="293">
        <v>2070</v>
      </c>
      <c r="D2834" s="293" t="s">
        <v>10</v>
      </c>
      <c r="E2834" s="293" t="s">
        <v>11</v>
      </c>
      <c r="F2834" s="293" t="s">
        <v>12</v>
      </c>
      <c r="G2834" s="293" t="s">
        <v>8706</v>
      </c>
    </row>
    <row r="2835" ht="15" spans="1:7">
      <c r="A2835" s="293" t="s">
        <v>8707</v>
      </c>
      <c r="B2835" s="293" t="s">
        <v>8708</v>
      </c>
      <c r="C2835" s="293">
        <v>207</v>
      </c>
      <c r="D2835" s="293" t="s">
        <v>10</v>
      </c>
      <c r="E2835" s="293" t="s">
        <v>11</v>
      </c>
      <c r="F2835" s="293" t="s">
        <v>12</v>
      </c>
      <c r="G2835" s="293" t="s">
        <v>8709</v>
      </c>
    </row>
    <row r="2836" ht="15" spans="1:7">
      <c r="A2836" s="293" t="s">
        <v>8710</v>
      </c>
      <c r="B2836" s="293" t="s">
        <v>8711</v>
      </c>
      <c r="C2836" s="293">
        <v>2070</v>
      </c>
      <c r="D2836" s="293" t="s">
        <v>10</v>
      </c>
      <c r="E2836" s="293" t="s">
        <v>11</v>
      </c>
      <c r="F2836" s="293" t="s">
        <v>12</v>
      </c>
      <c r="G2836" s="293" t="s">
        <v>8712</v>
      </c>
    </row>
    <row r="2837" ht="15" spans="1:7">
      <c r="A2837" s="293" t="s">
        <v>8713</v>
      </c>
      <c r="B2837" s="293" t="s">
        <v>8714</v>
      </c>
      <c r="C2837" s="293">
        <v>207</v>
      </c>
      <c r="D2837" s="293" t="s">
        <v>10</v>
      </c>
      <c r="E2837" s="293" t="s">
        <v>11</v>
      </c>
      <c r="F2837" s="293" t="s">
        <v>12</v>
      </c>
      <c r="G2837" s="293" t="s">
        <v>8715</v>
      </c>
    </row>
    <row r="2838" ht="15" spans="1:7">
      <c r="A2838" s="293" t="s">
        <v>8716</v>
      </c>
      <c r="B2838" s="293" t="s">
        <v>8717</v>
      </c>
      <c r="C2838" s="293">
        <v>1730</v>
      </c>
      <c r="D2838" s="293" t="s">
        <v>10</v>
      </c>
      <c r="E2838" s="293" t="s">
        <v>11</v>
      </c>
      <c r="F2838" s="293" t="s">
        <v>12</v>
      </c>
      <c r="G2838" s="293" t="s">
        <v>8718</v>
      </c>
    </row>
    <row r="2839" ht="15" spans="1:7">
      <c r="A2839" s="293" t="s">
        <v>8719</v>
      </c>
      <c r="B2839" s="293" t="s">
        <v>8720</v>
      </c>
      <c r="C2839" s="293">
        <v>173</v>
      </c>
      <c r="D2839" s="293" t="s">
        <v>10</v>
      </c>
      <c r="E2839" s="293" t="s">
        <v>11</v>
      </c>
      <c r="F2839" s="293" t="s">
        <v>12</v>
      </c>
      <c r="G2839" s="293" t="s">
        <v>8721</v>
      </c>
    </row>
    <row r="2840" ht="15" spans="1:7">
      <c r="A2840" s="293" t="s">
        <v>8722</v>
      </c>
      <c r="B2840" s="293" t="s">
        <v>8723</v>
      </c>
      <c r="C2840" s="293">
        <v>1730</v>
      </c>
      <c r="D2840" s="293" t="s">
        <v>10</v>
      </c>
      <c r="E2840" s="293" t="s">
        <v>11</v>
      </c>
      <c r="F2840" s="293" t="s">
        <v>12</v>
      </c>
      <c r="G2840" s="293" t="s">
        <v>8724</v>
      </c>
    </row>
    <row r="2841" ht="15" spans="1:7">
      <c r="A2841" s="293" t="s">
        <v>8725</v>
      </c>
      <c r="B2841" s="293" t="s">
        <v>8726</v>
      </c>
      <c r="C2841" s="293">
        <v>173</v>
      </c>
      <c r="D2841" s="293" t="s">
        <v>10</v>
      </c>
      <c r="E2841" s="293" t="s">
        <v>11</v>
      </c>
      <c r="F2841" s="293" t="s">
        <v>12</v>
      </c>
      <c r="G2841" s="293" t="s">
        <v>8727</v>
      </c>
    </row>
    <row r="2842" ht="15" spans="1:7">
      <c r="A2842" s="293" t="s">
        <v>8728</v>
      </c>
      <c r="B2842" s="293" t="s">
        <v>8729</v>
      </c>
      <c r="C2842" s="293">
        <v>2850</v>
      </c>
      <c r="D2842" s="293" t="s">
        <v>10</v>
      </c>
      <c r="E2842" s="293" t="s">
        <v>11</v>
      </c>
      <c r="F2842" s="293" t="s">
        <v>12</v>
      </c>
      <c r="G2842" s="293" t="s">
        <v>8730</v>
      </c>
    </row>
    <row r="2843" ht="15" spans="1:7">
      <c r="A2843" s="293" t="s">
        <v>8731</v>
      </c>
      <c r="B2843" s="293" t="s">
        <v>8732</v>
      </c>
      <c r="C2843" s="293">
        <v>285</v>
      </c>
      <c r="D2843" s="293" t="s">
        <v>10</v>
      </c>
      <c r="E2843" s="293" t="s">
        <v>11</v>
      </c>
      <c r="F2843" s="293" t="s">
        <v>12</v>
      </c>
      <c r="G2843" s="293" t="s">
        <v>8733</v>
      </c>
    </row>
    <row r="2844" ht="15" spans="1:7">
      <c r="A2844" s="293" t="s">
        <v>8734</v>
      </c>
      <c r="B2844" s="293" t="s">
        <v>8735</v>
      </c>
      <c r="C2844" s="293">
        <v>2850</v>
      </c>
      <c r="D2844" s="293" t="s">
        <v>10</v>
      </c>
      <c r="E2844" s="293" t="s">
        <v>11</v>
      </c>
      <c r="F2844" s="293" t="s">
        <v>12</v>
      </c>
      <c r="G2844" s="293" t="s">
        <v>8736</v>
      </c>
    </row>
    <row r="2845" ht="15" spans="1:7">
      <c r="A2845" s="293" t="s">
        <v>8737</v>
      </c>
      <c r="B2845" s="293" t="s">
        <v>8738</v>
      </c>
      <c r="C2845" s="293">
        <v>285</v>
      </c>
      <c r="D2845" s="293" t="s">
        <v>10</v>
      </c>
      <c r="E2845" s="293" t="s">
        <v>11</v>
      </c>
      <c r="F2845" s="293" t="s">
        <v>12</v>
      </c>
      <c r="G2845" s="293" t="s">
        <v>8739</v>
      </c>
    </row>
    <row r="2846" ht="15" spans="1:7">
      <c r="A2846" s="293" t="s">
        <v>8740</v>
      </c>
      <c r="B2846" s="293" t="s">
        <v>8741</v>
      </c>
      <c r="C2846" s="293">
        <v>4500</v>
      </c>
      <c r="D2846" s="293" t="s">
        <v>10</v>
      </c>
      <c r="E2846" s="293" t="s">
        <v>11</v>
      </c>
      <c r="F2846" s="293" t="s">
        <v>12</v>
      </c>
      <c r="G2846" s="293" t="s">
        <v>8742</v>
      </c>
    </row>
    <row r="2847" ht="15" spans="1:7">
      <c r="A2847" s="293" t="s">
        <v>8743</v>
      </c>
      <c r="B2847" s="293" t="s">
        <v>8744</v>
      </c>
      <c r="C2847" s="293">
        <v>450</v>
      </c>
      <c r="D2847" s="293" t="s">
        <v>10</v>
      </c>
      <c r="E2847" s="293" t="s">
        <v>11</v>
      </c>
      <c r="F2847" s="293" t="s">
        <v>12</v>
      </c>
      <c r="G2847" s="293" t="s">
        <v>8745</v>
      </c>
    </row>
    <row r="2848" ht="15" spans="1:7">
      <c r="A2848" s="293" t="s">
        <v>8746</v>
      </c>
      <c r="B2848" s="293" t="s">
        <v>8747</v>
      </c>
      <c r="C2848" s="293">
        <v>4500</v>
      </c>
      <c r="D2848" s="293" t="s">
        <v>10</v>
      </c>
      <c r="E2848" s="293" t="s">
        <v>11</v>
      </c>
      <c r="F2848" s="293" t="s">
        <v>12</v>
      </c>
      <c r="G2848" s="293" t="s">
        <v>8748</v>
      </c>
    </row>
    <row r="2849" ht="15" spans="1:7">
      <c r="A2849" s="293" t="s">
        <v>8749</v>
      </c>
      <c r="B2849" s="293" t="s">
        <v>8750</v>
      </c>
      <c r="C2849" s="293">
        <v>450</v>
      </c>
      <c r="D2849" s="293" t="s">
        <v>10</v>
      </c>
      <c r="E2849" s="293" t="s">
        <v>11</v>
      </c>
      <c r="F2849" s="293" t="s">
        <v>12</v>
      </c>
      <c r="G2849" s="293" t="s">
        <v>8751</v>
      </c>
    </row>
    <row r="2850" ht="15" spans="1:7">
      <c r="A2850" s="293" t="s">
        <v>8752</v>
      </c>
      <c r="B2850" s="293" t="s">
        <v>8753</v>
      </c>
      <c r="C2850" s="293">
        <v>4500</v>
      </c>
      <c r="D2850" s="293" t="s">
        <v>10</v>
      </c>
      <c r="E2850" s="293" t="s">
        <v>11</v>
      </c>
      <c r="F2850" s="293" t="s">
        <v>12</v>
      </c>
      <c r="G2850" s="293" t="s">
        <v>8754</v>
      </c>
    </row>
    <row r="2851" ht="15" spans="1:7">
      <c r="A2851" s="293" t="s">
        <v>8755</v>
      </c>
      <c r="B2851" s="293" t="s">
        <v>8756</v>
      </c>
      <c r="C2851" s="293">
        <v>450</v>
      </c>
      <c r="D2851" s="293" t="s">
        <v>10</v>
      </c>
      <c r="E2851" s="293" t="s">
        <v>11</v>
      </c>
      <c r="F2851" s="293" t="s">
        <v>12</v>
      </c>
      <c r="G2851" s="293" t="s">
        <v>8757</v>
      </c>
    </row>
    <row r="2852" ht="15" spans="1:7">
      <c r="A2852" s="293" t="s">
        <v>8758</v>
      </c>
      <c r="B2852" s="293" t="s">
        <v>8759</v>
      </c>
      <c r="C2852" s="293">
        <v>9</v>
      </c>
      <c r="D2852" s="293" t="s">
        <v>16</v>
      </c>
      <c r="E2852" s="293" t="s">
        <v>17</v>
      </c>
      <c r="F2852" s="293" t="s">
        <v>18</v>
      </c>
      <c r="G2852" s="293" t="s">
        <v>8760</v>
      </c>
    </row>
    <row r="2853" ht="15" spans="1:7">
      <c r="A2853" s="293" t="s">
        <v>8761</v>
      </c>
      <c r="B2853" s="293" t="s">
        <v>8762</v>
      </c>
      <c r="C2853" s="293">
        <v>24</v>
      </c>
      <c r="D2853" s="293" t="s">
        <v>16</v>
      </c>
      <c r="E2853" s="293" t="s">
        <v>17</v>
      </c>
      <c r="F2853" s="293" t="s">
        <v>18</v>
      </c>
      <c r="G2853" s="293" t="s">
        <v>8763</v>
      </c>
    </row>
    <row r="2854" ht="15" spans="1:7">
      <c r="A2854" s="293" t="s">
        <v>8764</v>
      </c>
      <c r="B2854" s="293" t="s">
        <v>8765</v>
      </c>
      <c r="C2854" s="293">
        <v>460</v>
      </c>
      <c r="D2854" s="293" t="s">
        <v>10</v>
      </c>
      <c r="E2854" s="293" t="s">
        <v>11</v>
      </c>
      <c r="F2854" s="293" t="s">
        <v>12</v>
      </c>
      <c r="G2854" s="293" t="s">
        <v>8766</v>
      </c>
    </row>
    <row r="2855" ht="15" spans="1:7">
      <c r="A2855" s="293" t="s">
        <v>8767</v>
      </c>
      <c r="B2855" s="293" t="s">
        <v>8768</v>
      </c>
      <c r="C2855" s="293">
        <v>46</v>
      </c>
      <c r="D2855" s="293" t="s">
        <v>10</v>
      </c>
      <c r="E2855" s="293" t="s">
        <v>11</v>
      </c>
      <c r="F2855" s="293" t="s">
        <v>12</v>
      </c>
      <c r="G2855" s="293" t="s">
        <v>8769</v>
      </c>
    </row>
    <row r="2856" ht="15" spans="1:7">
      <c r="A2856" s="293" t="s">
        <v>8770</v>
      </c>
      <c r="B2856" s="293" t="s">
        <v>8771</v>
      </c>
      <c r="C2856" s="293">
        <v>690</v>
      </c>
      <c r="D2856" s="293" t="s">
        <v>10</v>
      </c>
      <c r="E2856" s="293" t="s">
        <v>11</v>
      </c>
      <c r="F2856" s="293" t="s">
        <v>12</v>
      </c>
      <c r="G2856" s="293" t="s">
        <v>8772</v>
      </c>
    </row>
    <row r="2857" ht="15" spans="1:7">
      <c r="A2857" s="293" t="s">
        <v>8773</v>
      </c>
      <c r="B2857" s="293" t="s">
        <v>8774</v>
      </c>
      <c r="C2857" s="293">
        <v>69</v>
      </c>
      <c r="D2857" s="293" t="s">
        <v>10</v>
      </c>
      <c r="E2857" s="293" t="s">
        <v>11</v>
      </c>
      <c r="F2857" s="293" t="s">
        <v>12</v>
      </c>
      <c r="G2857" s="293" t="s">
        <v>8775</v>
      </c>
    </row>
    <row r="2858" ht="15" spans="1:7">
      <c r="A2858" s="293" t="s">
        <v>8776</v>
      </c>
      <c r="B2858" s="293" t="s">
        <v>8777</v>
      </c>
      <c r="C2858" s="293">
        <v>580</v>
      </c>
      <c r="D2858" s="293" t="s">
        <v>10</v>
      </c>
      <c r="E2858" s="293" t="s">
        <v>11</v>
      </c>
      <c r="F2858" s="293" t="s">
        <v>12</v>
      </c>
      <c r="G2858" s="293" t="s">
        <v>8778</v>
      </c>
    </row>
    <row r="2859" ht="15" spans="1:7">
      <c r="A2859" s="293" t="s">
        <v>8779</v>
      </c>
      <c r="B2859" s="293" t="s">
        <v>8780</v>
      </c>
      <c r="C2859" s="293">
        <v>58</v>
      </c>
      <c r="D2859" s="293" t="s">
        <v>10</v>
      </c>
      <c r="E2859" s="293" t="s">
        <v>11</v>
      </c>
      <c r="F2859" s="293" t="s">
        <v>12</v>
      </c>
      <c r="G2859" s="293" t="s">
        <v>8781</v>
      </c>
    </row>
    <row r="2860" ht="15" spans="1:7">
      <c r="A2860" s="293" t="s">
        <v>8782</v>
      </c>
      <c r="B2860" s="293" t="s">
        <v>8783</v>
      </c>
      <c r="C2860" s="293">
        <v>810</v>
      </c>
      <c r="D2860" s="293" t="s">
        <v>10</v>
      </c>
      <c r="E2860" s="293" t="s">
        <v>11</v>
      </c>
      <c r="F2860" s="293" t="s">
        <v>12</v>
      </c>
      <c r="G2860" s="293" t="s">
        <v>8784</v>
      </c>
    </row>
    <row r="2861" ht="15" spans="1:7">
      <c r="A2861" s="293" t="s">
        <v>8785</v>
      </c>
      <c r="B2861" s="293" t="s">
        <v>8786</v>
      </c>
      <c r="C2861" s="293">
        <v>81</v>
      </c>
      <c r="D2861" s="293" t="s">
        <v>10</v>
      </c>
      <c r="E2861" s="293" t="s">
        <v>11</v>
      </c>
      <c r="F2861" s="293" t="s">
        <v>12</v>
      </c>
      <c r="G2861" s="293" t="s">
        <v>8787</v>
      </c>
    </row>
    <row r="2862" ht="15" spans="1:7">
      <c r="A2862" s="293" t="s">
        <v>8788</v>
      </c>
      <c r="B2862" s="293" t="s">
        <v>8789</v>
      </c>
      <c r="C2862" s="293">
        <v>23</v>
      </c>
      <c r="D2862" s="293" t="s">
        <v>16</v>
      </c>
      <c r="E2862" s="293" t="s">
        <v>17</v>
      </c>
      <c r="F2862" s="293" t="s">
        <v>18</v>
      </c>
      <c r="G2862" s="293" t="s">
        <v>8790</v>
      </c>
    </row>
    <row r="2863" ht="15" spans="1:7">
      <c r="A2863" s="293" t="s">
        <v>8791</v>
      </c>
      <c r="B2863" s="293" t="s">
        <v>8792</v>
      </c>
      <c r="C2863" s="293">
        <v>1840</v>
      </c>
      <c r="D2863" s="293" t="s">
        <v>10</v>
      </c>
      <c r="E2863" s="293" t="s">
        <v>11</v>
      </c>
      <c r="F2863" s="293" t="s">
        <v>12</v>
      </c>
      <c r="G2863" s="293" t="s">
        <v>8793</v>
      </c>
    </row>
    <row r="2864" ht="15" spans="1:7">
      <c r="A2864" s="293" t="s">
        <v>8794</v>
      </c>
      <c r="B2864" s="293" t="s">
        <v>8795</v>
      </c>
      <c r="C2864" s="293">
        <v>184</v>
      </c>
      <c r="D2864" s="293" t="s">
        <v>10</v>
      </c>
      <c r="E2864" s="293" t="s">
        <v>11</v>
      </c>
      <c r="F2864" s="293" t="s">
        <v>12</v>
      </c>
      <c r="G2864" s="293" t="s">
        <v>8796</v>
      </c>
    </row>
    <row r="2865" ht="15" spans="1:7">
      <c r="A2865" s="293" t="s">
        <v>8797</v>
      </c>
      <c r="B2865" s="293" t="s">
        <v>8798</v>
      </c>
      <c r="C2865" s="293">
        <v>1840</v>
      </c>
      <c r="D2865" s="293" t="s">
        <v>10</v>
      </c>
      <c r="E2865" s="293" t="s">
        <v>11</v>
      </c>
      <c r="F2865" s="293" t="s">
        <v>12</v>
      </c>
      <c r="G2865" s="293" t="s">
        <v>8799</v>
      </c>
    </row>
    <row r="2866" ht="15" spans="1:7">
      <c r="A2866" s="293" t="s">
        <v>8800</v>
      </c>
      <c r="B2866" s="293" t="s">
        <v>8801</v>
      </c>
      <c r="C2866" s="293">
        <v>184</v>
      </c>
      <c r="D2866" s="293" t="s">
        <v>10</v>
      </c>
      <c r="E2866" s="293" t="s">
        <v>11</v>
      </c>
      <c r="F2866" s="293" t="s">
        <v>12</v>
      </c>
      <c r="G2866" s="293" t="s">
        <v>8802</v>
      </c>
    </row>
    <row r="2867" ht="15" spans="1:7">
      <c r="A2867" s="293" t="s">
        <v>8803</v>
      </c>
      <c r="B2867" s="293" t="s">
        <v>8804</v>
      </c>
      <c r="C2867" s="293">
        <v>2070</v>
      </c>
      <c r="D2867" s="293" t="s">
        <v>10</v>
      </c>
      <c r="E2867" s="293" t="s">
        <v>11</v>
      </c>
      <c r="F2867" s="293" t="s">
        <v>12</v>
      </c>
      <c r="G2867" s="293" t="s">
        <v>8805</v>
      </c>
    </row>
    <row r="2868" ht="15" spans="1:7">
      <c r="A2868" s="293" t="s">
        <v>8806</v>
      </c>
      <c r="B2868" s="293" t="s">
        <v>8807</v>
      </c>
      <c r="C2868" s="293">
        <v>207</v>
      </c>
      <c r="D2868" s="293" t="s">
        <v>10</v>
      </c>
      <c r="E2868" s="293" t="s">
        <v>11</v>
      </c>
      <c r="F2868" s="293" t="s">
        <v>12</v>
      </c>
      <c r="G2868" s="293" t="s">
        <v>8808</v>
      </c>
    </row>
    <row r="2869" ht="15" spans="1:7">
      <c r="A2869" s="293" t="s">
        <v>8809</v>
      </c>
      <c r="B2869" s="293" t="s">
        <v>8810</v>
      </c>
      <c r="C2869" s="293">
        <v>2280</v>
      </c>
      <c r="D2869" s="293" t="s">
        <v>10</v>
      </c>
      <c r="E2869" s="293" t="s">
        <v>11</v>
      </c>
      <c r="F2869" s="293" t="s">
        <v>12</v>
      </c>
      <c r="G2869" s="293" t="s">
        <v>8811</v>
      </c>
    </row>
    <row r="2870" ht="15" spans="1:7">
      <c r="A2870" s="293" t="s">
        <v>8812</v>
      </c>
      <c r="B2870" s="293" t="s">
        <v>8813</v>
      </c>
      <c r="C2870" s="293">
        <v>228</v>
      </c>
      <c r="D2870" s="293" t="s">
        <v>10</v>
      </c>
      <c r="E2870" s="293" t="s">
        <v>11</v>
      </c>
      <c r="F2870" s="293" t="s">
        <v>12</v>
      </c>
      <c r="G2870" s="293" t="s">
        <v>8814</v>
      </c>
    </row>
    <row r="2871" ht="15" spans="1:7">
      <c r="A2871" s="293" t="s">
        <v>8815</v>
      </c>
      <c r="B2871" s="293" t="s">
        <v>8816</v>
      </c>
      <c r="C2871" s="293">
        <v>2280</v>
      </c>
      <c r="D2871" s="293" t="s">
        <v>10</v>
      </c>
      <c r="E2871" s="293" t="s">
        <v>11</v>
      </c>
      <c r="F2871" s="293" t="s">
        <v>12</v>
      </c>
      <c r="G2871" s="293" t="s">
        <v>8817</v>
      </c>
    </row>
    <row r="2872" ht="15" spans="1:7">
      <c r="A2872" s="293" t="s">
        <v>8818</v>
      </c>
      <c r="B2872" s="293" t="s">
        <v>8819</v>
      </c>
      <c r="C2872" s="293">
        <v>228</v>
      </c>
      <c r="D2872" s="293" t="s">
        <v>10</v>
      </c>
      <c r="E2872" s="293" t="s">
        <v>11</v>
      </c>
      <c r="F2872" s="293" t="s">
        <v>12</v>
      </c>
      <c r="G2872" s="293" t="s">
        <v>8820</v>
      </c>
    </row>
    <row r="2873" ht="15" spans="1:7">
      <c r="A2873" s="293" t="s">
        <v>8821</v>
      </c>
      <c r="B2873" s="293" t="s">
        <v>8822</v>
      </c>
      <c r="C2873" s="293">
        <v>2280</v>
      </c>
      <c r="D2873" s="293" t="s">
        <v>10</v>
      </c>
      <c r="E2873" s="293" t="s">
        <v>11</v>
      </c>
      <c r="F2873" s="293" t="s">
        <v>12</v>
      </c>
      <c r="G2873" s="293" t="s">
        <v>8823</v>
      </c>
    </row>
    <row r="2874" ht="15" spans="1:7">
      <c r="A2874" s="293" t="s">
        <v>8824</v>
      </c>
      <c r="B2874" s="293" t="s">
        <v>8825</v>
      </c>
      <c r="C2874" s="293">
        <v>228</v>
      </c>
      <c r="D2874" s="293" t="s">
        <v>10</v>
      </c>
      <c r="E2874" s="293" t="s">
        <v>11</v>
      </c>
      <c r="F2874" s="293" t="s">
        <v>12</v>
      </c>
      <c r="G2874" s="293" t="s">
        <v>8826</v>
      </c>
    </row>
    <row r="2875" ht="15" spans="1:7">
      <c r="A2875" s="293" t="s">
        <v>8827</v>
      </c>
      <c r="B2875" s="293" t="s">
        <v>8828</v>
      </c>
      <c r="C2875" s="293">
        <v>2280</v>
      </c>
      <c r="D2875" s="293" t="s">
        <v>10</v>
      </c>
      <c r="E2875" s="293" t="s">
        <v>11</v>
      </c>
      <c r="F2875" s="293" t="s">
        <v>12</v>
      </c>
      <c r="G2875" s="293" t="s">
        <v>8829</v>
      </c>
    </row>
    <row r="2876" ht="15" spans="1:7">
      <c r="A2876" s="293" t="s">
        <v>8830</v>
      </c>
      <c r="B2876" s="293" t="s">
        <v>8831</v>
      </c>
      <c r="C2876" s="293">
        <v>228</v>
      </c>
      <c r="D2876" s="293" t="s">
        <v>10</v>
      </c>
      <c r="E2876" s="293" t="s">
        <v>11</v>
      </c>
      <c r="F2876" s="293" t="s">
        <v>12</v>
      </c>
      <c r="G2876" s="293" t="s">
        <v>8832</v>
      </c>
    </row>
    <row r="2877" ht="15" spans="1:7">
      <c r="A2877" s="293" t="s">
        <v>8833</v>
      </c>
      <c r="B2877" s="293" t="s">
        <v>8834</v>
      </c>
      <c r="C2877" s="293">
        <v>200</v>
      </c>
      <c r="D2877" s="293" t="s">
        <v>10</v>
      </c>
      <c r="E2877" s="293" t="s">
        <v>11</v>
      </c>
      <c r="F2877" s="293" t="s">
        <v>12</v>
      </c>
      <c r="G2877" s="293" t="s">
        <v>8835</v>
      </c>
    </row>
    <row r="2878" ht="15" spans="1:7">
      <c r="A2878" s="293" t="s">
        <v>8836</v>
      </c>
      <c r="B2878" s="293" t="s">
        <v>8837</v>
      </c>
      <c r="C2878" s="293">
        <v>600</v>
      </c>
      <c r="D2878" s="293" t="s">
        <v>10</v>
      </c>
      <c r="E2878" s="293" t="s">
        <v>11</v>
      </c>
      <c r="F2878" s="293" t="s">
        <v>12</v>
      </c>
      <c r="G2878" s="293" t="s">
        <v>8838</v>
      </c>
    </row>
    <row r="2879" ht="15" spans="1:7">
      <c r="A2879" s="293" t="s">
        <v>8839</v>
      </c>
      <c r="B2879" s="293" t="s">
        <v>8840</v>
      </c>
      <c r="C2879" s="293">
        <v>5200</v>
      </c>
      <c r="D2879" s="293" t="s">
        <v>10</v>
      </c>
      <c r="E2879" s="293" t="s">
        <v>11</v>
      </c>
      <c r="F2879" s="293" t="s">
        <v>12</v>
      </c>
      <c r="G2879" s="293" t="s">
        <v>8841</v>
      </c>
    </row>
    <row r="2880" ht="15" spans="1:7">
      <c r="A2880" s="293" t="s">
        <v>8842</v>
      </c>
      <c r="B2880" s="293" t="s">
        <v>8843</v>
      </c>
      <c r="C2880" s="293">
        <v>520</v>
      </c>
      <c r="D2880" s="293" t="s">
        <v>10</v>
      </c>
      <c r="E2880" s="293" t="s">
        <v>11</v>
      </c>
      <c r="F2880" s="293" t="s">
        <v>12</v>
      </c>
      <c r="G2880" s="293" t="s">
        <v>8844</v>
      </c>
    </row>
    <row r="2881" ht="15" spans="1:7">
      <c r="A2881" s="293" t="s">
        <v>8845</v>
      </c>
      <c r="B2881" s="293" t="s">
        <v>8846</v>
      </c>
      <c r="C2881" s="293">
        <v>5200</v>
      </c>
      <c r="D2881" s="293" t="s">
        <v>10</v>
      </c>
      <c r="E2881" s="293" t="s">
        <v>11</v>
      </c>
      <c r="F2881" s="293" t="s">
        <v>12</v>
      </c>
      <c r="G2881" s="293" t="s">
        <v>8847</v>
      </c>
    </row>
    <row r="2882" ht="15" spans="1:7">
      <c r="A2882" s="293" t="s">
        <v>8848</v>
      </c>
      <c r="B2882" s="293" t="s">
        <v>8849</v>
      </c>
      <c r="C2882" s="293">
        <v>520</v>
      </c>
      <c r="D2882" s="293" t="s">
        <v>10</v>
      </c>
      <c r="E2882" s="293" t="s">
        <v>11</v>
      </c>
      <c r="F2882" s="293" t="s">
        <v>12</v>
      </c>
      <c r="G2882" s="293" t="s">
        <v>8850</v>
      </c>
    </row>
    <row r="2883" ht="15" spans="1:7">
      <c r="A2883" s="293" t="s">
        <v>8851</v>
      </c>
      <c r="B2883" s="293" t="s">
        <v>8852</v>
      </c>
      <c r="C2883" s="293">
        <v>3220</v>
      </c>
      <c r="D2883" s="293" t="s">
        <v>10</v>
      </c>
      <c r="E2883" s="293" t="s">
        <v>11</v>
      </c>
      <c r="F2883" s="293" t="s">
        <v>12</v>
      </c>
      <c r="G2883" s="293" t="s">
        <v>8853</v>
      </c>
    </row>
    <row r="2884" ht="15" spans="1:7">
      <c r="A2884" s="293" t="s">
        <v>8854</v>
      </c>
      <c r="B2884" s="293" t="s">
        <v>8855</v>
      </c>
      <c r="C2884" s="293">
        <v>322</v>
      </c>
      <c r="D2884" s="293" t="s">
        <v>10</v>
      </c>
      <c r="E2884" s="293" t="s">
        <v>11</v>
      </c>
      <c r="F2884" s="293" t="s">
        <v>12</v>
      </c>
      <c r="G2884" s="293" t="s">
        <v>8856</v>
      </c>
    </row>
    <row r="2885" ht="15" spans="1:7">
      <c r="A2885" s="293" t="s">
        <v>8857</v>
      </c>
      <c r="B2885" s="293" t="s">
        <v>8858</v>
      </c>
      <c r="C2885" s="293">
        <v>3220</v>
      </c>
      <c r="D2885" s="293" t="s">
        <v>10</v>
      </c>
      <c r="E2885" s="293" t="s">
        <v>11</v>
      </c>
      <c r="F2885" s="293" t="s">
        <v>12</v>
      </c>
      <c r="G2885" s="293" t="s">
        <v>8859</v>
      </c>
    </row>
    <row r="2886" ht="15" spans="1:7">
      <c r="A2886" s="293" t="s">
        <v>8860</v>
      </c>
      <c r="B2886" s="293" t="s">
        <v>8861</v>
      </c>
      <c r="C2886" s="293">
        <v>322</v>
      </c>
      <c r="D2886" s="293" t="s">
        <v>10</v>
      </c>
      <c r="E2886" s="293" t="s">
        <v>11</v>
      </c>
      <c r="F2886" s="293" t="s">
        <v>12</v>
      </c>
      <c r="G2886" s="293" t="s">
        <v>8862</v>
      </c>
    </row>
    <row r="2887" ht="15" spans="1:7">
      <c r="A2887" s="293" t="s">
        <v>8863</v>
      </c>
      <c r="B2887" s="293" t="s">
        <v>8864</v>
      </c>
      <c r="C2887" s="293">
        <v>3220</v>
      </c>
      <c r="D2887" s="293" t="s">
        <v>10</v>
      </c>
      <c r="E2887" s="293" t="s">
        <v>11</v>
      </c>
      <c r="F2887" s="293" t="s">
        <v>12</v>
      </c>
      <c r="G2887" s="293" t="s">
        <v>8865</v>
      </c>
    </row>
    <row r="2888" ht="15" spans="1:7">
      <c r="A2888" s="293" t="s">
        <v>8866</v>
      </c>
      <c r="B2888" s="293" t="s">
        <v>8867</v>
      </c>
      <c r="C2888" s="293">
        <v>322</v>
      </c>
      <c r="D2888" s="293" t="s">
        <v>10</v>
      </c>
      <c r="E2888" s="293" t="s">
        <v>11</v>
      </c>
      <c r="F2888" s="293" t="s">
        <v>12</v>
      </c>
      <c r="G2888" s="293" t="s">
        <v>8868</v>
      </c>
    </row>
    <row r="2889" ht="15" spans="1:7">
      <c r="A2889" s="293" t="s">
        <v>8869</v>
      </c>
      <c r="B2889" s="293" t="s">
        <v>8870</v>
      </c>
      <c r="C2889" s="293">
        <v>1960</v>
      </c>
      <c r="D2889" s="293" t="s">
        <v>10</v>
      </c>
      <c r="E2889" s="293" t="s">
        <v>11</v>
      </c>
      <c r="F2889" s="293" t="s">
        <v>12</v>
      </c>
      <c r="G2889" s="293" t="s">
        <v>8871</v>
      </c>
    </row>
    <row r="2890" ht="15" spans="1:7">
      <c r="A2890" s="293" t="s">
        <v>8872</v>
      </c>
      <c r="B2890" s="293" t="s">
        <v>8873</v>
      </c>
      <c r="C2890" s="293">
        <v>196</v>
      </c>
      <c r="D2890" s="293" t="s">
        <v>10</v>
      </c>
      <c r="E2890" s="293" t="s">
        <v>11</v>
      </c>
      <c r="F2890" s="293" t="s">
        <v>12</v>
      </c>
      <c r="G2890" s="293" t="s">
        <v>8874</v>
      </c>
    </row>
    <row r="2891" ht="15" spans="1:7">
      <c r="A2891" s="293" t="s">
        <v>8875</v>
      </c>
      <c r="B2891" s="293" t="s">
        <v>8876</v>
      </c>
      <c r="C2891" s="293">
        <v>2280</v>
      </c>
      <c r="D2891" s="293" t="s">
        <v>10</v>
      </c>
      <c r="E2891" s="293" t="s">
        <v>11</v>
      </c>
      <c r="F2891" s="293" t="s">
        <v>12</v>
      </c>
      <c r="G2891" s="293" t="s">
        <v>8877</v>
      </c>
    </row>
    <row r="2892" ht="15" spans="1:7">
      <c r="A2892" s="293" t="s">
        <v>8878</v>
      </c>
      <c r="B2892" s="293" t="s">
        <v>8879</v>
      </c>
      <c r="C2892" s="293">
        <v>228</v>
      </c>
      <c r="D2892" s="293" t="s">
        <v>10</v>
      </c>
      <c r="E2892" s="293" t="s">
        <v>11</v>
      </c>
      <c r="F2892" s="293" t="s">
        <v>12</v>
      </c>
      <c r="G2892" s="293" t="s">
        <v>8880</v>
      </c>
    </row>
    <row r="2893" ht="15" spans="1:7">
      <c r="A2893" s="293" t="s">
        <v>8881</v>
      </c>
      <c r="B2893" s="293" t="s">
        <v>8882</v>
      </c>
      <c r="C2893" s="293">
        <v>1820</v>
      </c>
      <c r="D2893" s="293" t="s">
        <v>10</v>
      </c>
      <c r="E2893" s="293" t="s">
        <v>11</v>
      </c>
      <c r="F2893" s="293" t="s">
        <v>12</v>
      </c>
      <c r="G2893" s="293" t="s">
        <v>8883</v>
      </c>
    </row>
    <row r="2894" ht="15" spans="1:7">
      <c r="A2894" s="293" t="s">
        <v>8884</v>
      </c>
      <c r="B2894" s="293" t="s">
        <v>8885</v>
      </c>
      <c r="C2894" s="293">
        <v>182</v>
      </c>
      <c r="D2894" s="293" t="s">
        <v>10</v>
      </c>
      <c r="E2894" s="293" t="s">
        <v>11</v>
      </c>
      <c r="F2894" s="293" t="s">
        <v>12</v>
      </c>
      <c r="G2894" s="293" t="s">
        <v>8886</v>
      </c>
    </row>
    <row r="2895" ht="15" spans="1:7">
      <c r="A2895" s="293" t="s">
        <v>8887</v>
      </c>
      <c r="B2895" s="293" t="s">
        <v>8888</v>
      </c>
      <c r="C2895" s="293">
        <v>1820</v>
      </c>
      <c r="D2895" s="293" t="s">
        <v>10</v>
      </c>
      <c r="E2895" s="293" t="s">
        <v>11</v>
      </c>
      <c r="F2895" s="293" t="s">
        <v>12</v>
      </c>
      <c r="G2895" s="293" t="s">
        <v>8889</v>
      </c>
    </row>
    <row r="2896" ht="15" spans="1:7">
      <c r="A2896" s="293" t="s">
        <v>8890</v>
      </c>
      <c r="B2896" s="293" t="s">
        <v>8891</v>
      </c>
      <c r="C2896" s="293">
        <v>182</v>
      </c>
      <c r="D2896" s="293" t="s">
        <v>10</v>
      </c>
      <c r="E2896" s="293" t="s">
        <v>11</v>
      </c>
      <c r="F2896" s="293" t="s">
        <v>12</v>
      </c>
      <c r="G2896" s="293" t="s">
        <v>8892</v>
      </c>
    </row>
    <row r="2897" ht="15" spans="1:7">
      <c r="A2897" s="293" t="s">
        <v>8893</v>
      </c>
      <c r="B2897" s="293" t="s">
        <v>8894</v>
      </c>
      <c r="C2897" s="293">
        <v>6200</v>
      </c>
      <c r="D2897" s="293" t="s">
        <v>10</v>
      </c>
      <c r="E2897" s="293" t="s">
        <v>11</v>
      </c>
      <c r="F2897" s="293" t="s">
        <v>12</v>
      </c>
      <c r="G2897" s="293" t="s">
        <v>8895</v>
      </c>
    </row>
    <row r="2898" ht="15" spans="1:7">
      <c r="A2898" s="293" t="s">
        <v>8896</v>
      </c>
      <c r="B2898" s="293" t="s">
        <v>8897</v>
      </c>
      <c r="C2898" s="293">
        <v>620</v>
      </c>
      <c r="D2898" s="293" t="s">
        <v>10</v>
      </c>
      <c r="E2898" s="293" t="s">
        <v>11</v>
      </c>
      <c r="F2898" s="293" t="s">
        <v>12</v>
      </c>
      <c r="G2898" s="293" t="s">
        <v>8898</v>
      </c>
    </row>
    <row r="2899" ht="15" spans="1:7">
      <c r="A2899" s="293" t="s">
        <v>8899</v>
      </c>
      <c r="B2899" s="293" t="s">
        <v>8900</v>
      </c>
      <c r="C2899" s="293">
        <v>6200</v>
      </c>
      <c r="D2899" s="293" t="s">
        <v>10</v>
      </c>
      <c r="E2899" s="293" t="s">
        <v>11</v>
      </c>
      <c r="F2899" s="293" t="s">
        <v>12</v>
      </c>
      <c r="G2899" s="293" t="s">
        <v>8901</v>
      </c>
    </row>
    <row r="2900" ht="15" spans="1:7">
      <c r="A2900" s="293" t="s">
        <v>8902</v>
      </c>
      <c r="B2900" s="293" t="s">
        <v>8903</v>
      </c>
      <c r="C2900" s="293">
        <v>620</v>
      </c>
      <c r="D2900" s="293" t="s">
        <v>10</v>
      </c>
      <c r="E2900" s="293" t="s">
        <v>11</v>
      </c>
      <c r="F2900" s="293" t="s">
        <v>12</v>
      </c>
      <c r="G2900" s="293" t="s">
        <v>8904</v>
      </c>
    </row>
    <row r="2901" ht="15" spans="1:7">
      <c r="A2901" s="293" t="s">
        <v>8905</v>
      </c>
      <c r="B2901" s="293" t="s">
        <v>8906</v>
      </c>
      <c r="C2901" s="293">
        <v>1380</v>
      </c>
      <c r="D2901" s="293" t="s">
        <v>10</v>
      </c>
      <c r="E2901" s="293" t="s">
        <v>11</v>
      </c>
      <c r="F2901" s="293" t="s">
        <v>12</v>
      </c>
      <c r="G2901" s="293" t="s">
        <v>8907</v>
      </c>
    </row>
    <row r="2902" ht="15" spans="1:7">
      <c r="A2902" s="293" t="s">
        <v>8908</v>
      </c>
      <c r="B2902" s="293" t="s">
        <v>8909</v>
      </c>
      <c r="C2902" s="293">
        <v>138</v>
      </c>
      <c r="D2902" s="293" t="s">
        <v>10</v>
      </c>
      <c r="E2902" s="293" t="s">
        <v>11</v>
      </c>
      <c r="F2902" s="293" t="s">
        <v>12</v>
      </c>
      <c r="G2902" s="293" t="s">
        <v>8910</v>
      </c>
    </row>
    <row r="2903" ht="15" spans="1:7">
      <c r="A2903" s="293" t="s">
        <v>8911</v>
      </c>
      <c r="B2903" s="293" t="s">
        <v>8912</v>
      </c>
      <c r="C2903" s="293">
        <v>200</v>
      </c>
      <c r="D2903" s="293" t="s">
        <v>10</v>
      </c>
      <c r="E2903" s="293" t="s">
        <v>11</v>
      </c>
      <c r="F2903" s="293" t="s">
        <v>12</v>
      </c>
      <c r="G2903" s="293" t="s">
        <v>8913</v>
      </c>
    </row>
    <row r="2904" ht="15" spans="1:7">
      <c r="A2904" s="293" t="s">
        <v>8914</v>
      </c>
      <c r="B2904" s="293" t="s">
        <v>8915</v>
      </c>
      <c r="C2904" s="293">
        <v>2200</v>
      </c>
      <c r="D2904" s="293" t="s">
        <v>10</v>
      </c>
      <c r="E2904" s="293" t="s">
        <v>11</v>
      </c>
      <c r="F2904" s="293" t="s">
        <v>12</v>
      </c>
      <c r="G2904" s="293" t="s">
        <v>8916</v>
      </c>
    </row>
    <row r="2905" ht="15" spans="1:7">
      <c r="A2905" s="293" t="s">
        <v>8917</v>
      </c>
      <c r="B2905" s="293" t="s">
        <v>8918</v>
      </c>
      <c r="C2905" s="293">
        <v>2300</v>
      </c>
      <c r="D2905" s="293" t="s">
        <v>10</v>
      </c>
      <c r="E2905" s="293" t="s">
        <v>11</v>
      </c>
      <c r="F2905" s="293" t="s">
        <v>12</v>
      </c>
      <c r="G2905" s="293" t="s">
        <v>8919</v>
      </c>
    </row>
    <row r="2906" ht="15" spans="1:7">
      <c r="A2906" s="293" t="s">
        <v>8920</v>
      </c>
      <c r="B2906" s="293" t="s">
        <v>8921</v>
      </c>
      <c r="C2906" s="293">
        <v>2300</v>
      </c>
      <c r="D2906" s="293" t="s">
        <v>10</v>
      </c>
      <c r="E2906" s="293" t="s">
        <v>11</v>
      </c>
      <c r="F2906" s="293" t="s">
        <v>12</v>
      </c>
      <c r="G2906" s="293" t="s">
        <v>8922</v>
      </c>
    </row>
    <row r="2907" ht="15" spans="1:7">
      <c r="A2907" s="293" t="s">
        <v>8923</v>
      </c>
      <c r="B2907" s="293" t="s">
        <v>8924</v>
      </c>
      <c r="C2907" s="293">
        <v>2990</v>
      </c>
      <c r="D2907" s="293" t="s">
        <v>10</v>
      </c>
      <c r="E2907" s="293" t="s">
        <v>11</v>
      </c>
      <c r="F2907" s="293" t="s">
        <v>12</v>
      </c>
      <c r="G2907" s="293" t="s">
        <v>8925</v>
      </c>
    </row>
    <row r="2908" ht="15" spans="1:7">
      <c r="A2908" s="293" t="s">
        <v>8926</v>
      </c>
      <c r="B2908" s="293" t="s">
        <v>8927</v>
      </c>
      <c r="C2908" s="293">
        <v>4400</v>
      </c>
      <c r="D2908" s="293" t="s">
        <v>10</v>
      </c>
      <c r="E2908" s="293" t="s">
        <v>11</v>
      </c>
      <c r="F2908" s="293" t="s">
        <v>12</v>
      </c>
      <c r="G2908" s="293" t="s">
        <v>8928</v>
      </c>
    </row>
    <row r="2909" ht="15" spans="1:7">
      <c r="A2909" s="293" t="s">
        <v>8929</v>
      </c>
      <c r="B2909" s="293" t="s">
        <v>8930</v>
      </c>
      <c r="C2909" s="293">
        <v>4400</v>
      </c>
      <c r="D2909" s="293" t="s">
        <v>10</v>
      </c>
      <c r="E2909" s="293" t="s">
        <v>11</v>
      </c>
      <c r="F2909" s="293" t="s">
        <v>12</v>
      </c>
      <c r="G2909" s="293" t="s">
        <v>8931</v>
      </c>
    </row>
    <row r="2910" ht="15" spans="1:7">
      <c r="A2910" s="293" t="s">
        <v>8932</v>
      </c>
      <c r="B2910" s="293" t="s">
        <v>8933</v>
      </c>
      <c r="C2910" s="293">
        <v>4400</v>
      </c>
      <c r="D2910" s="293" t="s">
        <v>10</v>
      </c>
      <c r="E2910" s="293" t="s">
        <v>11</v>
      </c>
      <c r="F2910" s="293" t="s">
        <v>12</v>
      </c>
      <c r="G2910" s="293" t="s">
        <v>8934</v>
      </c>
    </row>
    <row r="2911" ht="15" spans="1:7">
      <c r="A2911" s="293" t="s">
        <v>8935</v>
      </c>
      <c r="B2911" s="293" t="s">
        <v>8936</v>
      </c>
      <c r="C2911" s="293">
        <v>4400</v>
      </c>
      <c r="D2911" s="293" t="s">
        <v>10</v>
      </c>
      <c r="E2911" s="293" t="s">
        <v>11</v>
      </c>
      <c r="F2911" s="293" t="s">
        <v>12</v>
      </c>
      <c r="G2911" s="293" t="s">
        <v>8937</v>
      </c>
    </row>
    <row r="2912" ht="15" spans="1:7">
      <c r="A2912" s="293" t="s">
        <v>8938</v>
      </c>
      <c r="B2912" s="293" t="s">
        <v>8939</v>
      </c>
      <c r="C2912" s="293">
        <v>3700</v>
      </c>
      <c r="D2912" s="293" t="s">
        <v>10</v>
      </c>
      <c r="E2912" s="293" t="s">
        <v>11</v>
      </c>
      <c r="F2912" s="293" t="s">
        <v>12</v>
      </c>
      <c r="G2912" s="293" t="s">
        <v>8940</v>
      </c>
    </row>
    <row r="2913" ht="15" spans="1:7">
      <c r="A2913" s="293" t="s">
        <v>8941</v>
      </c>
      <c r="B2913" s="293" t="s">
        <v>8942</v>
      </c>
      <c r="C2913" s="293">
        <v>3700</v>
      </c>
      <c r="D2913" s="293" t="s">
        <v>10</v>
      </c>
      <c r="E2913" s="293" t="s">
        <v>11</v>
      </c>
      <c r="F2913" s="293" t="s">
        <v>12</v>
      </c>
      <c r="G2913" s="293" t="s">
        <v>8943</v>
      </c>
    </row>
    <row r="2914" ht="15" spans="1:7">
      <c r="A2914" s="293" t="s">
        <v>8944</v>
      </c>
      <c r="B2914" s="293" t="s">
        <v>8945</v>
      </c>
      <c r="C2914" s="293">
        <v>3700</v>
      </c>
      <c r="D2914" s="293" t="s">
        <v>10</v>
      </c>
      <c r="E2914" s="293" t="s">
        <v>11</v>
      </c>
      <c r="F2914" s="293" t="s">
        <v>12</v>
      </c>
      <c r="G2914" s="293" t="s">
        <v>8946</v>
      </c>
    </row>
    <row r="2915" ht="15" spans="1:7">
      <c r="A2915" s="293" t="s">
        <v>8947</v>
      </c>
      <c r="B2915" s="293" t="s">
        <v>8948</v>
      </c>
      <c r="C2915" s="293">
        <v>2990</v>
      </c>
      <c r="D2915" s="293" t="s">
        <v>10</v>
      </c>
      <c r="E2915" s="293" t="s">
        <v>11</v>
      </c>
      <c r="F2915" s="293" t="s">
        <v>12</v>
      </c>
      <c r="G2915" s="293" t="s">
        <v>8949</v>
      </c>
    </row>
    <row r="2916" ht="15" spans="1:7">
      <c r="A2916" s="293" t="s">
        <v>8950</v>
      </c>
      <c r="B2916" s="293" t="s">
        <v>8951</v>
      </c>
      <c r="C2916" s="293">
        <v>2760</v>
      </c>
      <c r="D2916" s="293" t="s">
        <v>10</v>
      </c>
      <c r="E2916" s="293" t="s">
        <v>11</v>
      </c>
      <c r="F2916" s="293" t="s">
        <v>12</v>
      </c>
      <c r="G2916" s="293" t="s">
        <v>8952</v>
      </c>
    </row>
    <row r="2917" ht="15" spans="1:7">
      <c r="A2917" s="293" t="s">
        <v>8953</v>
      </c>
      <c r="B2917" s="293" t="s">
        <v>8954</v>
      </c>
      <c r="C2917" s="293">
        <v>2900</v>
      </c>
      <c r="D2917" s="293" t="s">
        <v>10</v>
      </c>
      <c r="E2917" s="293" t="s">
        <v>11</v>
      </c>
      <c r="F2917" s="293" t="s">
        <v>12</v>
      </c>
      <c r="G2917" s="293" t="s">
        <v>8955</v>
      </c>
    </row>
    <row r="2918" ht="15" spans="1:7">
      <c r="A2918" s="293" t="s">
        <v>8956</v>
      </c>
      <c r="B2918" s="293" t="s">
        <v>8957</v>
      </c>
      <c r="C2918" s="293">
        <v>2900</v>
      </c>
      <c r="D2918" s="293" t="s">
        <v>10</v>
      </c>
      <c r="E2918" s="293" t="s">
        <v>11</v>
      </c>
      <c r="F2918" s="293" t="s">
        <v>12</v>
      </c>
      <c r="G2918" s="293" t="s">
        <v>8958</v>
      </c>
    </row>
    <row r="2919" ht="15" spans="1:7">
      <c r="A2919" s="293" t="s">
        <v>8959</v>
      </c>
      <c r="B2919" s="293" t="s">
        <v>8960</v>
      </c>
      <c r="C2919" s="293">
        <v>3900</v>
      </c>
      <c r="D2919" s="293" t="s">
        <v>10</v>
      </c>
      <c r="E2919" s="293" t="s">
        <v>11</v>
      </c>
      <c r="F2919" s="293" t="s">
        <v>12</v>
      </c>
      <c r="G2919" s="293" t="s">
        <v>8961</v>
      </c>
    </row>
    <row r="2920" ht="15" spans="1:7">
      <c r="A2920" s="293" t="s">
        <v>8962</v>
      </c>
      <c r="B2920" s="293" t="s">
        <v>8963</v>
      </c>
      <c r="C2920" s="293">
        <v>3900</v>
      </c>
      <c r="D2920" s="293" t="s">
        <v>10</v>
      </c>
      <c r="E2920" s="293" t="s">
        <v>11</v>
      </c>
      <c r="F2920" s="293" t="s">
        <v>12</v>
      </c>
      <c r="G2920" s="293" t="s">
        <v>8964</v>
      </c>
    </row>
    <row r="2921" ht="15" spans="1:7">
      <c r="A2921" s="293" t="s">
        <v>8965</v>
      </c>
      <c r="B2921" s="293" t="s">
        <v>8966</v>
      </c>
      <c r="C2921" s="293">
        <v>3900</v>
      </c>
      <c r="D2921" s="293" t="s">
        <v>10</v>
      </c>
      <c r="E2921" s="293" t="s">
        <v>11</v>
      </c>
      <c r="F2921" s="293" t="s">
        <v>12</v>
      </c>
      <c r="G2921" s="293" t="s">
        <v>8967</v>
      </c>
    </row>
    <row r="2922" ht="15" spans="1:7">
      <c r="A2922" s="293" t="s">
        <v>8968</v>
      </c>
      <c r="B2922" s="293" t="s">
        <v>8969</v>
      </c>
      <c r="C2922" s="293">
        <v>2990</v>
      </c>
      <c r="D2922" s="293" t="s">
        <v>10</v>
      </c>
      <c r="E2922" s="293" t="s">
        <v>11</v>
      </c>
      <c r="F2922" s="293" t="s">
        <v>12</v>
      </c>
      <c r="G2922" s="293" t="s">
        <v>8970</v>
      </c>
    </row>
    <row r="2923" ht="15" spans="1:7">
      <c r="A2923" s="293" t="s">
        <v>8971</v>
      </c>
      <c r="B2923" s="293" t="s">
        <v>8972</v>
      </c>
      <c r="C2923" s="293">
        <v>3220</v>
      </c>
      <c r="D2923" s="293" t="s">
        <v>10</v>
      </c>
      <c r="E2923" s="293" t="s">
        <v>11</v>
      </c>
      <c r="F2923" s="293" t="s">
        <v>12</v>
      </c>
      <c r="G2923" s="293" t="s">
        <v>8973</v>
      </c>
    </row>
    <row r="2924" ht="15" spans="1:7">
      <c r="A2924" s="293" t="s">
        <v>8974</v>
      </c>
      <c r="B2924" s="293" t="s">
        <v>8975</v>
      </c>
      <c r="C2924" s="293">
        <v>3220</v>
      </c>
      <c r="D2924" s="293" t="s">
        <v>10</v>
      </c>
      <c r="E2924" s="293" t="s">
        <v>11</v>
      </c>
      <c r="F2924" s="293" t="s">
        <v>12</v>
      </c>
      <c r="G2924" s="293" t="s">
        <v>8976</v>
      </c>
    </row>
    <row r="2925" ht="15" spans="1:7">
      <c r="A2925" s="293" t="s">
        <v>8977</v>
      </c>
      <c r="B2925" s="293" t="s">
        <v>8978</v>
      </c>
      <c r="C2925" s="293">
        <v>2300</v>
      </c>
      <c r="D2925" s="293" t="s">
        <v>10</v>
      </c>
      <c r="E2925" s="293" t="s">
        <v>11</v>
      </c>
      <c r="F2925" s="293" t="s">
        <v>12</v>
      </c>
      <c r="G2925" s="293" t="s">
        <v>8979</v>
      </c>
    </row>
    <row r="2926" ht="15" spans="1:7">
      <c r="A2926" s="293" t="s">
        <v>8980</v>
      </c>
      <c r="B2926" s="293" t="s">
        <v>8981</v>
      </c>
      <c r="C2926" s="293">
        <v>920</v>
      </c>
      <c r="D2926" s="293" t="s">
        <v>10</v>
      </c>
      <c r="E2926" s="293" t="s">
        <v>11</v>
      </c>
      <c r="F2926" s="293" t="s">
        <v>12</v>
      </c>
      <c r="G2926" s="293" t="s">
        <v>8982</v>
      </c>
    </row>
    <row r="2927" ht="15" spans="1:7">
      <c r="A2927" s="293" t="s">
        <v>8983</v>
      </c>
      <c r="B2927" s="293" t="s">
        <v>8984</v>
      </c>
      <c r="C2927" s="293">
        <v>3450</v>
      </c>
      <c r="D2927" s="293" t="s">
        <v>10</v>
      </c>
      <c r="E2927" s="293" t="s">
        <v>11</v>
      </c>
      <c r="F2927" s="293" t="s">
        <v>12</v>
      </c>
      <c r="G2927" s="293" t="s">
        <v>8985</v>
      </c>
    </row>
    <row r="2928" ht="15" spans="1:7">
      <c r="A2928" s="293" t="s">
        <v>8986</v>
      </c>
      <c r="B2928" s="293" t="s">
        <v>8987</v>
      </c>
      <c r="C2928" s="293">
        <v>0.57</v>
      </c>
      <c r="D2928" s="293" t="s">
        <v>172</v>
      </c>
      <c r="E2928" s="293" t="s">
        <v>173</v>
      </c>
      <c r="F2928" s="293" t="s">
        <v>4297</v>
      </c>
      <c r="G2928" s="293" t="s">
        <v>8988</v>
      </c>
    </row>
    <row r="2929" ht="15" spans="1:7">
      <c r="A2929" s="293" t="s">
        <v>8989</v>
      </c>
      <c r="B2929" s="293" t="s">
        <v>8990</v>
      </c>
      <c r="C2929" s="293">
        <v>89</v>
      </c>
      <c r="D2929" s="293" t="s">
        <v>16</v>
      </c>
      <c r="E2929" s="293" t="s">
        <v>17</v>
      </c>
      <c r="F2929" s="293" t="s">
        <v>18</v>
      </c>
      <c r="G2929" s="293" t="s">
        <v>8991</v>
      </c>
    </row>
    <row r="2930" ht="15" spans="1:7">
      <c r="A2930" s="293" t="s">
        <v>8992</v>
      </c>
      <c r="B2930" s="293" t="s">
        <v>8993</v>
      </c>
      <c r="C2930" s="293">
        <v>89</v>
      </c>
      <c r="D2930" s="293" t="s">
        <v>16</v>
      </c>
      <c r="E2930" s="293" t="s">
        <v>17</v>
      </c>
      <c r="F2930" s="293" t="s">
        <v>18</v>
      </c>
      <c r="G2930" s="293" t="s">
        <v>8994</v>
      </c>
    </row>
    <row r="2931" ht="15" spans="1:7">
      <c r="A2931" s="293" t="s">
        <v>8995</v>
      </c>
      <c r="B2931" s="293" t="s">
        <v>8996</v>
      </c>
      <c r="C2931" s="293">
        <v>70</v>
      </c>
      <c r="D2931" s="293" t="s">
        <v>16</v>
      </c>
      <c r="E2931" s="293" t="s">
        <v>17</v>
      </c>
      <c r="F2931" s="293" t="s">
        <v>18</v>
      </c>
      <c r="G2931" s="293" t="s">
        <v>8997</v>
      </c>
    </row>
    <row r="2932" ht="15" spans="1:7">
      <c r="A2932" s="293" t="s">
        <v>8998</v>
      </c>
      <c r="B2932" s="293" t="s">
        <v>8999</v>
      </c>
      <c r="C2932" s="293">
        <v>40</v>
      </c>
      <c r="D2932" s="293" t="s">
        <v>172</v>
      </c>
      <c r="E2932" s="293" t="s">
        <v>173</v>
      </c>
      <c r="F2932" s="293" t="s">
        <v>12</v>
      </c>
      <c r="G2932" s="293" t="s">
        <v>9000</v>
      </c>
    </row>
    <row r="2933" ht="15" spans="1:7">
      <c r="A2933" s="293" t="s">
        <v>9001</v>
      </c>
      <c r="B2933" s="293" t="s">
        <v>9002</v>
      </c>
      <c r="C2933" s="293">
        <v>180</v>
      </c>
      <c r="D2933" s="293" t="s">
        <v>172</v>
      </c>
      <c r="E2933" s="293" t="s">
        <v>173</v>
      </c>
      <c r="F2933" s="293" t="s">
        <v>12</v>
      </c>
      <c r="G2933" s="293" t="s">
        <v>9003</v>
      </c>
    </row>
    <row r="2934" ht="15" spans="1:7">
      <c r="A2934" s="293" t="s">
        <v>9004</v>
      </c>
      <c r="B2934" s="293" t="s">
        <v>9005</v>
      </c>
      <c r="C2934" s="293">
        <v>85</v>
      </c>
      <c r="D2934" s="293" t="s">
        <v>172</v>
      </c>
      <c r="E2934" s="293" t="s">
        <v>173</v>
      </c>
      <c r="F2934" s="293" t="s">
        <v>12</v>
      </c>
      <c r="G2934" s="293" t="s">
        <v>9006</v>
      </c>
    </row>
    <row r="2935" ht="15" spans="1:7">
      <c r="A2935" s="293" t="s">
        <v>9007</v>
      </c>
      <c r="B2935" s="293" t="s">
        <v>9008</v>
      </c>
      <c r="C2935" s="293">
        <v>8.5</v>
      </c>
      <c r="D2935" s="293" t="s">
        <v>172</v>
      </c>
      <c r="E2935" s="293" t="s">
        <v>173</v>
      </c>
      <c r="F2935" s="293" t="s">
        <v>12</v>
      </c>
      <c r="G2935" s="293" t="s">
        <v>9009</v>
      </c>
    </row>
    <row r="2936" ht="15" spans="1:7">
      <c r="A2936" s="293" t="s">
        <v>9010</v>
      </c>
      <c r="B2936" s="293" t="s">
        <v>9011</v>
      </c>
      <c r="C2936" s="293">
        <v>18</v>
      </c>
      <c r="D2936" s="293" t="s">
        <v>4030</v>
      </c>
      <c r="E2936" s="293" t="s">
        <v>4031</v>
      </c>
      <c r="F2936" s="293" t="s">
        <v>189</v>
      </c>
      <c r="G2936" s="293" t="s">
        <v>9012</v>
      </c>
    </row>
    <row r="2937" ht="15" spans="1:7">
      <c r="A2937" s="293" t="s">
        <v>9013</v>
      </c>
      <c r="B2937" s="293" t="s">
        <v>9014</v>
      </c>
      <c r="C2937" s="293">
        <v>0.01</v>
      </c>
      <c r="D2937" s="293" t="s">
        <v>9015</v>
      </c>
      <c r="E2937" s="293" t="s">
        <v>9016</v>
      </c>
      <c r="F2937" s="293" t="s">
        <v>18</v>
      </c>
      <c r="G2937" s="293" t="s">
        <v>9017</v>
      </c>
    </row>
    <row r="2938" ht="15" spans="1:7">
      <c r="A2938" s="293" t="s">
        <v>9018</v>
      </c>
      <c r="B2938" s="293" t="s">
        <v>9019</v>
      </c>
      <c r="C2938" s="293">
        <v>300</v>
      </c>
      <c r="D2938" s="293" t="s">
        <v>16</v>
      </c>
      <c r="E2938" s="293" t="s">
        <v>17</v>
      </c>
      <c r="F2938" s="293" t="s">
        <v>18</v>
      </c>
      <c r="G2938" s="293" t="s">
        <v>9020</v>
      </c>
    </row>
    <row r="2939" ht="15" spans="1:7">
      <c r="A2939" s="293" t="s">
        <v>9021</v>
      </c>
      <c r="B2939" s="293" t="s">
        <v>9022</v>
      </c>
      <c r="C2939" s="293">
        <v>20</v>
      </c>
      <c r="D2939" s="293" t="s">
        <v>9023</v>
      </c>
      <c r="E2939" s="293" t="s">
        <v>9024</v>
      </c>
      <c r="F2939" s="293" t="s">
        <v>18</v>
      </c>
      <c r="G2939" s="293" t="s">
        <v>9025</v>
      </c>
    </row>
    <row r="2940" ht="15" spans="1:7">
      <c r="A2940" s="293" t="s">
        <v>9026</v>
      </c>
      <c r="B2940" s="293" t="s">
        <v>9027</v>
      </c>
      <c r="C2940" s="293">
        <v>200</v>
      </c>
      <c r="D2940" s="293" t="s">
        <v>10</v>
      </c>
      <c r="E2940" s="293" t="s">
        <v>11</v>
      </c>
      <c r="F2940" s="293" t="s">
        <v>12</v>
      </c>
      <c r="G2940" s="293" t="s">
        <v>9028</v>
      </c>
    </row>
    <row r="2941" ht="15" spans="1:7">
      <c r="A2941" s="293" t="s">
        <v>9029</v>
      </c>
      <c r="B2941" s="293" t="s">
        <v>9030</v>
      </c>
      <c r="C2941" s="293">
        <v>2800</v>
      </c>
      <c r="D2941" s="293" t="s">
        <v>16</v>
      </c>
      <c r="E2941" s="293" t="s">
        <v>17</v>
      </c>
      <c r="F2941" s="293" t="s">
        <v>18</v>
      </c>
      <c r="G2941" s="293" t="s">
        <v>9031</v>
      </c>
    </row>
    <row r="2942" ht="15" spans="1:7">
      <c r="A2942" s="293" t="s">
        <v>9032</v>
      </c>
      <c r="B2942" s="293" t="s">
        <v>9033</v>
      </c>
      <c r="C2942" s="293">
        <v>700</v>
      </c>
      <c r="D2942" s="293" t="s">
        <v>172</v>
      </c>
      <c r="E2942" s="293" t="s">
        <v>173</v>
      </c>
      <c r="F2942" s="293" t="s">
        <v>12</v>
      </c>
      <c r="G2942" s="293" t="s">
        <v>9034</v>
      </c>
    </row>
    <row r="2943" ht="15" spans="1:7">
      <c r="A2943" s="293" t="s">
        <v>9035</v>
      </c>
      <c r="B2943" s="293" t="s">
        <v>9036</v>
      </c>
      <c r="C2943" s="293">
        <v>85</v>
      </c>
      <c r="D2943" s="293" t="s">
        <v>172</v>
      </c>
      <c r="E2943" s="293" t="s">
        <v>173</v>
      </c>
      <c r="F2943" s="293" t="s">
        <v>12</v>
      </c>
      <c r="G2943" s="293" t="s">
        <v>9037</v>
      </c>
    </row>
    <row r="2944" ht="15" spans="1:7">
      <c r="A2944" s="293" t="s">
        <v>9038</v>
      </c>
      <c r="B2944" s="293" t="s">
        <v>9039</v>
      </c>
      <c r="C2944" s="293">
        <v>0.01</v>
      </c>
      <c r="D2944" s="293" t="s">
        <v>5512</v>
      </c>
      <c r="E2944" s="293" t="s">
        <v>5513</v>
      </c>
      <c r="F2944" s="293" t="s">
        <v>189</v>
      </c>
      <c r="G2944" s="293" t="s">
        <v>9040</v>
      </c>
    </row>
    <row r="2945" ht="15" spans="1:7">
      <c r="A2945" s="293" t="s">
        <v>9041</v>
      </c>
      <c r="B2945" s="293" t="s">
        <v>9042</v>
      </c>
      <c r="C2945" s="293">
        <v>75</v>
      </c>
      <c r="D2945" s="293" t="s">
        <v>16</v>
      </c>
      <c r="E2945" s="293" t="s">
        <v>17</v>
      </c>
      <c r="F2945" s="293" t="s">
        <v>189</v>
      </c>
      <c r="G2945" s="293" t="s">
        <v>9043</v>
      </c>
    </row>
    <row r="2946" ht="15" spans="1:7">
      <c r="A2946" s="293" t="s">
        <v>9044</v>
      </c>
      <c r="B2946" s="293" t="s">
        <v>9045</v>
      </c>
      <c r="C2946" s="293">
        <v>50</v>
      </c>
      <c r="D2946" s="293" t="s">
        <v>535</v>
      </c>
      <c r="E2946" s="293" t="s">
        <v>536</v>
      </c>
      <c r="F2946" s="293" t="s">
        <v>189</v>
      </c>
      <c r="G2946" s="293" t="s">
        <v>9046</v>
      </c>
    </row>
    <row r="2947" ht="15" spans="1:7">
      <c r="A2947" s="293" t="s">
        <v>9047</v>
      </c>
      <c r="B2947" s="293" t="s">
        <v>9048</v>
      </c>
      <c r="C2947" s="293">
        <v>50</v>
      </c>
      <c r="D2947" s="293" t="s">
        <v>535</v>
      </c>
      <c r="E2947" s="293" t="s">
        <v>536</v>
      </c>
      <c r="F2947" s="293" t="s">
        <v>189</v>
      </c>
      <c r="G2947" s="293" t="s">
        <v>9049</v>
      </c>
    </row>
    <row r="2948" ht="15" spans="1:7">
      <c r="A2948" s="293" t="s">
        <v>9050</v>
      </c>
      <c r="B2948" s="293" t="s">
        <v>9051</v>
      </c>
      <c r="C2948" s="293">
        <v>80</v>
      </c>
      <c r="D2948" s="293" t="s">
        <v>10</v>
      </c>
      <c r="E2948" s="293" t="s">
        <v>11</v>
      </c>
      <c r="F2948" s="293" t="s">
        <v>189</v>
      </c>
      <c r="G2948" s="293" t="s">
        <v>9052</v>
      </c>
    </row>
    <row r="2949" ht="15" spans="1:7">
      <c r="A2949" s="293" t="s">
        <v>9053</v>
      </c>
      <c r="B2949" s="293" t="s">
        <v>9054</v>
      </c>
      <c r="C2949" s="293">
        <v>7</v>
      </c>
      <c r="D2949" s="293" t="s">
        <v>16</v>
      </c>
      <c r="E2949" s="293" t="s">
        <v>17</v>
      </c>
      <c r="F2949" s="293" t="s">
        <v>18</v>
      </c>
      <c r="G2949" s="293" t="s">
        <v>9055</v>
      </c>
    </row>
    <row r="2950" ht="15" spans="1:7">
      <c r="A2950" s="293" t="s">
        <v>9056</v>
      </c>
      <c r="B2950" s="293" t="s">
        <v>9057</v>
      </c>
      <c r="C2950" s="293">
        <v>2</v>
      </c>
      <c r="D2950" s="293" t="s">
        <v>16</v>
      </c>
      <c r="E2950" s="293" t="s">
        <v>17</v>
      </c>
      <c r="F2950" s="293" t="s">
        <v>18</v>
      </c>
      <c r="G2950" s="293" t="s">
        <v>9058</v>
      </c>
    </row>
    <row r="2951" ht="15" spans="1:7">
      <c r="A2951" s="293" t="s">
        <v>9059</v>
      </c>
      <c r="B2951" s="293" t="s">
        <v>9060</v>
      </c>
      <c r="C2951" s="293">
        <v>1.6</v>
      </c>
      <c r="D2951" s="293" t="s">
        <v>16</v>
      </c>
      <c r="E2951" s="293" t="s">
        <v>17</v>
      </c>
      <c r="F2951" s="293" t="s">
        <v>18</v>
      </c>
      <c r="G2951" s="293" t="s">
        <v>9061</v>
      </c>
    </row>
    <row r="2952" ht="15" spans="1:7">
      <c r="A2952" s="293" t="s">
        <v>9062</v>
      </c>
      <c r="B2952" s="293" t="s">
        <v>9063</v>
      </c>
      <c r="C2952" s="293">
        <v>3</v>
      </c>
      <c r="D2952" s="293" t="s">
        <v>16</v>
      </c>
      <c r="E2952" s="293" t="s">
        <v>17</v>
      </c>
      <c r="F2952" s="293" t="s">
        <v>18</v>
      </c>
      <c r="G2952" s="293" t="s">
        <v>9064</v>
      </c>
    </row>
    <row r="2953" ht="15" spans="1:7">
      <c r="A2953" s="293" t="s">
        <v>9065</v>
      </c>
      <c r="B2953" s="293" t="s">
        <v>9066</v>
      </c>
      <c r="C2953" s="293">
        <v>3</v>
      </c>
      <c r="D2953" s="293" t="s">
        <v>16</v>
      </c>
      <c r="E2953" s="293" t="s">
        <v>17</v>
      </c>
      <c r="F2953" s="293" t="s">
        <v>18</v>
      </c>
      <c r="G2953" s="293" t="s">
        <v>9067</v>
      </c>
    </row>
    <row r="2954" ht="15" spans="1:7">
      <c r="A2954" s="293" t="s">
        <v>9068</v>
      </c>
      <c r="B2954" s="293" t="s">
        <v>9069</v>
      </c>
      <c r="C2954" s="293">
        <v>30</v>
      </c>
      <c r="D2954" s="293" t="s">
        <v>16</v>
      </c>
      <c r="E2954" s="293" t="s">
        <v>17</v>
      </c>
      <c r="F2954" s="293" t="s">
        <v>18</v>
      </c>
      <c r="G2954" s="293" t="s">
        <v>9070</v>
      </c>
    </row>
    <row r="2955" ht="15" spans="1:7">
      <c r="A2955" s="293" t="s">
        <v>9071</v>
      </c>
      <c r="B2955" s="293" t="s">
        <v>9072</v>
      </c>
      <c r="C2955" s="293">
        <v>3</v>
      </c>
      <c r="D2955" s="293" t="s">
        <v>16</v>
      </c>
      <c r="E2955" s="293" t="s">
        <v>17</v>
      </c>
      <c r="F2955" s="293" t="s">
        <v>18</v>
      </c>
      <c r="G2955" s="293" t="s">
        <v>9073</v>
      </c>
    </row>
    <row r="2956" ht="15" spans="1:7">
      <c r="A2956" s="293" t="s">
        <v>9074</v>
      </c>
      <c r="B2956" s="293" t="s">
        <v>9075</v>
      </c>
      <c r="C2956" s="293">
        <v>3</v>
      </c>
      <c r="D2956" s="293" t="s">
        <v>16</v>
      </c>
      <c r="E2956" s="293" t="s">
        <v>17</v>
      </c>
      <c r="F2956" s="293" t="s">
        <v>18</v>
      </c>
      <c r="G2956" s="293" t="s">
        <v>9076</v>
      </c>
    </row>
    <row r="2957" ht="15" spans="1:7">
      <c r="A2957" s="293" t="s">
        <v>9077</v>
      </c>
      <c r="B2957" s="293" t="s">
        <v>9078</v>
      </c>
      <c r="C2957" s="293">
        <v>30</v>
      </c>
      <c r="D2957" s="293" t="s">
        <v>16</v>
      </c>
      <c r="E2957" s="293" t="s">
        <v>17</v>
      </c>
      <c r="F2957" s="293" t="s">
        <v>18</v>
      </c>
      <c r="G2957" s="293" t="s">
        <v>9079</v>
      </c>
    </row>
    <row r="2958" ht="15" spans="1:7">
      <c r="A2958" s="293" t="s">
        <v>9080</v>
      </c>
      <c r="B2958" s="293" t="s">
        <v>9081</v>
      </c>
      <c r="C2958" s="293">
        <v>4</v>
      </c>
      <c r="D2958" s="293" t="s">
        <v>16</v>
      </c>
      <c r="E2958" s="293" t="s">
        <v>17</v>
      </c>
      <c r="F2958" s="293" t="s">
        <v>18</v>
      </c>
      <c r="G2958" s="293" t="s">
        <v>9082</v>
      </c>
    </row>
    <row r="2959" ht="15" spans="1:7">
      <c r="A2959" s="293" t="s">
        <v>9083</v>
      </c>
      <c r="B2959" s="293" t="s">
        <v>9084</v>
      </c>
      <c r="C2959" s="293">
        <v>3</v>
      </c>
      <c r="D2959" s="293" t="s">
        <v>16</v>
      </c>
      <c r="E2959" s="293" t="s">
        <v>17</v>
      </c>
      <c r="F2959" s="293" t="s">
        <v>18</v>
      </c>
      <c r="G2959" s="293" t="s">
        <v>9085</v>
      </c>
    </row>
    <row r="2960" ht="15" spans="1:7">
      <c r="A2960" s="293" t="s">
        <v>9086</v>
      </c>
      <c r="B2960" s="293" t="s">
        <v>9087</v>
      </c>
      <c r="C2960" s="293">
        <v>35</v>
      </c>
      <c r="D2960" s="293" t="s">
        <v>16</v>
      </c>
      <c r="E2960" s="293" t="s">
        <v>17</v>
      </c>
      <c r="F2960" s="293" t="s">
        <v>18</v>
      </c>
      <c r="G2960" s="293" t="s">
        <v>9088</v>
      </c>
    </row>
    <row r="2961" ht="15" spans="1:7">
      <c r="A2961" s="293" t="s">
        <v>9089</v>
      </c>
      <c r="B2961" s="293" t="s">
        <v>9090</v>
      </c>
      <c r="C2961" s="293">
        <v>25</v>
      </c>
      <c r="D2961" s="293" t="s">
        <v>16</v>
      </c>
      <c r="E2961" s="293" t="s">
        <v>17</v>
      </c>
      <c r="F2961" s="293" t="s">
        <v>18</v>
      </c>
      <c r="G2961" s="293" t="s">
        <v>9091</v>
      </c>
    </row>
    <row r="2962" ht="15" spans="1:7">
      <c r="A2962" s="293" t="s">
        <v>9092</v>
      </c>
      <c r="B2962" s="293" t="s">
        <v>9093</v>
      </c>
      <c r="C2962" s="293">
        <v>25</v>
      </c>
      <c r="D2962" s="293" t="s">
        <v>16</v>
      </c>
      <c r="E2962" s="293" t="s">
        <v>17</v>
      </c>
      <c r="F2962" s="293" t="s">
        <v>18</v>
      </c>
      <c r="G2962" s="293" t="s">
        <v>9094</v>
      </c>
    </row>
    <row r="2963" ht="15" spans="1:7">
      <c r="A2963" s="293" t="s">
        <v>9095</v>
      </c>
      <c r="B2963" s="293" t="s">
        <v>9096</v>
      </c>
      <c r="C2963" s="293">
        <v>25</v>
      </c>
      <c r="D2963" s="293" t="s">
        <v>16</v>
      </c>
      <c r="E2963" s="293" t="s">
        <v>17</v>
      </c>
      <c r="F2963" s="293" t="s">
        <v>18</v>
      </c>
      <c r="G2963" s="293" t="s">
        <v>9097</v>
      </c>
    </row>
    <row r="2964" ht="15" spans="1:7">
      <c r="A2964" s="293" t="s">
        <v>9098</v>
      </c>
      <c r="B2964" s="293" t="s">
        <v>9099</v>
      </c>
      <c r="C2964" s="293">
        <v>6</v>
      </c>
      <c r="D2964" s="293" t="s">
        <v>16</v>
      </c>
      <c r="E2964" s="293" t="s">
        <v>17</v>
      </c>
      <c r="F2964" s="293" t="s">
        <v>18</v>
      </c>
      <c r="G2964" s="293" t="s">
        <v>9100</v>
      </c>
    </row>
    <row r="2965" ht="15" spans="1:7">
      <c r="A2965" s="293" t="s">
        <v>9101</v>
      </c>
      <c r="B2965" s="293" t="s">
        <v>9102</v>
      </c>
      <c r="C2965" s="293">
        <v>14</v>
      </c>
      <c r="D2965" s="293" t="s">
        <v>16</v>
      </c>
      <c r="E2965" s="293" t="s">
        <v>17</v>
      </c>
      <c r="F2965" s="293" t="s">
        <v>18</v>
      </c>
      <c r="G2965" s="293" t="s">
        <v>9103</v>
      </c>
    </row>
    <row r="2966" ht="15" spans="1:7">
      <c r="A2966" s="293" t="s">
        <v>9104</v>
      </c>
      <c r="B2966" s="293" t="s">
        <v>9105</v>
      </c>
      <c r="C2966" s="293">
        <v>22</v>
      </c>
      <c r="D2966" s="293" t="s">
        <v>16</v>
      </c>
      <c r="E2966" s="293" t="s">
        <v>17</v>
      </c>
      <c r="F2966" s="293" t="s">
        <v>18</v>
      </c>
      <c r="G2966" s="293" t="s">
        <v>9106</v>
      </c>
    </row>
    <row r="2967" ht="15" spans="1:7">
      <c r="A2967" s="293" t="s">
        <v>9107</v>
      </c>
      <c r="B2967" s="293" t="s">
        <v>9108</v>
      </c>
      <c r="C2967" s="293">
        <v>10</v>
      </c>
      <c r="D2967" s="293" t="s">
        <v>16</v>
      </c>
      <c r="E2967" s="293" t="s">
        <v>17</v>
      </c>
      <c r="F2967" s="293" t="s">
        <v>18</v>
      </c>
      <c r="G2967" s="293" t="s">
        <v>9109</v>
      </c>
    </row>
    <row r="2968" ht="15" spans="1:7">
      <c r="A2968" s="293" t="s">
        <v>9110</v>
      </c>
      <c r="B2968" s="293" t="s">
        <v>9111</v>
      </c>
      <c r="C2968" s="293">
        <v>13</v>
      </c>
      <c r="D2968" s="293" t="s">
        <v>16</v>
      </c>
      <c r="E2968" s="293" t="s">
        <v>17</v>
      </c>
      <c r="F2968" s="293" t="s">
        <v>18</v>
      </c>
      <c r="G2968" s="293" t="s">
        <v>9112</v>
      </c>
    </row>
    <row r="2969" ht="15" spans="1:7">
      <c r="A2969" s="293" t="s">
        <v>9113</v>
      </c>
      <c r="B2969" s="293" t="s">
        <v>9114</v>
      </c>
      <c r="C2969" s="293">
        <v>5</v>
      </c>
      <c r="D2969" s="293" t="s">
        <v>16</v>
      </c>
      <c r="E2969" s="293" t="s">
        <v>17</v>
      </c>
      <c r="F2969" s="293" t="s">
        <v>18</v>
      </c>
      <c r="G2969" s="293" t="s">
        <v>9115</v>
      </c>
    </row>
    <row r="2970" ht="15" spans="1:7">
      <c r="A2970" s="293" t="s">
        <v>9116</v>
      </c>
      <c r="B2970" s="293" t="s">
        <v>9117</v>
      </c>
      <c r="C2970" s="293">
        <v>5</v>
      </c>
      <c r="D2970" s="293" t="s">
        <v>16</v>
      </c>
      <c r="E2970" s="293" t="s">
        <v>17</v>
      </c>
      <c r="F2970" s="293" t="s">
        <v>18</v>
      </c>
      <c r="G2970" s="293" t="s">
        <v>9118</v>
      </c>
    </row>
    <row r="2971" ht="15" spans="1:7">
      <c r="A2971" s="293" t="s">
        <v>9119</v>
      </c>
      <c r="B2971" s="293" t="s">
        <v>9120</v>
      </c>
      <c r="C2971" s="293">
        <v>5</v>
      </c>
      <c r="D2971" s="293" t="s">
        <v>16</v>
      </c>
      <c r="E2971" s="293" t="s">
        <v>17</v>
      </c>
      <c r="F2971" s="293" t="s">
        <v>18</v>
      </c>
      <c r="G2971" s="293" t="s">
        <v>9121</v>
      </c>
    </row>
    <row r="2972" ht="15" spans="1:7">
      <c r="A2972" s="293" t="s">
        <v>9122</v>
      </c>
      <c r="B2972" s="293" t="s">
        <v>9123</v>
      </c>
      <c r="C2972" s="293">
        <v>13</v>
      </c>
      <c r="D2972" s="293" t="s">
        <v>16</v>
      </c>
      <c r="E2972" s="293" t="s">
        <v>17</v>
      </c>
      <c r="F2972" s="293" t="s">
        <v>18</v>
      </c>
      <c r="G2972" s="293" t="s">
        <v>9124</v>
      </c>
    </row>
    <row r="2973" ht="15" spans="1:7">
      <c r="A2973" s="293" t="s">
        <v>9125</v>
      </c>
      <c r="B2973" s="293" t="s">
        <v>9126</v>
      </c>
      <c r="C2973" s="293">
        <v>8</v>
      </c>
      <c r="D2973" s="293" t="s">
        <v>16</v>
      </c>
      <c r="E2973" s="293" t="s">
        <v>17</v>
      </c>
      <c r="F2973" s="293" t="s">
        <v>18</v>
      </c>
      <c r="G2973" s="293" t="s">
        <v>9127</v>
      </c>
    </row>
    <row r="2974" ht="15" spans="1:7">
      <c r="A2974" s="293" t="s">
        <v>9128</v>
      </c>
      <c r="B2974" s="293" t="s">
        <v>9129</v>
      </c>
      <c r="C2974" s="293">
        <v>10</v>
      </c>
      <c r="D2974" s="293" t="s">
        <v>16</v>
      </c>
      <c r="E2974" s="293" t="s">
        <v>17</v>
      </c>
      <c r="F2974" s="293" t="s">
        <v>18</v>
      </c>
      <c r="G2974" s="293" t="s">
        <v>9130</v>
      </c>
    </row>
    <row r="2975" ht="15" spans="1:7">
      <c r="A2975" s="293" t="s">
        <v>9131</v>
      </c>
      <c r="B2975" s="293" t="s">
        <v>9132</v>
      </c>
      <c r="C2975" s="293">
        <v>9</v>
      </c>
      <c r="D2975" s="293" t="s">
        <v>16</v>
      </c>
      <c r="E2975" s="293" t="s">
        <v>17</v>
      </c>
      <c r="F2975" s="293" t="s">
        <v>18</v>
      </c>
      <c r="G2975" s="293" t="s">
        <v>9133</v>
      </c>
    </row>
    <row r="2976" ht="15" spans="1:7">
      <c r="A2976" s="293" t="s">
        <v>9134</v>
      </c>
      <c r="B2976" s="293" t="s">
        <v>9135</v>
      </c>
      <c r="C2976" s="293">
        <v>6</v>
      </c>
      <c r="D2976" s="293" t="s">
        <v>16</v>
      </c>
      <c r="E2976" s="293" t="s">
        <v>17</v>
      </c>
      <c r="F2976" s="293" t="s">
        <v>18</v>
      </c>
      <c r="G2976" s="293" t="s">
        <v>9136</v>
      </c>
    </row>
    <row r="2977" ht="15" spans="1:7">
      <c r="A2977" s="293" t="s">
        <v>9137</v>
      </c>
      <c r="B2977" s="293" t="s">
        <v>9138</v>
      </c>
      <c r="C2977" s="293">
        <v>6.4</v>
      </c>
      <c r="D2977" s="293" t="s">
        <v>16</v>
      </c>
      <c r="E2977" s="293" t="s">
        <v>17</v>
      </c>
      <c r="F2977" s="293" t="s">
        <v>18</v>
      </c>
      <c r="G2977" s="293" t="s">
        <v>9139</v>
      </c>
    </row>
    <row r="2978" ht="15" spans="1:7">
      <c r="A2978" s="293" t="s">
        <v>9140</v>
      </c>
      <c r="B2978" s="293" t="s">
        <v>9141</v>
      </c>
      <c r="C2978" s="293">
        <v>5</v>
      </c>
      <c r="D2978" s="293" t="s">
        <v>16</v>
      </c>
      <c r="E2978" s="293" t="s">
        <v>17</v>
      </c>
      <c r="F2978" s="293" t="s">
        <v>18</v>
      </c>
      <c r="G2978" s="293" t="s">
        <v>9142</v>
      </c>
    </row>
    <row r="2979" ht="15" spans="1:7">
      <c r="A2979" s="293" t="s">
        <v>9143</v>
      </c>
      <c r="B2979" s="293" t="s">
        <v>9144</v>
      </c>
      <c r="C2979" s="293">
        <v>5</v>
      </c>
      <c r="D2979" s="293" t="s">
        <v>16</v>
      </c>
      <c r="E2979" s="293" t="s">
        <v>17</v>
      </c>
      <c r="F2979" s="293" t="s">
        <v>18</v>
      </c>
      <c r="G2979" s="293" t="s">
        <v>9145</v>
      </c>
    </row>
    <row r="2980" ht="15" spans="1:7">
      <c r="A2980" s="293" t="s">
        <v>9146</v>
      </c>
      <c r="B2980" s="293" t="s">
        <v>9147</v>
      </c>
      <c r="C2980" s="293">
        <v>5</v>
      </c>
      <c r="D2980" s="293" t="s">
        <v>16</v>
      </c>
      <c r="E2980" s="293" t="s">
        <v>17</v>
      </c>
      <c r="F2980" s="293" t="s">
        <v>18</v>
      </c>
      <c r="G2980" s="293" t="s">
        <v>9148</v>
      </c>
    </row>
    <row r="2981" ht="15" spans="1:7">
      <c r="A2981" s="293" t="s">
        <v>9149</v>
      </c>
      <c r="B2981" s="293" t="s">
        <v>9150</v>
      </c>
      <c r="C2981" s="293">
        <v>5</v>
      </c>
      <c r="D2981" s="293" t="s">
        <v>16</v>
      </c>
      <c r="E2981" s="293" t="s">
        <v>17</v>
      </c>
      <c r="F2981" s="293" t="s">
        <v>18</v>
      </c>
      <c r="G2981" s="293" t="s">
        <v>9151</v>
      </c>
    </row>
    <row r="2982" ht="15" spans="1:7">
      <c r="A2982" s="293" t="s">
        <v>9152</v>
      </c>
      <c r="B2982" s="293" t="s">
        <v>9153</v>
      </c>
      <c r="C2982" s="293">
        <v>13</v>
      </c>
      <c r="D2982" s="293" t="s">
        <v>16</v>
      </c>
      <c r="E2982" s="293" t="s">
        <v>17</v>
      </c>
      <c r="F2982" s="293" t="s">
        <v>18</v>
      </c>
      <c r="G2982" s="293" t="s">
        <v>9154</v>
      </c>
    </row>
    <row r="2983" ht="15" spans="1:7">
      <c r="A2983" s="293" t="s">
        <v>9155</v>
      </c>
      <c r="B2983" s="293" t="s">
        <v>9156</v>
      </c>
      <c r="C2983" s="293">
        <v>17</v>
      </c>
      <c r="D2983" s="293" t="s">
        <v>16</v>
      </c>
      <c r="E2983" s="293" t="s">
        <v>17</v>
      </c>
      <c r="F2983" s="293" t="s">
        <v>18</v>
      </c>
      <c r="G2983" s="293" t="s">
        <v>9157</v>
      </c>
    </row>
    <row r="2984" ht="15" spans="1:7">
      <c r="A2984" s="293" t="s">
        <v>9158</v>
      </c>
      <c r="B2984" s="293" t="s">
        <v>9159</v>
      </c>
      <c r="C2984" s="293">
        <v>43</v>
      </c>
      <c r="D2984" s="293" t="s">
        <v>16</v>
      </c>
      <c r="E2984" s="293" t="s">
        <v>17</v>
      </c>
      <c r="F2984" s="293" t="s">
        <v>18</v>
      </c>
      <c r="G2984" s="293" t="s">
        <v>9160</v>
      </c>
    </row>
    <row r="2985" ht="15" spans="1:7">
      <c r="A2985" s="293" t="s">
        <v>9161</v>
      </c>
      <c r="B2985" s="293" t="s">
        <v>9162</v>
      </c>
      <c r="C2985" s="293">
        <v>40</v>
      </c>
      <c r="D2985" s="293" t="s">
        <v>16</v>
      </c>
      <c r="E2985" s="293" t="s">
        <v>17</v>
      </c>
      <c r="F2985" s="293" t="s">
        <v>18</v>
      </c>
      <c r="G2985" s="293" t="s">
        <v>9163</v>
      </c>
    </row>
    <row r="2986" ht="15" spans="1:7">
      <c r="A2986" s="293" t="s">
        <v>9164</v>
      </c>
      <c r="B2986" s="293" t="s">
        <v>9165</v>
      </c>
      <c r="C2986" s="293">
        <v>3</v>
      </c>
      <c r="D2986" s="293" t="s">
        <v>16</v>
      </c>
      <c r="E2986" s="293" t="s">
        <v>17</v>
      </c>
      <c r="F2986" s="293" t="s">
        <v>18</v>
      </c>
      <c r="G2986" s="293" t="s">
        <v>9166</v>
      </c>
    </row>
    <row r="2987" ht="15" spans="1:7">
      <c r="A2987" s="293" t="s">
        <v>9167</v>
      </c>
      <c r="B2987" s="293" t="s">
        <v>9168</v>
      </c>
      <c r="C2987" s="293">
        <v>36</v>
      </c>
      <c r="D2987" s="293" t="s">
        <v>16</v>
      </c>
      <c r="E2987" s="293" t="s">
        <v>17</v>
      </c>
      <c r="F2987" s="293" t="s">
        <v>18</v>
      </c>
      <c r="G2987" s="293" t="s">
        <v>9169</v>
      </c>
    </row>
    <row r="2988" ht="15" spans="1:7">
      <c r="A2988" s="293" t="s">
        <v>9170</v>
      </c>
      <c r="B2988" s="293" t="s">
        <v>9171</v>
      </c>
      <c r="C2988" s="293">
        <v>10</v>
      </c>
      <c r="D2988" s="293" t="s">
        <v>16</v>
      </c>
      <c r="E2988" s="293" t="s">
        <v>17</v>
      </c>
      <c r="F2988" s="293" t="s">
        <v>18</v>
      </c>
      <c r="G2988" s="293" t="s">
        <v>9172</v>
      </c>
    </row>
    <row r="2989" ht="15" spans="1:7">
      <c r="A2989" s="293" t="s">
        <v>9173</v>
      </c>
      <c r="B2989" s="293" t="s">
        <v>9174</v>
      </c>
      <c r="C2989" s="293">
        <v>21</v>
      </c>
      <c r="D2989" s="293" t="s">
        <v>16</v>
      </c>
      <c r="E2989" s="293" t="s">
        <v>17</v>
      </c>
      <c r="F2989" s="293" t="s">
        <v>18</v>
      </c>
      <c r="G2989" s="293" t="s">
        <v>9175</v>
      </c>
    </row>
    <row r="2990" ht="15" spans="1:7">
      <c r="A2990" s="293" t="s">
        <v>9176</v>
      </c>
      <c r="B2990" s="293" t="s">
        <v>9177</v>
      </c>
      <c r="C2990" s="293">
        <v>60</v>
      </c>
      <c r="D2990" s="293" t="s">
        <v>16</v>
      </c>
      <c r="E2990" s="293" t="s">
        <v>17</v>
      </c>
      <c r="F2990" s="293" t="s">
        <v>18</v>
      </c>
      <c r="G2990" s="293" t="s">
        <v>9178</v>
      </c>
    </row>
    <row r="2991" ht="15" spans="1:7">
      <c r="A2991" s="293" t="s">
        <v>9179</v>
      </c>
      <c r="B2991" s="293" t="s">
        <v>9180</v>
      </c>
      <c r="C2991" s="293">
        <v>5</v>
      </c>
      <c r="D2991" s="293" t="s">
        <v>16</v>
      </c>
      <c r="E2991" s="293" t="s">
        <v>17</v>
      </c>
      <c r="F2991" s="293" t="s">
        <v>18</v>
      </c>
      <c r="G2991" s="293" t="s">
        <v>9181</v>
      </c>
    </row>
    <row r="2992" ht="15" spans="1:7">
      <c r="A2992" s="293" t="s">
        <v>9182</v>
      </c>
      <c r="B2992" s="293" t="s">
        <v>9183</v>
      </c>
      <c r="C2992" s="293">
        <v>6</v>
      </c>
      <c r="D2992" s="293" t="s">
        <v>16</v>
      </c>
      <c r="E2992" s="293" t="s">
        <v>17</v>
      </c>
      <c r="F2992" s="293" t="s">
        <v>18</v>
      </c>
      <c r="G2992" s="293" t="s">
        <v>9184</v>
      </c>
    </row>
    <row r="2993" ht="15" spans="1:7">
      <c r="A2993" s="293" t="s">
        <v>9185</v>
      </c>
      <c r="B2993" s="293" t="s">
        <v>9186</v>
      </c>
      <c r="C2993" s="293">
        <v>8</v>
      </c>
      <c r="D2993" s="293" t="s">
        <v>16</v>
      </c>
      <c r="E2993" s="293" t="s">
        <v>17</v>
      </c>
      <c r="F2993" s="293" t="s">
        <v>18</v>
      </c>
      <c r="G2993" s="293" t="s">
        <v>9187</v>
      </c>
    </row>
    <row r="2994" ht="15" spans="1:7">
      <c r="A2994" s="293" t="s">
        <v>9188</v>
      </c>
      <c r="B2994" s="293" t="s">
        <v>9189</v>
      </c>
      <c r="C2994" s="293">
        <v>60</v>
      </c>
      <c r="D2994" s="293" t="s">
        <v>16</v>
      </c>
      <c r="E2994" s="293" t="s">
        <v>17</v>
      </c>
      <c r="F2994" s="293" t="s">
        <v>18</v>
      </c>
      <c r="G2994" s="293" t="s">
        <v>9190</v>
      </c>
    </row>
    <row r="2995" ht="15" spans="1:7">
      <c r="A2995" s="293" t="s">
        <v>9191</v>
      </c>
      <c r="B2995" s="293" t="s">
        <v>9192</v>
      </c>
      <c r="C2995" s="293">
        <v>60</v>
      </c>
      <c r="D2995" s="293" t="s">
        <v>16</v>
      </c>
      <c r="E2995" s="293" t="s">
        <v>17</v>
      </c>
      <c r="F2995" s="293" t="s">
        <v>18</v>
      </c>
      <c r="G2995" s="293" t="s">
        <v>9193</v>
      </c>
    </row>
    <row r="2996" ht="15" spans="1:7">
      <c r="A2996" s="293" t="s">
        <v>9194</v>
      </c>
      <c r="B2996" s="293" t="s">
        <v>9195</v>
      </c>
      <c r="C2996" s="293">
        <v>18</v>
      </c>
      <c r="D2996" s="293" t="s">
        <v>16</v>
      </c>
      <c r="E2996" s="293" t="s">
        <v>17</v>
      </c>
      <c r="F2996" s="293" t="s">
        <v>18</v>
      </c>
      <c r="G2996" s="293" t="s">
        <v>9196</v>
      </c>
    </row>
    <row r="2997" ht="15" spans="1:7">
      <c r="A2997" s="293" t="s">
        <v>9197</v>
      </c>
      <c r="B2997" s="293" t="s">
        <v>9198</v>
      </c>
      <c r="C2997" s="293">
        <v>1500</v>
      </c>
      <c r="D2997" s="293" t="s">
        <v>10</v>
      </c>
      <c r="E2997" s="293" t="s">
        <v>11</v>
      </c>
      <c r="F2997" s="293" t="s">
        <v>18</v>
      </c>
      <c r="G2997" s="293" t="s">
        <v>9199</v>
      </c>
    </row>
    <row r="2998" ht="15" spans="1:7">
      <c r="A2998" s="293" t="s">
        <v>9200</v>
      </c>
      <c r="B2998" s="293" t="s">
        <v>9201</v>
      </c>
      <c r="C2998" s="293">
        <v>4</v>
      </c>
      <c r="D2998" s="293" t="s">
        <v>16</v>
      </c>
      <c r="E2998" s="293" t="s">
        <v>17</v>
      </c>
      <c r="F2998" s="293" t="s">
        <v>18</v>
      </c>
      <c r="G2998" s="293" t="s">
        <v>9202</v>
      </c>
    </row>
    <row r="2999" ht="15" spans="1:7">
      <c r="A2999" s="293" t="s">
        <v>9203</v>
      </c>
      <c r="B2999" s="293" t="s">
        <v>9204</v>
      </c>
      <c r="C2999" s="293">
        <v>14</v>
      </c>
      <c r="D2999" s="293" t="s">
        <v>16</v>
      </c>
      <c r="E2999" s="293" t="s">
        <v>17</v>
      </c>
      <c r="F2999" s="293" t="s">
        <v>18</v>
      </c>
      <c r="G2999" s="293" t="s">
        <v>9205</v>
      </c>
    </row>
    <row r="3000" ht="15" spans="1:7">
      <c r="A3000" s="293" t="s">
        <v>9206</v>
      </c>
      <c r="B3000" s="293" t="s">
        <v>9207</v>
      </c>
      <c r="C3000" s="293">
        <v>4</v>
      </c>
      <c r="D3000" s="293" t="s">
        <v>16</v>
      </c>
      <c r="E3000" s="293" t="s">
        <v>17</v>
      </c>
      <c r="F3000" s="293" t="s">
        <v>18</v>
      </c>
      <c r="G3000" s="293" t="s">
        <v>9208</v>
      </c>
    </row>
    <row r="3001" ht="15" spans="1:7">
      <c r="A3001" s="293" t="s">
        <v>9209</v>
      </c>
      <c r="B3001" s="293" t="s">
        <v>9210</v>
      </c>
      <c r="C3001" s="293">
        <v>30</v>
      </c>
      <c r="D3001" s="293" t="s">
        <v>16</v>
      </c>
      <c r="E3001" s="293" t="s">
        <v>17</v>
      </c>
      <c r="F3001" s="293" t="s">
        <v>18</v>
      </c>
      <c r="G3001" s="293" t="s">
        <v>9211</v>
      </c>
    </row>
    <row r="3002" ht="15" spans="1:7">
      <c r="A3002" s="293" t="s">
        <v>9212</v>
      </c>
      <c r="B3002" s="293" t="s">
        <v>9213</v>
      </c>
      <c r="C3002" s="293">
        <v>18</v>
      </c>
      <c r="D3002" s="293" t="s">
        <v>16</v>
      </c>
      <c r="E3002" s="293" t="s">
        <v>17</v>
      </c>
      <c r="F3002" s="293" t="s">
        <v>18</v>
      </c>
      <c r="G3002" s="293" t="s">
        <v>9214</v>
      </c>
    </row>
    <row r="3003" ht="15" spans="1:7">
      <c r="A3003" s="293" t="s">
        <v>9215</v>
      </c>
      <c r="B3003" s="293" t="s">
        <v>9216</v>
      </c>
      <c r="C3003" s="293">
        <v>27</v>
      </c>
      <c r="D3003" s="293" t="s">
        <v>16</v>
      </c>
      <c r="E3003" s="293" t="s">
        <v>17</v>
      </c>
      <c r="F3003" s="293" t="s">
        <v>18</v>
      </c>
      <c r="G3003" s="293" t="s">
        <v>9217</v>
      </c>
    </row>
    <row r="3004" ht="15" spans="1:7">
      <c r="A3004" s="293" t="s">
        <v>9218</v>
      </c>
      <c r="B3004" s="293" t="s">
        <v>9219</v>
      </c>
      <c r="C3004" s="293">
        <v>50</v>
      </c>
      <c r="D3004" s="293" t="s">
        <v>16</v>
      </c>
      <c r="E3004" s="293" t="s">
        <v>17</v>
      </c>
      <c r="F3004" s="293" t="s">
        <v>18</v>
      </c>
      <c r="G3004" s="293" t="s">
        <v>9220</v>
      </c>
    </row>
    <row r="3005" ht="15" spans="1:7">
      <c r="A3005" s="293" t="s">
        <v>9221</v>
      </c>
      <c r="B3005" s="293" t="s">
        <v>9222</v>
      </c>
      <c r="C3005" s="293">
        <v>54</v>
      </c>
      <c r="D3005" s="293" t="s">
        <v>16</v>
      </c>
      <c r="E3005" s="293" t="s">
        <v>17</v>
      </c>
      <c r="F3005" s="293" t="s">
        <v>18</v>
      </c>
      <c r="G3005" s="293" t="s">
        <v>9223</v>
      </c>
    </row>
    <row r="3006" ht="15" spans="1:7">
      <c r="A3006" s="293" t="s">
        <v>9224</v>
      </c>
      <c r="B3006" s="293" t="s">
        <v>9225</v>
      </c>
      <c r="C3006" s="293">
        <v>180</v>
      </c>
      <c r="D3006" s="293" t="s">
        <v>16</v>
      </c>
      <c r="E3006" s="293" t="s">
        <v>17</v>
      </c>
      <c r="F3006" s="293" t="s">
        <v>18</v>
      </c>
      <c r="G3006" s="293" t="s">
        <v>9226</v>
      </c>
    </row>
    <row r="3007" ht="15" spans="1:7">
      <c r="A3007" s="293" t="s">
        <v>9227</v>
      </c>
      <c r="B3007" s="293" t="s">
        <v>9228</v>
      </c>
      <c r="C3007" s="293">
        <v>18</v>
      </c>
      <c r="D3007" s="293" t="s">
        <v>16</v>
      </c>
      <c r="E3007" s="293" t="s">
        <v>17</v>
      </c>
      <c r="F3007" s="293" t="s">
        <v>18</v>
      </c>
      <c r="G3007" s="293" t="s">
        <v>9229</v>
      </c>
    </row>
    <row r="3008" ht="15" spans="1:7">
      <c r="A3008" s="293" t="s">
        <v>9230</v>
      </c>
      <c r="B3008" s="293" t="s">
        <v>9231</v>
      </c>
      <c r="C3008" s="293">
        <v>36</v>
      </c>
      <c r="D3008" s="293" t="s">
        <v>16</v>
      </c>
      <c r="E3008" s="293" t="s">
        <v>17</v>
      </c>
      <c r="F3008" s="293" t="s">
        <v>18</v>
      </c>
      <c r="G3008" s="293" t="s">
        <v>9232</v>
      </c>
    </row>
    <row r="3009" ht="15" spans="1:7">
      <c r="A3009" s="293" t="s">
        <v>9233</v>
      </c>
      <c r="B3009" s="293" t="s">
        <v>9234</v>
      </c>
      <c r="C3009" s="293">
        <v>27</v>
      </c>
      <c r="D3009" s="293" t="s">
        <v>16</v>
      </c>
      <c r="E3009" s="293" t="s">
        <v>17</v>
      </c>
      <c r="F3009" s="293" t="s">
        <v>18</v>
      </c>
      <c r="G3009" s="293" t="s">
        <v>9235</v>
      </c>
    </row>
    <row r="3010" ht="15" spans="1:7">
      <c r="A3010" s="293" t="s">
        <v>9236</v>
      </c>
      <c r="B3010" s="293" t="s">
        <v>9237</v>
      </c>
      <c r="C3010" s="293">
        <v>30</v>
      </c>
      <c r="D3010" s="293" t="s">
        <v>16</v>
      </c>
      <c r="E3010" s="293" t="s">
        <v>17</v>
      </c>
      <c r="F3010" s="293" t="s">
        <v>18</v>
      </c>
      <c r="G3010" s="293" t="s">
        <v>9238</v>
      </c>
    </row>
    <row r="3011" ht="15" spans="1:7">
      <c r="A3011" s="293" t="s">
        <v>9239</v>
      </c>
      <c r="B3011" s="293" t="s">
        <v>9240</v>
      </c>
      <c r="C3011" s="293">
        <v>27</v>
      </c>
      <c r="D3011" s="293" t="s">
        <v>16</v>
      </c>
      <c r="E3011" s="293" t="s">
        <v>17</v>
      </c>
      <c r="F3011" s="293" t="s">
        <v>18</v>
      </c>
      <c r="G3011" s="293" t="s">
        <v>9241</v>
      </c>
    </row>
    <row r="3012" ht="15" spans="1:7">
      <c r="A3012" s="293" t="s">
        <v>9242</v>
      </c>
      <c r="B3012" s="293" t="s">
        <v>9243</v>
      </c>
      <c r="C3012" s="293">
        <v>34</v>
      </c>
      <c r="D3012" s="293" t="s">
        <v>16</v>
      </c>
      <c r="E3012" s="293" t="s">
        <v>17</v>
      </c>
      <c r="F3012" s="293" t="s">
        <v>18</v>
      </c>
      <c r="G3012" s="293" t="s">
        <v>9244</v>
      </c>
    </row>
    <row r="3013" ht="15" spans="1:7">
      <c r="A3013" s="293" t="s">
        <v>9245</v>
      </c>
      <c r="B3013" s="293" t="s">
        <v>9246</v>
      </c>
      <c r="C3013" s="293">
        <v>36</v>
      </c>
      <c r="D3013" s="293" t="s">
        <v>16</v>
      </c>
      <c r="E3013" s="293" t="s">
        <v>17</v>
      </c>
      <c r="F3013" s="293" t="s">
        <v>18</v>
      </c>
      <c r="G3013" s="293" t="s">
        <v>9247</v>
      </c>
    </row>
    <row r="3014" ht="15" spans="1:7">
      <c r="A3014" s="293" t="s">
        <v>9248</v>
      </c>
      <c r="B3014" s="293" t="s">
        <v>9249</v>
      </c>
      <c r="C3014" s="293">
        <v>50</v>
      </c>
      <c r="D3014" s="293" t="s">
        <v>16</v>
      </c>
      <c r="E3014" s="293" t="s">
        <v>17</v>
      </c>
      <c r="F3014" s="293" t="s">
        <v>18</v>
      </c>
      <c r="G3014" s="293" t="s">
        <v>9250</v>
      </c>
    </row>
    <row r="3015" ht="15" spans="1:7">
      <c r="A3015" s="293" t="s">
        <v>9251</v>
      </c>
      <c r="B3015" s="293" t="s">
        <v>9252</v>
      </c>
      <c r="C3015" s="293">
        <v>40</v>
      </c>
      <c r="D3015" s="293" t="s">
        <v>16</v>
      </c>
      <c r="E3015" s="293" t="s">
        <v>17</v>
      </c>
      <c r="F3015" s="293" t="s">
        <v>18</v>
      </c>
      <c r="G3015" s="293" t="s">
        <v>9253</v>
      </c>
    </row>
    <row r="3016" ht="15" spans="1:7">
      <c r="A3016" s="293" t="s">
        <v>9254</v>
      </c>
      <c r="B3016" s="293" t="s">
        <v>9255</v>
      </c>
      <c r="C3016" s="293">
        <v>18</v>
      </c>
      <c r="D3016" s="293" t="s">
        <v>16</v>
      </c>
      <c r="E3016" s="293" t="s">
        <v>17</v>
      </c>
      <c r="F3016" s="293" t="s">
        <v>18</v>
      </c>
      <c r="G3016" s="293" t="s">
        <v>9256</v>
      </c>
    </row>
    <row r="3017" ht="15" spans="1:7">
      <c r="A3017" s="293" t="s">
        <v>9257</v>
      </c>
      <c r="B3017" s="293" t="s">
        <v>9258</v>
      </c>
      <c r="C3017" s="293">
        <v>200</v>
      </c>
      <c r="D3017" s="293" t="s">
        <v>16</v>
      </c>
      <c r="E3017" s="293" t="s">
        <v>17</v>
      </c>
      <c r="F3017" s="293" t="s">
        <v>18</v>
      </c>
      <c r="G3017" s="293" t="s">
        <v>9259</v>
      </c>
    </row>
    <row r="3018" ht="15" spans="1:7">
      <c r="A3018" s="293" t="s">
        <v>9260</v>
      </c>
      <c r="B3018" s="293" t="s">
        <v>9261</v>
      </c>
      <c r="C3018" s="293">
        <v>200</v>
      </c>
      <c r="D3018" s="293" t="s">
        <v>16</v>
      </c>
      <c r="E3018" s="293" t="s">
        <v>17</v>
      </c>
      <c r="F3018" s="293" t="s">
        <v>18</v>
      </c>
      <c r="G3018" s="293" t="s">
        <v>9262</v>
      </c>
    </row>
    <row r="3019" ht="15" spans="1:7">
      <c r="A3019" s="293" t="s">
        <v>9263</v>
      </c>
      <c r="B3019" s="293" t="s">
        <v>9264</v>
      </c>
      <c r="C3019" s="293">
        <v>45</v>
      </c>
      <c r="D3019" s="293" t="s">
        <v>16</v>
      </c>
      <c r="E3019" s="293" t="s">
        <v>17</v>
      </c>
      <c r="F3019" s="293" t="s">
        <v>18</v>
      </c>
      <c r="G3019" s="293" t="s">
        <v>9265</v>
      </c>
    </row>
    <row r="3020" ht="15" spans="1:7">
      <c r="A3020" s="293" t="s">
        <v>9266</v>
      </c>
      <c r="B3020" s="293" t="s">
        <v>9267</v>
      </c>
      <c r="C3020" s="293">
        <v>45</v>
      </c>
      <c r="D3020" s="293" t="s">
        <v>16</v>
      </c>
      <c r="E3020" s="293" t="s">
        <v>17</v>
      </c>
      <c r="F3020" s="293" t="s">
        <v>18</v>
      </c>
      <c r="G3020" s="293" t="s">
        <v>9268</v>
      </c>
    </row>
    <row r="3021" ht="15" spans="1:7">
      <c r="A3021" s="293" t="s">
        <v>9269</v>
      </c>
      <c r="B3021" s="293" t="s">
        <v>9270</v>
      </c>
      <c r="C3021" s="293">
        <v>48</v>
      </c>
      <c r="D3021" s="293" t="s">
        <v>16</v>
      </c>
      <c r="E3021" s="293" t="s">
        <v>17</v>
      </c>
      <c r="F3021" s="293" t="s">
        <v>18</v>
      </c>
      <c r="G3021" s="293" t="s">
        <v>9271</v>
      </c>
    </row>
    <row r="3022" ht="15" spans="1:7">
      <c r="A3022" s="293" t="s">
        <v>9272</v>
      </c>
      <c r="B3022" s="293" t="s">
        <v>9273</v>
      </c>
      <c r="C3022" s="293">
        <v>63</v>
      </c>
      <c r="D3022" s="293" t="s">
        <v>16</v>
      </c>
      <c r="E3022" s="293" t="s">
        <v>17</v>
      </c>
      <c r="F3022" s="293" t="s">
        <v>18</v>
      </c>
      <c r="G3022" s="293" t="s">
        <v>9274</v>
      </c>
    </row>
    <row r="3023" ht="15" spans="1:7">
      <c r="A3023" s="293" t="s">
        <v>9275</v>
      </c>
      <c r="B3023" s="293" t="s">
        <v>9276</v>
      </c>
      <c r="C3023" s="293">
        <v>90</v>
      </c>
      <c r="D3023" s="293" t="s">
        <v>16</v>
      </c>
      <c r="E3023" s="293" t="s">
        <v>17</v>
      </c>
      <c r="F3023" s="293" t="s">
        <v>18</v>
      </c>
      <c r="G3023" s="293" t="s">
        <v>9277</v>
      </c>
    </row>
    <row r="3024" ht="15" spans="1:7">
      <c r="A3024" s="293" t="s">
        <v>9278</v>
      </c>
      <c r="B3024" s="293" t="s">
        <v>9279</v>
      </c>
      <c r="C3024" s="293">
        <v>100</v>
      </c>
      <c r="D3024" s="293" t="s">
        <v>16</v>
      </c>
      <c r="E3024" s="293" t="s">
        <v>17</v>
      </c>
      <c r="F3024" s="293" t="s">
        <v>18</v>
      </c>
      <c r="G3024" s="293" t="s">
        <v>9280</v>
      </c>
    </row>
    <row r="3025" ht="15" spans="1:7">
      <c r="A3025" s="293" t="s">
        <v>9281</v>
      </c>
      <c r="B3025" s="293" t="s">
        <v>9282</v>
      </c>
      <c r="C3025" s="293">
        <v>255</v>
      </c>
      <c r="D3025" s="293" t="s">
        <v>16</v>
      </c>
      <c r="E3025" s="293" t="s">
        <v>17</v>
      </c>
      <c r="F3025" s="293" t="s">
        <v>18</v>
      </c>
      <c r="G3025" s="293" t="s">
        <v>9283</v>
      </c>
    </row>
    <row r="3026" ht="15" spans="1:7">
      <c r="A3026" s="293" t="s">
        <v>9284</v>
      </c>
      <c r="B3026" s="293" t="s">
        <v>9285</v>
      </c>
      <c r="C3026" s="293">
        <v>0.01</v>
      </c>
      <c r="D3026" s="293" t="s">
        <v>10</v>
      </c>
      <c r="E3026" s="293" t="s">
        <v>11</v>
      </c>
      <c r="F3026" s="293" t="s">
        <v>18</v>
      </c>
      <c r="G3026" s="293" t="s">
        <v>9286</v>
      </c>
    </row>
    <row r="3027" ht="15" spans="1:7">
      <c r="A3027" s="293" t="s">
        <v>9287</v>
      </c>
      <c r="B3027" s="293" t="s">
        <v>9288</v>
      </c>
      <c r="C3027" s="293">
        <v>45</v>
      </c>
      <c r="D3027" s="293" t="s">
        <v>16</v>
      </c>
      <c r="E3027" s="293" t="s">
        <v>17</v>
      </c>
      <c r="F3027" s="293" t="s">
        <v>18</v>
      </c>
      <c r="G3027" s="293" t="s">
        <v>9289</v>
      </c>
    </row>
    <row r="3028" ht="15" spans="1:7">
      <c r="A3028" s="293" t="s">
        <v>9290</v>
      </c>
      <c r="B3028" s="293" t="s">
        <v>9291</v>
      </c>
      <c r="C3028" s="293">
        <v>46</v>
      </c>
      <c r="D3028" s="293" t="s">
        <v>16</v>
      </c>
      <c r="E3028" s="293" t="s">
        <v>17</v>
      </c>
      <c r="F3028" s="293" t="s">
        <v>18</v>
      </c>
      <c r="G3028" s="293" t="s">
        <v>9292</v>
      </c>
    </row>
    <row r="3029" ht="15" spans="1:7">
      <c r="A3029" s="293" t="s">
        <v>9293</v>
      </c>
      <c r="B3029" s="293" t="s">
        <v>9294</v>
      </c>
      <c r="C3029" s="293">
        <v>30</v>
      </c>
      <c r="D3029" s="293" t="s">
        <v>16</v>
      </c>
      <c r="E3029" s="293" t="s">
        <v>17</v>
      </c>
      <c r="F3029" s="293" t="s">
        <v>18</v>
      </c>
      <c r="G3029" s="293" t="s">
        <v>9295</v>
      </c>
    </row>
    <row r="3030" ht="15" spans="1:7">
      <c r="A3030" s="293" t="s">
        <v>9296</v>
      </c>
      <c r="B3030" s="293" t="s">
        <v>9297</v>
      </c>
      <c r="C3030" s="293">
        <v>34</v>
      </c>
      <c r="D3030" s="293" t="s">
        <v>16</v>
      </c>
      <c r="E3030" s="293" t="s">
        <v>17</v>
      </c>
      <c r="F3030" s="293" t="s">
        <v>18</v>
      </c>
      <c r="G3030" s="293" t="s">
        <v>9298</v>
      </c>
    </row>
    <row r="3031" ht="15" spans="1:7">
      <c r="A3031" s="293" t="s">
        <v>9299</v>
      </c>
      <c r="B3031" s="293" t="s">
        <v>9300</v>
      </c>
      <c r="C3031" s="293">
        <v>5</v>
      </c>
      <c r="D3031" s="293" t="s">
        <v>10</v>
      </c>
      <c r="E3031" s="293" t="s">
        <v>11</v>
      </c>
      <c r="F3031" s="293" t="s">
        <v>18</v>
      </c>
      <c r="G3031" s="293" t="s">
        <v>9301</v>
      </c>
    </row>
    <row r="3032" ht="15" spans="1:7">
      <c r="A3032" s="293" t="s">
        <v>9302</v>
      </c>
      <c r="B3032" s="293" t="s">
        <v>9303</v>
      </c>
      <c r="C3032" s="293">
        <v>320</v>
      </c>
      <c r="D3032" s="293" t="s">
        <v>10</v>
      </c>
      <c r="E3032" s="293" t="s">
        <v>11</v>
      </c>
      <c r="F3032" s="293" t="s">
        <v>18</v>
      </c>
      <c r="G3032" s="293" t="s">
        <v>9304</v>
      </c>
    </row>
    <row r="3033" ht="15" spans="1:7">
      <c r="A3033" s="293" t="s">
        <v>9305</v>
      </c>
      <c r="B3033" s="293" t="s">
        <v>9306</v>
      </c>
      <c r="C3033" s="293">
        <v>74</v>
      </c>
      <c r="D3033" s="293" t="s">
        <v>16</v>
      </c>
      <c r="E3033" s="293" t="s">
        <v>17</v>
      </c>
      <c r="F3033" s="293" t="s">
        <v>18</v>
      </c>
      <c r="G3033" s="293" t="s">
        <v>9307</v>
      </c>
    </row>
    <row r="3034" ht="15" spans="1:7">
      <c r="A3034" s="293" t="s">
        <v>9308</v>
      </c>
      <c r="B3034" s="293" t="s">
        <v>9309</v>
      </c>
      <c r="C3034" s="293">
        <v>180</v>
      </c>
      <c r="D3034" s="293" t="s">
        <v>172</v>
      </c>
      <c r="E3034" s="293" t="s">
        <v>173</v>
      </c>
      <c r="F3034" s="293" t="s">
        <v>12</v>
      </c>
      <c r="G3034" s="293" t="s">
        <v>9310</v>
      </c>
    </row>
    <row r="3035" ht="15" spans="1:7">
      <c r="A3035" s="293" t="s">
        <v>9311</v>
      </c>
      <c r="B3035" s="293" t="s">
        <v>9312</v>
      </c>
      <c r="C3035" s="293">
        <v>180</v>
      </c>
      <c r="D3035" s="293" t="s">
        <v>172</v>
      </c>
      <c r="E3035" s="293" t="s">
        <v>173</v>
      </c>
      <c r="F3035" s="293" t="s">
        <v>12</v>
      </c>
      <c r="G3035" s="293" t="s">
        <v>9313</v>
      </c>
    </row>
    <row r="3036" ht="15" spans="1:7">
      <c r="A3036" s="293" t="s">
        <v>9314</v>
      </c>
      <c r="B3036" s="293" t="s">
        <v>9315</v>
      </c>
      <c r="C3036" s="293">
        <v>100</v>
      </c>
      <c r="D3036" s="293" t="s">
        <v>172</v>
      </c>
      <c r="E3036" s="293" t="s">
        <v>173</v>
      </c>
      <c r="F3036" s="293" t="s">
        <v>12</v>
      </c>
      <c r="G3036" s="293" t="s">
        <v>9316</v>
      </c>
    </row>
    <row r="3037" ht="15" spans="1:7">
      <c r="A3037" s="293" t="s">
        <v>9317</v>
      </c>
      <c r="B3037" s="293" t="s">
        <v>9318</v>
      </c>
      <c r="C3037" s="293">
        <v>1200</v>
      </c>
      <c r="D3037" s="293" t="s">
        <v>430</v>
      </c>
      <c r="E3037" s="293" t="s">
        <v>431</v>
      </c>
      <c r="F3037" s="293" t="s">
        <v>189</v>
      </c>
      <c r="G3037" s="293" t="s">
        <v>9319</v>
      </c>
    </row>
    <row r="3038" ht="15" spans="1:7">
      <c r="A3038" s="293" t="s">
        <v>9320</v>
      </c>
      <c r="B3038" s="293" t="s">
        <v>9321</v>
      </c>
      <c r="C3038" s="293">
        <v>900</v>
      </c>
      <c r="D3038" s="293" t="s">
        <v>430</v>
      </c>
      <c r="E3038" s="293" t="s">
        <v>431</v>
      </c>
      <c r="F3038" s="293" t="s">
        <v>189</v>
      </c>
      <c r="G3038" s="293" t="s">
        <v>9322</v>
      </c>
    </row>
    <row r="3039" ht="15" spans="1:7">
      <c r="A3039" s="293" t="s">
        <v>9323</v>
      </c>
      <c r="B3039" s="293" t="s">
        <v>9324</v>
      </c>
      <c r="C3039" s="293">
        <v>600</v>
      </c>
      <c r="D3039" s="293" t="s">
        <v>430</v>
      </c>
      <c r="E3039" s="293" t="s">
        <v>431</v>
      </c>
      <c r="F3039" s="293" t="s">
        <v>189</v>
      </c>
      <c r="G3039" s="293" t="s">
        <v>9325</v>
      </c>
    </row>
    <row r="3040" ht="15" spans="1:7">
      <c r="A3040" s="293" t="s">
        <v>9326</v>
      </c>
      <c r="B3040" s="293" t="s">
        <v>9327</v>
      </c>
      <c r="C3040" s="293">
        <v>500</v>
      </c>
      <c r="D3040" s="293" t="s">
        <v>172</v>
      </c>
      <c r="E3040" s="293" t="s">
        <v>173</v>
      </c>
      <c r="F3040" s="293" t="s">
        <v>189</v>
      </c>
      <c r="G3040" s="293" t="s">
        <v>9328</v>
      </c>
    </row>
    <row r="3041" ht="15" spans="1:7">
      <c r="A3041" s="293" t="s">
        <v>9329</v>
      </c>
      <c r="B3041" s="293" t="s">
        <v>9330</v>
      </c>
      <c r="C3041" s="293">
        <v>300</v>
      </c>
      <c r="D3041" s="293" t="s">
        <v>172</v>
      </c>
      <c r="E3041" s="293" t="s">
        <v>173</v>
      </c>
      <c r="F3041" s="293" t="s">
        <v>189</v>
      </c>
      <c r="G3041" s="293" t="s">
        <v>9331</v>
      </c>
    </row>
    <row r="3042" ht="15" spans="1:7">
      <c r="A3042" s="293" t="s">
        <v>9332</v>
      </c>
      <c r="B3042" s="293" t="s">
        <v>9333</v>
      </c>
      <c r="C3042" s="293">
        <v>80</v>
      </c>
      <c r="D3042" s="293" t="s">
        <v>172</v>
      </c>
      <c r="E3042" s="293" t="s">
        <v>173</v>
      </c>
      <c r="F3042" s="293" t="s">
        <v>189</v>
      </c>
      <c r="G3042" s="293" t="s">
        <v>9334</v>
      </c>
    </row>
    <row r="3043" ht="15" spans="1:7">
      <c r="A3043" s="293" t="s">
        <v>9335</v>
      </c>
      <c r="B3043" s="293" t="s">
        <v>9336</v>
      </c>
      <c r="C3043" s="293">
        <v>1188</v>
      </c>
      <c r="D3043" s="293" t="s">
        <v>172</v>
      </c>
      <c r="E3043" s="293" t="s">
        <v>173</v>
      </c>
      <c r="F3043" s="293" t="s">
        <v>12</v>
      </c>
      <c r="G3043" s="293" t="s">
        <v>9337</v>
      </c>
    </row>
    <row r="3044" ht="15" spans="1:7">
      <c r="A3044" s="293" t="s">
        <v>9338</v>
      </c>
      <c r="B3044" s="293" t="s">
        <v>9339</v>
      </c>
      <c r="C3044" s="293">
        <v>2250</v>
      </c>
      <c r="D3044" s="293" t="s">
        <v>172</v>
      </c>
      <c r="E3044" s="293" t="s">
        <v>173</v>
      </c>
      <c r="F3044" s="293" t="s">
        <v>12</v>
      </c>
      <c r="G3044" s="293" t="s">
        <v>9340</v>
      </c>
    </row>
    <row r="3045" ht="15" spans="1:7">
      <c r="A3045" s="293" t="s">
        <v>9341</v>
      </c>
      <c r="B3045" s="293" t="s">
        <v>9342</v>
      </c>
      <c r="C3045" s="293">
        <v>340</v>
      </c>
      <c r="D3045" s="293" t="s">
        <v>172</v>
      </c>
      <c r="E3045" s="293" t="s">
        <v>173</v>
      </c>
      <c r="F3045" s="293" t="s">
        <v>12</v>
      </c>
      <c r="G3045" s="293" t="s">
        <v>9343</v>
      </c>
    </row>
    <row r="3046" ht="15" spans="1:7">
      <c r="A3046" s="293" t="s">
        <v>9344</v>
      </c>
      <c r="B3046" s="293" t="s">
        <v>9345</v>
      </c>
      <c r="C3046" s="293">
        <v>160</v>
      </c>
      <c r="D3046" s="293" t="s">
        <v>172</v>
      </c>
      <c r="E3046" s="293" t="s">
        <v>173</v>
      </c>
      <c r="F3046" s="293" t="s">
        <v>18</v>
      </c>
      <c r="G3046" s="293" t="s">
        <v>9346</v>
      </c>
    </row>
    <row r="3047" ht="15" spans="1:7">
      <c r="A3047" s="293" t="s">
        <v>9347</v>
      </c>
      <c r="B3047" s="293" t="s">
        <v>9348</v>
      </c>
      <c r="C3047" s="293">
        <v>60</v>
      </c>
      <c r="D3047" s="293" t="s">
        <v>16</v>
      </c>
      <c r="E3047" s="293" t="s">
        <v>17</v>
      </c>
      <c r="F3047" s="293" t="s">
        <v>18</v>
      </c>
      <c r="G3047" s="293" t="s">
        <v>9349</v>
      </c>
    </row>
    <row r="3048" ht="15" spans="1:7">
      <c r="A3048" s="293" t="s">
        <v>9350</v>
      </c>
      <c r="B3048" s="293" t="s">
        <v>9351</v>
      </c>
      <c r="C3048" s="293">
        <v>15</v>
      </c>
      <c r="D3048" s="293" t="s">
        <v>509</v>
      </c>
      <c r="E3048" s="293" t="s">
        <v>510</v>
      </c>
      <c r="F3048" s="293" t="s">
        <v>12</v>
      </c>
      <c r="G3048" s="293" t="s">
        <v>9352</v>
      </c>
    </row>
    <row r="3049" ht="15" spans="1:7">
      <c r="A3049" s="293" t="s">
        <v>9353</v>
      </c>
      <c r="B3049" s="293" t="s">
        <v>9354</v>
      </c>
      <c r="C3049" s="293">
        <v>1500</v>
      </c>
      <c r="D3049" s="293" t="s">
        <v>9355</v>
      </c>
      <c r="E3049" s="293" t="s">
        <v>9356</v>
      </c>
      <c r="F3049" s="293" t="s">
        <v>189</v>
      </c>
      <c r="G3049" s="293" t="s">
        <v>9357</v>
      </c>
    </row>
    <row r="3050" ht="15" spans="1:7">
      <c r="A3050" s="293" t="s">
        <v>9358</v>
      </c>
      <c r="B3050" s="293" t="s">
        <v>9359</v>
      </c>
      <c r="C3050" s="293">
        <v>1200</v>
      </c>
      <c r="D3050" s="293" t="s">
        <v>9355</v>
      </c>
      <c r="E3050" s="293" t="s">
        <v>9356</v>
      </c>
      <c r="F3050" s="293" t="s">
        <v>189</v>
      </c>
      <c r="G3050" s="293" t="s">
        <v>9360</v>
      </c>
    </row>
    <row r="3051" ht="15" spans="1:7">
      <c r="A3051" s="293" t="s">
        <v>9361</v>
      </c>
      <c r="B3051" s="293" t="s">
        <v>9362</v>
      </c>
      <c r="C3051" s="293">
        <v>800</v>
      </c>
      <c r="D3051" s="293" t="s">
        <v>9355</v>
      </c>
      <c r="E3051" s="293" t="s">
        <v>9356</v>
      </c>
      <c r="F3051" s="293" t="s">
        <v>189</v>
      </c>
      <c r="G3051" s="293" t="s">
        <v>9363</v>
      </c>
    </row>
    <row r="3052" ht="15" spans="1:7">
      <c r="A3052" s="293" t="s">
        <v>9364</v>
      </c>
      <c r="B3052" s="293" t="s">
        <v>9365</v>
      </c>
      <c r="C3052" s="293">
        <v>1000</v>
      </c>
      <c r="D3052" s="293"/>
      <c r="E3052" s="293"/>
      <c r="F3052" s="293" t="s">
        <v>189</v>
      </c>
      <c r="G3052" s="293" t="s">
        <v>9366</v>
      </c>
    </row>
    <row r="3053" ht="15" spans="1:7">
      <c r="A3053" s="293" t="s">
        <v>9367</v>
      </c>
      <c r="B3053" s="293" t="s">
        <v>9368</v>
      </c>
      <c r="C3053" s="293">
        <v>400</v>
      </c>
      <c r="D3053" s="293" t="s">
        <v>4846</v>
      </c>
      <c r="E3053" s="293" t="s">
        <v>4847</v>
      </c>
      <c r="F3053" s="293" t="s">
        <v>189</v>
      </c>
      <c r="G3053" s="293" t="s">
        <v>9369</v>
      </c>
    </row>
    <row r="3054" ht="15" spans="1:7">
      <c r="A3054" s="293" t="s">
        <v>9370</v>
      </c>
      <c r="B3054" s="293" t="s">
        <v>9371</v>
      </c>
      <c r="C3054" s="293">
        <v>3600</v>
      </c>
      <c r="D3054" s="293" t="s">
        <v>172</v>
      </c>
      <c r="E3054" s="293" t="s">
        <v>173</v>
      </c>
      <c r="F3054" s="293" t="s">
        <v>18</v>
      </c>
      <c r="G3054" s="293" t="s">
        <v>9372</v>
      </c>
    </row>
    <row r="3055" ht="15" spans="1:7">
      <c r="A3055" s="293" t="s">
        <v>9373</v>
      </c>
      <c r="B3055" s="293" t="s">
        <v>9374</v>
      </c>
      <c r="C3055" s="293">
        <v>270</v>
      </c>
      <c r="D3055" s="293" t="s">
        <v>16</v>
      </c>
      <c r="E3055" s="293" t="s">
        <v>17</v>
      </c>
      <c r="F3055" s="293" t="s">
        <v>18</v>
      </c>
      <c r="G3055" s="293" t="s">
        <v>9375</v>
      </c>
    </row>
    <row r="3056" ht="15" spans="1:7">
      <c r="A3056" s="293" t="s">
        <v>9376</v>
      </c>
      <c r="B3056" s="293" t="s">
        <v>9377</v>
      </c>
      <c r="C3056" s="293">
        <v>3200</v>
      </c>
      <c r="D3056" s="293" t="s">
        <v>16</v>
      </c>
      <c r="E3056" s="293" t="s">
        <v>17</v>
      </c>
      <c r="F3056" s="293" t="s">
        <v>18</v>
      </c>
      <c r="G3056" s="293" t="s">
        <v>9378</v>
      </c>
    </row>
    <row r="3057" ht="15" spans="1:7">
      <c r="A3057" s="293" t="s">
        <v>9379</v>
      </c>
      <c r="B3057" s="293" t="s">
        <v>9380</v>
      </c>
      <c r="C3057" s="293">
        <v>200</v>
      </c>
      <c r="D3057" s="293" t="s">
        <v>16</v>
      </c>
      <c r="E3057" s="293" t="s">
        <v>17</v>
      </c>
      <c r="F3057" s="293" t="s">
        <v>18</v>
      </c>
      <c r="G3057" s="293" t="s">
        <v>9381</v>
      </c>
    </row>
    <row r="3058" ht="15" spans="1:7">
      <c r="A3058" s="293" t="s">
        <v>9382</v>
      </c>
      <c r="B3058" s="293" t="s">
        <v>9383</v>
      </c>
      <c r="C3058" s="293">
        <v>200</v>
      </c>
      <c r="D3058" s="293" t="s">
        <v>172</v>
      </c>
      <c r="E3058" s="293" t="s">
        <v>173</v>
      </c>
      <c r="F3058" s="293" t="s">
        <v>18</v>
      </c>
      <c r="G3058" s="293" t="s">
        <v>9384</v>
      </c>
    </row>
    <row r="3059" ht="15" spans="1:7">
      <c r="A3059" s="293" t="s">
        <v>9385</v>
      </c>
      <c r="B3059" s="293" t="s">
        <v>9386</v>
      </c>
      <c r="C3059" s="293">
        <v>300</v>
      </c>
      <c r="D3059" s="293" t="s">
        <v>172</v>
      </c>
      <c r="E3059" s="293" t="s">
        <v>173</v>
      </c>
      <c r="F3059" s="293" t="s">
        <v>18</v>
      </c>
      <c r="G3059" s="293" t="s">
        <v>9387</v>
      </c>
    </row>
    <row r="3060" ht="15" spans="1:7">
      <c r="A3060" s="293" t="s">
        <v>9388</v>
      </c>
      <c r="B3060" s="293" t="s">
        <v>9389</v>
      </c>
      <c r="C3060" s="293">
        <v>680</v>
      </c>
      <c r="D3060" s="293" t="s">
        <v>172</v>
      </c>
      <c r="E3060" s="293" t="s">
        <v>173</v>
      </c>
      <c r="F3060" s="293" t="s">
        <v>18</v>
      </c>
      <c r="G3060" s="293" t="s">
        <v>9390</v>
      </c>
    </row>
    <row r="3061" ht="15" spans="1:7">
      <c r="A3061" s="293" t="s">
        <v>9391</v>
      </c>
      <c r="B3061" s="293" t="s">
        <v>9392</v>
      </c>
      <c r="C3061" s="293">
        <v>3000</v>
      </c>
      <c r="D3061" s="293" t="s">
        <v>16</v>
      </c>
      <c r="E3061" s="293" t="s">
        <v>17</v>
      </c>
      <c r="F3061" s="293" t="s">
        <v>18</v>
      </c>
      <c r="G3061" s="293" t="s">
        <v>9393</v>
      </c>
    </row>
    <row r="3062" ht="15" spans="1:7">
      <c r="A3062" s="293" t="s">
        <v>9394</v>
      </c>
      <c r="B3062" s="293" t="s">
        <v>9395</v>
      </c>
      <c r="C3062" s="293">
        <v>1000</v>
      </c>
      <c r="D3062" s="293" t="s">
        <v>9355</v>
      </c>
      <c r="E3062" s="293" t="s">
        <v>9356</v>
      </c>
      <c r="F3062" s="293" t="s">
        <v>189</v>
      </c>
      <c r="G3062" s="293" t="s">
        <v>9396</v>
      </c>
    </row>
    <row r="3063" ht="15" spans="1:7">
      <c r="A3063" s="293" t="s">
        <v>9397</v>
      </c>
      <c r="B3063" s="293" t="s">
        <v>9398</v>
      </c>
      <c r="C3063" s="293">
        <v>800</v>
      </c>
      <c r="D3063" s="293" t="s">
        <v>9355</v>
      </c>
      <c r="E3063" s="293" t="s">
        <v>9356</v>
      </c>
      <c r="F3063" s="293" t="s">
        <v>189</v>
      </c>
      <c r="G3063" s="293" t="s">
        <v>9399</v>
      </c>
    </row>
    <row r="3064" ht="15" spans="1:7">
      <c r="A3064" s="293" t="s">
        <v>9400</v>
      </c>
      <c r="B3064" s="293" t="s">
        <v>9401</v>
      </c>
      <c r="C3064" s="293">
        <v>600</v>
      </c>
      <c r="D3064" s="293" t="s">
        <v>9355</v>
      </c>
      <c r="E3064" s="293" t="s">
        <v>9356</v>
      </c>
      <c r="F3064" s="293" t="s">
        <v>189</v>
      </c>
      <c r="G3064" s="293" t="s">
        <v>9402</v>
      </c>
    </row>
    <row r="3065" ht="15" spans="1:7">
      <c r="A3065" s="293" t="s">
        <v>9403</v>
      </c>
      <c r="B3065" s="293" t="s">
        <v>9404</v>
      </c>
      <c r="C3065" s="293">
        <v>1500</v>
      </c>
      <c r="D3065" s="293" t="s">
        <v>9355</v>
      </c>
      <c r="E3065" s="293" t="s">
        <v>9356</v>
      </c>
      <c r="F3065" s="293" t="s">
        <v>189</v>
      </c>
      <c r="G3065" s="293" t="s">
        <v>9405</v>
      </c>
    </row>
    <row r="3066" ht="15" spans="1:7">
      <c r="A3066" s="293" t="s">
        <v>9406</v>
      </c>
      <c r="B3066" s="293" t="s">
        <v>9407</v>
      </c>
      <c r="C3066" s="293">
        <v>200</v>
      </c>
      <c r="D3066" s="293" t="s">
        <v>172</v>
      </c>
      <c r="E3066" s="293" t="s">
        <v>173</v>
      </c>
      <c r="F3066" s="293" t="s">
        <v>189</v>
      </c>
      <c r="G3066" s="293" t="s">
        <v>9408</v>
      </c>
    </row>
    <row r="3067" ht="15" spans="1:7">
      <c r="A3067" s="293" t="s">
        <v>9409</v>
      </c>
      <c r="B3067" s="293" t="s">
        <v>9410</v>
      </c>
      <c r="C3067" s="293">
        <v>300</v>
      </c>
      <c r="D3067" s="293" t="s">
        <v>172</v>
      </c>
      <c r="E3067" s="293" t="s">
        <v>173</v>
      </c>
      <c r="F3067" s="293" t="s">
        <v>189</v>
      </c>
      <c r="G3067" s="293" t="s">
        <v>9411</v>
      </c>
    </row>
    <row r="3068" ht="15" spans="1:7">
      <c r="A3068" s="293" t="s">
        <v>9412</v>
      </c>
      <c r="B3068" s="293" t="s">
        <v>9413</v>
      </c>
      <c r="C3068" s="293">
        <v>80</v>
      </c>
      <c r="D3068" s="293" t="s">
        <v>172</v>
      </c>
      <c r="E3068" s="293" t="s">
        <v>173</v>
      </c>
      <c r="F3068" s="293" t="s">
        <v>189</v>
      </c>
      <c r="G3068" s="293" t="s">
        <v>9414</v>
      </c>
    </row>
    <row r="3069" ht="15" spans="1:7">
      <c r="A3069" s="293" t="s">
        <v>9415</v>
      </c>
      <c r="B3069" s="293" t="s">
        <v>9416</v>
      </c>
      <c r="C3069" s="293">
        <v>140</v>
      </c>
      <c r="D3069" s="293" t="s">
        <v>5512</v>
      </c>
      <c r="E3069" s="293" t="s">
        <v>5513</v>
      </c>
      <c r="F3069" s="293" t="s">
        <v>18</v>
      </c>
      <c r="G3069" s="293" t="s">
        <v>9417</v>
      </c>
    </row>
    <row r="3070" ht="15" spans="1:7">
      <c r="A3070" s="293" t="s">
        <v>9418</v>
      </c>
      <c r="B3070" s="293" t="s">
        <v>9419</v>
      </c>
      <c r="C3070" s="293">
        <v>119</v>
      </c>
      <c r="D3070" s="293" t="s">
        <v>10</v>
      </c>
      <c r="E3070" s="293" t="s">
        <v>11</v>
      </c>
      <c r="F3070" s="293" t="s">
        <v>12</v>
      </c>
      <c r="G3070" s="293" t="s">
        <v>9420</v>
      </c>
    </row>
    <row r="3071" ht="15" spans="1:7">
      <c r="A3071" s="293" t="s">
        <v>9421</v>
      </c>
      <c r="B3071" s="293" t="s">
        <v>9422</v>
      </c>
      <c r="C3071" s="293">
        <v>11.9</v>
      </c>
      <c r="D3071" s="293" t="s">
        <v>10</v>
      </c>
      <c r="E3071" s="293" t="s">
        <v>11</v>
      </c>
      <c r="F3071" s="293" t="s">
        <v>12</v>
      </c>
      <c r="G3071" s="293" t="s">
        <v>9423</v>
      </c>
    </row>
    <row r="3072" ht="15" spans="1:7">
      <c r="A3072" s="293" t="s">
        <v>9424</v>
      </c>
      <c r="B3072" s="293" t="s">
        <v>9425</v>
      </c>
      <c r="C3072" s="293">
        <v>119</v>
      </c>
      <c r="D3072" s="293" t="s">
        <v>10</v>
      </c>
      <c r="E3072" s="293" t="s">
        <v>11</v>
      </c>
      <c r="F3072" s="293" t="s">
        <v>12</v>
      </c>
      <c r="G3072" s="293" t="s">
        <v>9426</v>
      </c>
    </row>
    <row r="3073" ht="15" spans="1:7">
      <c r="A3073" s="293" t="s">
        <v>9427</v>
      </c>
      <c r="B3073" s="293" t="s">
        <v>9428</v>
      </c>
      <c r="C3073" s="293">
        <v>11.9</v>
      </c>
      <c r="D3073" s="293" t="s">
        <v>10</v>
      </c>
      <c r="E3073" s="293" t="s">
        <v>11</v>
      </c>
      <c r="F3073" s="293" t="s">
        <v>12</v>
      </c>
      <c r="G3073" s="293" t="s">
        <v>9429</v>
      </c>
    </row>
    <row r="3074" ht="15" spans="1:7">
      <c r="A3074" s="293" t="s">
        <v>9430</v>
      </c>
      <c r="B3074" s="293" t="s">
        <v>9431</v>
      </c>
      <c r="C3074" s="293">
        <v>1600</v>
      </c>
      <c r="D3074" s="293" t="s">
        <v>10</v>
      </c>
      <c r="E3074" s="293" t="s">
        <v>11</v>
      </c>
      <c r="F3074" s="293" t="s">
        <v>12</v>
      </c>
      <c r="G3074" s="293" t="s">
        <v>9432</v>
      </c>
    </row>
    <row r="3075" ht="15" spans="1:7">
      <c r="A3075" s="293" t="s">
        <v>9433</v>
      </c>
      <c r="B3075" s="293" t="s">
        <v>9434</v>
      </c>
      <c r="C3075" s="293">
        <v>160</v>
      </c>
      <c r="D3075" s="293" t="s">
        <v>10</v>
      </c>
      <c r="E3075" s="293" t="s">
        <v>11</v>
      </c>
      <c r="F3075" s="293" t="s">
        <v>12</v>
      </c>
      <c r="G3075" s="293" t="s">
        <v>9435</v>
      </c>
    </row>
    <row r="3076" ht="15" spans="1:7">
      <c r="A3076" s="293" t="s">
        <v>9436</v>
      </c>
      <c r="B3076" s="293" t="s">
        <v>9437</v>
      </c>
      <c r="C3076" s="293">
        <v>1600</v>
      </c>
      <c r="D3076" s="293" t="s">
        <v>10</v>
      </c>
      <c r="E3076" s="293" t="s">
        <v>11</v>
      </c>
      <c r="F3076" s="293" t="s">
        <v>12</v>
      </c>
      <c r="G3076" s="293" t="s">
        <v>9438</v>
      </c>
    </row>
    <row r="3077" ht="15" spans="1:7">
      <c r="A3077" s="293" t="s">
        <v>9439</v>
      </c>
      <c r="B3077" s="293" t="s">
        <v>9440</v>
      </c>
      <c r="C3077" s="293">
        <v>160</v>
      </c>
      <c r="D3077" s="293" t="s">
        <v>10</v>
      </c>
      <c r="E3077" s="293" t="s">
        <v>11</v>
      </c>
      <c r="F3077" s="293" t="s">
        <v>12</v>
      </c>
      <c r="G3077" s="293" t="s">
        <v>9441</v>
      </c>
    </row>
    <row r="3078" ht="15" spans="1:7">
      <c r="A3078" s="293" t="s">
        <v>9442</v>
      </c>
      <c r="B3078" s="293" t="s">
        <v>9443</v>
      </c>
      <c r="C3078" s="293">
        <v>1600</v>
      </c>
      <c r="D3078" s="293" t="s">
        <v>10</v>
      </c>
      <c r="E3078" s="293" t="s">
        <v>11</v>
      </c>
      <c r="F3078" s="293" t="s">
        <v>12</v>
      </c>
      <c r="G3078" s="293" t="s">
        <v>9444</v>
      </c>
    </row>
    <row r="3079" ht="15" spans="1:7">
      <c r="A3079" s="293" t="s">
        <v>9445</v>
      </c>
      <c r="B3079" s="293" t="s">
        <v>9446</v>
      </c>
      <c r="C3079" s="293">
        <v>160</v>
      </c>
      <c r="D3079" s="293" t="s">
        <v>10</v>
      </c>
      <c r="E3079" s="293" t="s">
        <v>11</v>
      </c>
      <c r="F3079" s="293" t="s">
        <v>12</v>
      </c>
      <c r="G3079" s="293" t="s">
        <v>9447</v>
      </c>
    </row>
    <row r="3080" ht="15" spans="1:7">
      <c r="A3080" s="293" t="s">
        <v>9448</v>
      </c>
      <c r="B3080" s="293" t="s">
        <v>9449</v>
      </c>
      <c r="C3080" s="293">
        <v>1600</v>
      </c>
      <c r="D3080" s="293" t="s">
        <v>10</v>
      </c>
      <c r="E3080" s="293" t="s">
        <v>11</v>
      </c>
      <c r="F3080" s="293" t="s">
        <v>12</v>
      </c>
      <c r="G3080" s="293" t="s">
        <v>9450</v>
      </c>
    </row>
    <row r="3081" ht="15" spans="1:7">
      <c r="A3081" s="293" t="s">
        <v>9451</v>
      </c>
      <c r="B3081" s="293" t="s">
        <v>9452</v>
      </c>
      <c r="C3081" s="293">
        <v>160</v>
      </c>
      <c r="D3081" s="293" t="s">
        <v>10</v>
      </c>
      <c r="E3081" s="293" t="s">
        <v>11</v>
      </c>
      <c r="F3081" s="293" t="s">
        <v>12</v>
      </c>
      <c r="G3081" s="293" t="s">
        <v>9453</v>
      </c>
    </row>
    <row r="3082" ht="15" spans="1:7">
      <c r="A3082" s="293" t="s">
        <v>9454</v>
      </c>
      <c r="B3082" s="293" t="s">
        <v>9455</v>
      </c>
      <c r="C3082" s="293">
        <v>198</v>
      </c>
      <c r="D3082" s="293" t="s">
        <v>10</v>
      </c>
      <c r="E3082" s="293" t="s">
        <v>11</v>
      </c>
      <c r="F3082" s="293" t="s">
        <v>12</v>
      </c>
      <c r="G3082" s="293" t="s">
        <v>9456</v>
      </c>
    </row>
    <row r="3083" ht="15" spans="1:7">
      <c r="A3083" s="293" t="s">
        <v>9457</v>
      </c>
      <c r="B3083" s="293" t="s">
        <v>9458</v>
      </c>
      <c r="C3083" s="293">
        <v>19.8</v>
      </c>
      <c r="D3083" s="293" t="s">
        <v>10</v>
      </c>
      <c r="E3083" s="293" t="s">
        <v>11</v>
      </c>
      <c r="F3083" s="293" t="s">
        <v>12</v>
      </c>
      <c r="G3083" s="293" t="s">
        <v>9459</v>
      </c>
    </row>
    <row r="3084" ht="15" spans="1:7">
      <c r="A3084" s="293" t="s">
        <v>9460</v>
      </c>
      <c r="B3084" s="293" t="s">
        <v>9461</v>
      </c>
      <c r="C3084" s="293">
        <v>198</v>
      </c>
      <c r="D3084" s="293" t="s">
        <v>10</v>
      </c>
      <c r="E3084" s="293" t="s">
        <v>11</v>
      </c>
      <c r="F3084" s="293" t="s">
        <v>12</v>
      </c>
      <c r="G3084" s="293" t="s">
        <v>9462</v>
      </c>
    </row>
    <row r="3085" ht="15" spans="1:7">
      <c r="A3085" s="293" t="s">
        <v>9463</v>
      </c>
      <c r="B3085" s="293" t="s">
        <v>9464</v>
      </c>
      <c r="C3085" s="293">
        <v>19.8</v>
      </c>
      <c r="D3085" s="293" t="s">
        <v>10</v>
      </c>
      <c r="E3085" s="293" t="s">
        <v>11</v>
      </c>
      <c r="F3085" s="293" t="s">
        <v>12</v>
      </c>
      <c r="G3085" s="293" t="s">
        <v>9465</v>
      </c>
    </row>
    <row r="3086" ht="15" spans="1:7">
      <c r="A3086" s="293" t="s">
        <v>9466</v>
      </c>
      <c r="B3086" s="293" t="s">
        <v>9467</v>
      </c>
      <c r="C3086" s="293">
        <v>230</v>
      </c>
      <c r="D3086" s="293" t="s">
        <v>10</v>
      </c>
      <c r="E3086" s="293" t="s">
        <v>11</v>
      </c>
      <c r="F3086" s="293" t="s">
        <v>12</v>
      </c>
      <c r="G3086" s="293" t="s">
        <v>9468</v>
      </c>
    </row>
    <row r="3087" ht="15" spans="1:7">
      <c r="A3087" s="293" t="s">
        <v>9469</v>
      </c>
      <c r="B3087" s="293" t="s">
        <v>9470</v>
      </c>
      <c r="C3087" s="293">
        <v>23</v>
      </c>
      <c r="D3087" s="293" t="s">
        <v>10</v>
      </c>
      <c r="E3087" s="293" t="s">
        <v>11</v>
      </c>
      <c r="F3087" s="293" t="s">
        <v>12</v>
      </c>
      <c r="G3087" s="293" t="s">
        <v>9471</v>
      </c>
    </row>
    <row r="3088" ht="15" spans="1:7">
      <c r="A3088" s="293" t="s">
        <v>9472</v>
      </c>
      <c r="B3088" s="293" t="s">
        <v>9473</v>
      </c>
      <c r="C3088" s="293">
        <v>230</v>
      </c>
      <c r="D3088" s="293" t="s">
        <v>10</v>
      </c>
      <c r="E3088" s="293" t="s">
        <v>11</v>
      </c>
      <c r="F3088" s="293" t="s">
        <v>12</v>
      </c>
      <c r="G3088" s="293" t="s">
        <v>9474</v>
      </c>
    </row>
    <row r="3089" ht="15" spans="1:7">
      <c r="A3089" s="293" t="s">
        <v>9475</v>
      </c>
      <c r="B3089" s="293" t="s">
        <v>9476</v>
      </c>
      <c r="C3089" s="293">
        <v>23</v>
      </c>
      <c r="D3089" s="293" t="s">
        <v>10</v>
      </c>
      <c r="E3089" s="293" t="s">
        <v>11</v>
      </c>
      <c r="F3089" s="293" t="s">
        <v>12</v>
      </c>
      <c r="G3089" s="293" t="s">
        <v>9477</v>
      </c>
    </row>
    <row r="3090" ht="15" spans="1:7">
      <c r="A3090" s="293" t="s">
        <v>9478</v>
      </c>
      <c r="B3090" s="293" t="s">
        <v>9479</v>
      </c>
      <c r="C3090" s="293">
        <v>230</v>
      </c>
      <c r="D3090" s="293" t="s">
        <v>10</v>
      </c>
      <c r="E3090" s="293" t="s">
        <v>11</v>
      </c>
      <c r="F3090" s="293" t="s">
        <v>12</v>
      </c>
      <c r="G3090" s="293" t="s">
        <v>9480</v>
      </c>
    </row>
    <row r="3091" ht="15" spans="1:7">
      <c r="A3091" s="293" t="s">
        <v>9481</v>
      </c>
      <c r="B3091" s="293" t="s">
        <v>9482</v>
      </c>
      <c r="C3091" s="293">
        <v>23</v>
      </c>
      <c r="D3091" s="293" t="s">
        <v>10</v>
      </c>
      <c r="E3091" s="293" t="s">
        <v>11</v>
      </c>
      <c r="F3091" s="293" t="s">
        <v>12</v>
      </c>
      <c r="G3091" s="293" t="s">
        <v>9483</v>
      </c>
    </row>
    <row r="3092" ht="15" spans="1:7">
      <c r="A3092" s="293" t="s">
        <v>9484</v>
      </c>
      <c r="B3092" s="293" t="s">
        <v>9485</v>
      </c>
      <c r="C3092" s="293">
        <v>50</v>
      </c>
      <c r="D3092" s="293" t="s">
        <v>1402</v>
      </c>
      <c r="E3092" s="293" t="s">
        <v>1403</v>
      </c>
      <c r="F3092" s="293" t="s">
        <v>12</v>
      </c>
      <c r="G3092" s="293" t="s">
        <v>9486</v>
      </c>
    </row>
    <row r="3093" ht="15" spans="1:7">
      <c r="A3093" s="293" t="s">
        <v>9487</v>
      </c>
      <c r="B3093" s="293" t="s">
        <v>9488</v>
      </c>
      <c r="C3093" s="293">
        <v>50</v>
      </c>
      <c r="D3093" s="293" t="s">
        <v>1402</v>
      </c>
      <c r="E3093" s="293" t="s">
        <v>1403</v>
      </c>
      <c r="F3093" s="293" t="s">
        <v>12</v>
      </c>
      <c r="G3093" s="293" t="s">
        <v>9489</v>
      </c>
    </row>
    <row r="3094" ht="15" spans="1:7">
      <c r="A3094" s="293" t="s">
        <v>9490</v>
      </c>
      <c r="B3094" s="293" t="s">
        <v>9491</v>
      </c>
      <c r="C3094" s="293">
        <v>59</v>
      </c>
      <c r="D3094" s="293" t="s">
        <v>1402</v>
      </c>
      <c r="E3094" s="293" t="s">
        <v>1403</v>
      </c>
      <c r="F3094" s="293" t="s">
        <v>12</v>
      </c>
      <c r="G3094" s="293" t="s">
        <v>9492</v>
      </c>
    </row>
    <row r="3095" ht="15" spans="1:7">
      <c r="A3095" s="293" t="s">
        <v>9493</v>
      </c>
      <c r="B3095" s="293" t="s">
        <v>9494</v>
      </c>
      <c r="C3095" s="293">
        <v>5.9</v>
      </c>
      <c r="D3095" s="293" t="s">
        <v>1402</v>
      </c>
      <c r="E3095" s="293" t="s">
        <v>1403</v>
      </c>
      <c r="F3095" s="293" t="s">
        <v>12</v>
      </c>
      <c r="G3095" s="293" t="s">
        <v>9495</v>
      </c>
    </row>
    <row r="3096" ht="15" spans="1:7">
      <c r="A3096" s="293" t="s">
        <v>9496</v>
      </c>
      <c r="B3096" s="293" t="s">
        <v>9497</v>
      </c>
      <c r="C3096" s="293">
        <v>198</v>
      </c>
      <c r="D3096" s="293" t="s">
        <v>1402</v>
      </c>
      <c r="E3096" s="293" t="s">
        <v>1403</v>
      </c>
      <c r="F3096" s="293" t="s">
        <v>12</v>
      </c>
      <c r="G3096" s="293" t="s">
        <v>9498</v>
      </c>
    </row>
    <row r="3097" ht="15" spans="1:7">
      <c r="A3097" s="293" t="s">
        <v>9499</v>
      </c>
      <c r="B3097" s="293" t="s">
        <v>9500</v>
      </c>
      <c r="C3097" s="293">
        <v>19.8</v>
      </c>
      <c r="D3097" s="293" t="s">
        <v>1402</v>
      </c>
      <c r="E3097" s="293" t="s">
        <v>1403</v>
      </c>
      <c r="F3097" s="293" t="s">
        <v>12</v>
      </c>
      <c r="G3097" s="293" t="s">
        <v>9501</v>
      </c>
    </row>
    <row r="3098" ht="15" spans="1:7">
      <c r="A3098" s="293" t="s">
        <v>9502</v>
      </c>
      <c r="B3098" s="293" t="s">
        <v>9503</v>
      </c>
      <c r="C3098" s="293">
        <v>198</v>
      </c>
      <c r="D3098" s="293" t="s">
        <v>1402</v>
      </c>
      <c r="E3098" s="293" t="s">
        <v>1403</v>
      </c>
      <c r="F3098" s="293" t="s">
        <v>12</v>
      </c>
      <c r="G3098" s="293" t="s">
        <v>9504</v>
      </c>
    </row>
    <row r="3099" ht="15" spans="1:7">
      <c r="A3099" s="293" t="s">
        <v>9505</v>
      </c>
      <c r="B3099" s="293" t="s">
        <v>9506</v>
      </c>
      <c r="C3099" s="293">
        <v>19.8</v>
      </c>
      <c r="D3099" s="293" t="s">
        <v>1402</v>
      </c>
      <c r="E3099" s="293" t="s">
        <v>1403</v>
      </c>
      <c r="F3099" s="293" t="s">
        <v>12</v>
      </c>
      <c r="G3099" s="293" t="s">
        <v>9507</v>
      </c>
    </row>
    <row r="3100" ht="15" spans="1:7">
      <c r="A3100" s="293" t="s">
        <v>9508</v>
      </c>
      <c r="B3100" s="293" t="s">
        <v>9509</v>
      </c>
      <c r="C3100" s="293">
        <v>198</v>
      </c>
      <c r="D3100" s="293" t="s">
        <v>1402</v>
      </c>
      <c r="E3100" s="293" t="s">
        <v>1403</v>
      </c>
      <c r="F3100" s="293" t="s">
        <v>12</v>
      </c>
      <c r="G3100" s="293" t="s">
        <v>9510</v>
      </c>
    </row>
    <row r="3101" ht="15" spans="1:7">
      <c r="A3101" s="293" t="s">
        <v>9511</v>
      </c>
      <c r="B3101" s="293" t="s">
        <v>9512</v>
      </c>
      <c r="C3101" s="293">
        <v>19.8</v>
      </c>
      <c r="D3101" s="293" t="s">
        <v>1402</v>
      </c>
      <c r="E3101" s="293" t="s">
        <v>1403</v>
      </c>
      <c r="F3101" s="293" t="s">
        <v>12</v>
      </c>
      <c r="G3101" s="293" t="s">
        <v>9513</v>
      </c>
    </row>
    <row r="3102" ht="15" spans="1:7">
      <c r="A3102" s="293" t="s">
        <v>9514</v>
      </c>
      <c r="B3102" s="293" t="s">
        <v>9515</v>
      </c>
      <c r="C3102" s="293">
        <v>198</v>
      </c>
      <c r="D3102" s="293" t="s">
        <v>1402</v>
      </c>
      <c r="E3102" s="293" t="s">
        <v>1403</v>
      </c>
      <c r="F3102" s="293" t="s">
        <v>12</v>
      </c>
      <c r="G3102" s="293" t="s">
        <v>9516</v>
      </c>
    </row>
    <row r="3103" ht="15" spans="1:7">
      <c r="A3103" s="293" t="s">
        <v>9517</v>
      </c>
      <c r="B3103" s="293" t="s">
        <v>9518</v>
      </c>
      <c r="C3103" s="293">
        <v>19.8</v>
      </c>
      <c r="D3103" s="293" t="s">
        <v>1402</v>
      </c>
      <c r="E3103" s="293" t="s">
        <v>1403</v>
      </c>
      <c r="F3103" s="293" t="s">
        <v>12</v>
      </c>
      <c r="G3103" s="293" t="s">
        <v>9519</v>
      </c>
    </row>
    <row r="3104" ht="15" spans="1:7">
      <c r="A3104" s="293" t="s">
        <v>9520</v>
      </c>
      <c r="B3104" s="293" t="s">
        <v>9521</v>
      </c>
      <c r="C3104" s="293">
        <v>1150</v>
      </c>
      <c r="D3104" s="293" t="s">
        <v>10</v>
      </c>
      <c r="E3104" s="293" t="s">
        <v>11</v>
      </c>
      <c r="F3104" s="293" t="s">
        <v>12</v>
      </c>
      <c r="G3104" s="293" t="s">
        <v>9522</v>
      </c>
    </row>
    <row r="3105" ht="15" spans="1:7">
      <c r="A3105" s="293" t="s">
        <v>9523</v>
      </c>
      <c r="B3105" s="293" t="s">
        <v>9524</v>
      </c>
      <c r="C3105" s="293">
        <v>115</v>
      </c>
      <c r="D3105" s="293" t="s">
        <v>10</v>
      </c>
      <c r="E3105" s="293" t="s">
        <v>11</v>
      </c>
      <c r="F3105" s="293" t="s">
        <v>12</v>
      </c>
      <c r="G3105" s="293" t="s">
        <v>9525</v>
      </c>
    </row>
    <row r="3106" ht="15" spans="1:7">
      <c r="A3106" s="293" t="s">
        <v>9526</v>
      </c>
      <c r="B3106" s="293" t="s">
        <v>9527</v>
      </c>
      <c r="C3106" s="293">
        <v>1150</v>
      </c>
      <c r="D3106" s="293" t="s">
        <v>10</v>
      </c>
      <c r="E3106" s="293" t="s">
        <v>11</v>
      </c>
      <c r="F3106" s="293" t="s">
        <v>12</v>
      </c>
      <c r="G3106" s="293" t="s">
        <v>9528</v>
      </c>
    </row>
    <row r="3107" ht="15" spans="1:7">
      <c r="A3107" s="293" t="s">
        <v>9529</v>
      </c>
      <c r="B3107" s="293" t="s">
        <v>9530</v>
      </c>
      <c r="C3107" s="293">
        <v>115</v>
      </c>
      <c r="D3107" s="293" t="s">
        <v>10</v>
      </c>
      <c r="E3107" s="293" t="s">
        <v>11</v>
      </c>
      <c r="F3107" s="293" t="s">
        <v>12</v>
      </c>
      <c r="G3107" s="293" t="s">
        <v>9531</v>
      </c>
    </row>
    <row r="3108" ht="15" spans="1:7">
      <c r="A3108" s="293" t="s">
        <v>9532</v>
      </c>
      <c r="B3108" s="293" t="s">
        <v>9533</v>
      </c>
      <c r="C3108" s="293">
        <v>1150</v>
      </c>
      <c r="D3108" s="293" t="s">
        <v>10</v>
      </c>
      <c r="E3108" s="293" t="s">
        <v>11</v>
      </c>
      <c r="F3108" s="293" t="s">
        <v>12</v>
      </c>
      <c r="G3108" s="293" t="s">
        <v>9534</v>
      </c>
    </row>
    <row r="3109" ht="15" spans="1:7">
      <c r="A3109" s="293" t="s">
        <v>9535</v>
      </c>
      <c r="B3109" s="293" t="s">
        <v>9536</v>
      </c>
      <c r="C3109" s="293">
        <v>115</v>
      </c>
      <c r="D3109" s="293" t="s">
        <v>10</v>
      </c>
      <c r="E3109" s="293" t="s">
        <v>11</v>
      </c>
      <c r="F3109" s="293" t="s">
        <v>12</v>
      </c>
      <c r="G3109" s="293" t="s">
        <v>9537</v>
      </c>
    </row>
    <row r="3110" ht="15" spans="1:7">
      <c r="A3110" s="293" t="s">
        <v>9538</v>
      </c>
      <c r="B3110" s="293" t="s">
        <v>9539</v>
      </c>
      <c r="C3110" s="293">
        <v>1150</v>
      </c>
      <c r="D3110" s="293" t="s">
        <v>10</v>
      </c>
      <c r="E3110" s="293" t="s">
        <v>11</v>
      </c>
      <c r="F3110" s="293" t="s">
        <v>12</v>
      </c>
      <c r="G3110" s="293" t="s">
        <v>9540</v>
      </c>
    </row>
    <row r="3111" ht="15" spans="1:7">
      <c r="A3111" s="293" t="s">
        <v>9541</v>
      </c>
      <c r="B3111" s="293" t="s">
        <v>9542</v>
      </c>
      <c r="C3111" s="293">
        <v>115</v>
      </c>
      <c r="D3111" s="293" t="s">
        <v>10</v>
      </c>
      <c r="E3111" s="293" t="s">
        <v>11</v>
      </c>
      <c r="F3111" s="293" t="s">
        <v>12</v>
      </c>
      <c r="G3111" s="293" t="s">
        <v>9543</v>
      </c>
    </row>
    <row r="3112" ht="15" spans="1:7">
      <c r="A3112" s="293" t="s">
        <v>9544</v>
      </c>
      <c r="B3112" s="293" t="s">
        <v>9545</v>
      </c>
      <c r="C3112" s="293">
        <v>1840</v>
      </c>
      <c r="D3112" s="293" t="s">
        <v>10</v>
      </c>
      <c r="E3112" s="293" t="s">
        <v>11</v>
      </c>
      <c r="F3112" s="293" t="s">
        <v>12</v>
      </c>
      <c r="G3112" s="293" t="s">
        <v>9546</v>
      </c>
    </row>
    <row r="3113" ht="15" spans="1:7">
      <c r="A3113" s="293" t="s">
        <v>9547</v>
      </c>
      <c r="B3113" s="293" t="s">
        <v>9548</v>
      </c>
      <c r="C3113" s="293">
        <v>184</v>
      </c>
      <c r="D3113" s="293" t="s">
        <v>10</v>
      </c>
      <c r="E3113" s="293" t="s">
        <v>11</v>
      </c>
      <c r="F3113" s="293" t="s">
        <v>12</v>
      </c>
      <c r="G3113" s="293" t="s">
        <v>9549</v>
      </c>
    </row>
    <row r="3114" ht="15" spans="1:7">
      <c r="A3114" s="293" t="s">
        <v>9550</v>
      </c>
      <c r="B3114" s="293" t="s">
        <v>9551</v>
      </c>
      <c r="C3114" s="293">
        <v>1840</v>
      </c>
      <c r="D3114" s="293" t="s">
        <v>10</v>
      </c>
      <c r="E3114" s="293" t="s">
        <v>11</v>
      </c>
      <c r="F3114" s="293" t="s">
        <v>12</v>
      </c>
      <c r="G3114" s="293" t="s">
        <v>9552</v>
      </c>
    </row>
    <row r="3115" ht="15" spans="1:7">
      <c r="A3115" s="293" t="s">
        <v>9553</v>
      </c>
      <c r="B3115" s="293" t="s">
        <v>9554</v>
      </c>
      <c r="C3115" s="293">
        <v>184</v>
      </c>
      <c r="D3115" s="293" t="s">
        <v>10</v>
      </c>
      <c r="E3115" s="293" t="s">
        <v>11</v>
      </c>
      <c r="F3115" s="293" t="s">
        <v>12</v>
      </c>
      <c r="G3115" s="293" t="s">
        <v>9555</v>
      </c>
    </row>
    <row r="3116" ht="15" spans="1:7">
      <c r="A3116" s="293" t="s">
        <v>9556</v>
      </c>
      <c r="B3116" s="293" t="s">
        <v>9557</v>
      </c>
      <c r="C3116" s="293">
        <v>1840</v>
      </c>
      <c r="D3116" s="293" t="s">
        <v>10</v>
      </c>
      <c r="E3116" s="293" t="s">
        <v>11</v>
      </c>
      <c r="F3116" s="293" t="s">
        <v>12</v>
      </c>
      <c r="G3116" s="293" t="s">
        <v>9558</v>
      </c>
    </row>
    <row r="3117" ht="15" spans="1:7">
      <c r="A3117" s="293" t="s">
        <v>9559</v>
      </c>
      <c r="B3117" s="293" t="s">
        <v>9560</v>
      </c>
      <c r="C3117" s="293">
        <v>184</v>
      </c>
      <c r="D3117" s="293" t="s">
        <v>10</v>
      </c>
      <c r="E3117" s="293" t="s">
        <v>11</v>
      </c>
      <c r="F3117" s="293" t="s">
        <v>12</v>
      </c>
      <c r="G3117" s="293" t="s">
        <v>9561</v>
      </c>
    </row>
    <row r="3118" ht="15" spans="1:7">
      <c r="A3118" s="293" t="s">
        <v>9562</v>
      </c>
      <c r="B3118" s="293" t="s">
        <v>9563</v>
      </c>
      <c r="C3118" s="293">
        <v>1380</v>
      </c>
      <c r="D3118" s="293" t="s">
        <v>10</v>
      </c>
      <c r="E3118" s="293" t="s">
        <v>11</v>
      </c>
      <c r="F3118" s="293" t="s">
        <v>12</v>
      </c>
      <c r="G3118" s="293" t="s">
        <v>9564</v>
      </c>
    </row>
    <row r="3119" ht="15" spans="1:7">
      <c r="A3119" s="293" t="s">
        <v>9565</v>
      </c>
      <c r="B3119" s="293" t="s">
        <v>9566</v>
      </c>
      <c r="C3119" s="293">
        <v>138</v>
      </c>
      <c r="D3119" s="293" t="s">
        <v>10</v>
      </c>
      <c r="E3119" s="293" t="s">
        <v>11</v>
      </c>
      <c r="F3119" s="293" t="s">
        <v>12</v>
      </c>
      <c r="G3119" s="293" t="s">
        <v>9567</v>
      </c>
    </row>
    <row r="3120" ht="15" spans="1:7">
      <c r="A3120" s="293" t="s">
        <v>9568</v>
      </c>
      <c r="B3120" s="293" t="s">
        <v>9569</v>
      </c>
      <c r="C3120" s="293">
        <v>1380</v>
      </c>
      <c r="D3120" s="293" t="s">
        <v>10</v>
      </c>
      <c r="E3120" s="293" t="s">
        <v>11</v>
      </c>
      <c r="F3120" s="293" t="s">
        <v>12</v>
      </c>
      <c r="G3120" s="293" t="s">
        <v>9570</v>
      </c>
    </row>
    <row r="3121" ht="15" spans="1:7">
      <c r="A3121" s="293" t="s">
        <v>9571</v>
      </c>
      <c r="B3121" s="293" t="s">
        <v>9572</v>
      </c>
      <c r="C3121" s="293">
        <v>138</v>
      </c>
      <c r="D3121" s="293" t="s">
        <v>10</v>
      </c>
      <c r="E3121" s="293" t="s">
        <v>11</v>
      </c>
      <c r="F3121" s="293" t="s">
        <v>12</v>
      </c>
      <c r="G3121" s="293" t="s">
        <v>9573</v>
      </c>
    </row>
    <row r="3122" ht="15" spans="1:7">
      <c r="A3122" s="293" t="s">
        <v>9574</v>
      </c>
      <c r="B3122" s="293" t="s">
        <v>9575</v>
      </c>
      <c r="C3122" s="293">
        <v>1380</v>
      </c>
      <c r="D3122" s="293" t="s">
        <v>10</v>
      </c>
      <c r="E3122" s="293" t="s">
        <v>11</v>
      </c>
      <c r="F3122" s="293" t="s">
        <v>12</v>
      </c>
      <c r="G3122" s="293" t="s">
        <v>9576</v>
      </c>
    </row>
    <row r="3123" ht="15" spans="1:7">
      <c r="A3123" s="293" t="s">
        <v>9577</v>
      </c>
      <c r="B3123" s="293" t="s">
        <v>9578</v>
      </c>
      <c r="C3123" s="293">
        <v>138</v>
      </c>
      <c r="D3123" s="293" t="s">
        <v>10</v>
      </c>
      <c r="E3123" s="293" t="s">
        <v>11</v>
      </c>
      <c r="F3123" s="293" t="s">
        <v>12</v>
      </c>
      <c r="G3123" s="293" t="s">
        <v>9579</v>
      </c>
    </row>
    <row r="3124" ht="15" spans="1:7">
      <c r="A3124" s="293" t="s">
        <v>9580</v>
      </c>
      <c r="B3124" s="293" t="s">
        <v>9581</v>
      </c>
      <c r="C3124" s="293">
        <v>1380</v>
      </c>
      <c r="D3124" s="293" t="s">
        <v>10</v>
      </c>
      <c r="E3124" s="293" t="s">
        <v>11</v>
      </c>
      <c r="F3124" s="293" t="s">
        <v>12</v>
      </c>
      <c r="G3124" s="293" t="s">
        <v>9582</v>
      </c>
    </row>
    <row r="3125" ht="15" spans="1:7">
      <c r="A3125" s="293" t="s">
        <v>9583</v>
      </c>
      <c r="B3125" s="293" t="s">
        <v>9584</v>
      </c>
      <c r="C3125" s="293">
        <v>138</v>
      </c>
      <c r="D3125" s="293" t="s">
        <v>10</v>
      </c>
      <c r="E3125" s="293" t="s">
        <v>11</v>
      </c>
      <c r="F3125" s="293" t="s">
        <v>12</v>
      </c>
      <c r="G3125" s="293" t="s">
        <v>9585</v>
      </c>
    </row>
    <row r="3126" ht="15" spans="1:7">
      <c r="A3126" s="293" t="s">
        <v>9586</v>
      </c>
      <c r="B3126" s="293" t="s">
        <v>9587</v>
      </c>
      <c r="C3126" s="293">
        <v>1380</v>
      </c>
      <c r="D3126" s="293" t="s">
        <v>10</v>
      </c>
      <c r="E3126" s="293" t="s">
        <v>11</v>
      </c>
      <c r="F3126" s="293" t="s">
        <v>12</v>
      </c>
      <c r="G3126" s="293" t="s">
        <v>9588</v>
      </c>
    </row>
    <row r="3127" ht="15" spans="1:7">
      <c r="A3127" s="293" t="s">
        <v>9589</v>
      </c>
      <c r="B3127" s="293" t="s">
        <v>9590</v>
      </c>
      <c r="C3127" s="293">
        <v>138</v>
      </c>
      <c r="D3127" s="293" t="s">
        <v>10</v>
      </c>
      <c r="E3127" s="293" t="s">
        <v>11</v>
      </c>
      <c r="F3127" s="293" t="s">
        <v>12</v>
      </c>
      <c r="G3127" s="293" t="s">
        <v>9591</v>
      </c>
    </row>
    <row r="3128" ht="15" spans="1:7">
      <c r="A3128" s="293" t="s">
        <v>9592</v>
      </c>
      <c r="B3128" s="293" t="s">
        <v>9593</v>
      </c>
      <c r="C3128" s="293">
        <v>1380</v>
      </c>
      <c r="D3128" s="293" t="s">
        <v>10</v>
      </c>
      <c r="E3128" s="293" t="s">
        <v>11</v>
      </c>
      <c r="F3128" s="293" t="s">
        <v>12</v>
      </c>
      <c r="G3128" s="293" t="s">
        <v>9594</v>
      </c>
    </row>
    <row r="3129" ht="15" spans="1:7">
      <c r="A3129" s="293" t="s">
        <v>9595</v>
      </c>
      <c r="B3129" s="293" t="s">
        <v>9596</v>
      </c>
      <c r="C3129" s="293">
        <v>138</v>
      </c>
      <c r="D3129" s="293" t="s">
        <v>10</v>
      </c>
      <c r="E3129" s="293" t="s">
        <v>11</v>
      </c>
      <c r="F3129" s="293" t="s">
        <v>12</v>
      </c>
      <c r="G3129" s="293" t="s">
        <v>9597</v>
      </c>
    </row>
    <row r="3130" ht="15" spans="1:7">
      <c r="A3130" s="293" t="s">
        <v>9598</v>
      </c>
      <c r="B3130" s="293" t="s">
        <v>9599</v>
      </c>
      <c r="C3130" s="293">
        <v>1380</v>
      </c>
      <c r="D3130" s="293" t="s">
        <v>10</v>
      </c>
      <c r="E3130" s="293" t="s">
        <v>11</v>
      </c>
      <c r="F3130" s="293" t="s">
        <v>12</v>
      </c>
      <c r="G3130" s="293" t="s">
        <v>9600</v>
      </c>
    </row>
    <row r="3131" ht="15" spans="1:7">
      <c r="A3131" s="293" t="s">
        <v>9601</v>
      </c>
      <c r="B3131" s="293" t="s">
        <v>9602</v>
      </c>
      <c r="C3131" s="293">
        <v>138</v>
      </c>
      <c r="D3131" s="293" t="s">
        <v>10</v>
      </c>
      <c r="E3131" s="293" t="s">
        <v>11</v>
      </c>
      <c r="F3131" s="293" t="s">
        <v>12</v>
      </c>
      <c r="G3131" s="293" t="s">
        <v>9603</v>
      </c>
    </row>
    <row r="3132" ht="15" spans="1:7">
      <c r="A3132" s="293" t="s">
        <v>9604</v>
      </c>
      <c r="B3132" s="293" t="s">
        <v>9605</v>
      </c>
      <c r="C3132" s="293">
        <v>2300</v>
      </c>
      <c r="D3132" s="293" t="s">
        <v>1525</v>
      </c>
      <c r="E3132" s="293" t="s">
        <v>1526</v>
      </c>
      <c r="F3132" s="293" t="s">
        <v>12</v>
      </c>
      <c r="G3132" s="293" t="s">
        <v>9606</v>
      </c>
    </row>
    <row r="3133" ht="15" spans="1:7">
      <c r="A3133" s="293" t="s">
        <v>9607</v>
      </c>
      <c r="B3133" s="293" t="s">
        <v>9608</v>
      </c>
      <c r="C3133" s="293">
        <v>230</v>
      </c>
      <c r="D3133" s="293" t="s">
        <v>1525</v>
      </c>
      <c r="E3133" s="293" t="s">
        <v>1526</v>
      </c>
      <c r="F3133" s="293" t="s">
        <v>12</v>
      </c>
      <c r="G3133" s="293" t="s">
        <v>9609</v>
      </c>
    </row>
    <row r="3134" ht="15" spans="1:7">
      <c r="A3134" s="293" t="s">
        <v>9610</v>
      </c>
      <c r="B3134" s="293" t="s">
        <v>9611</v>
      </c>
      <c r="C3134" s="293">
        <v>600</v>
      </c>
      <c r="D3134" s="293" t="s">
        <v>1525</v>
      </c>
      <c r="E3134" s="293" t="s">
        <v>1526</v>
      </c>
      <c r="F3134" s="293" t="s">
        <v>12</v>
      </c>
      <c r="G3134" s="293" t="s">
        <v>9612</v>
      </c>
    </row>
    <row r="3135" ht="15" spans="1:7">
      <c r="A3135" s="293" t="s">
        <v>9613</v>
      </c>
      <c r="B3135" s="293" t="s">
        <v>9614</v>
      </c>
      <c r="C3135" s="293">
        <v>2400</v>
      </c>
      <c r="D3135" s="293" t="s">
        <v>10</v>
      </c>
      <c r="E3135" s="293" t="s">
        <v>11</v>
      </c>
      <c r="F3135" s="293" t="s">
        <v>12</v>
      </c>
      <c r="G3135" s="293" t="s">
        <v>9615</v>
      </c>
    </row>
    <row r="3136" ht="15" spans="1:7">
      <c r="A3136" s="293" t="s">
        <v>9616</v>
      </c>
      <c r="B3136" s="293" t="s">
        <v>9617</v>
      </c>
      <c r="C3136" s="293">
        <v>240</v>
      </c>
      <c r="D3136" s="293" t="s">
        <v>10</v>
      </c>
      <c r="E3136" s="293" t="s">
        <v>11</v>
      </c>
      <c r="F3136" s="293" t="s">
        <v>12</v>
      </c>
      <c r="G3136" s="293" t="s">
        <v>9618</v>
      </c>
    </row>
    <row r="3137" ht="15" spans="1:7">
      <c r="A3137" s="293" t="s">
        <v>9619</v>
      </c>
      <c r="B3137" s="293" t="s">
        <v>9620</v>
      </c>
      <c r="C3137" s="293">
        <v>46</v>
      </c>
      <c r="D3137" s="293" t="s">
        <v>10</v>
      </c>
      <c r="E3137" s="293" t="s">
        <v>11</v>
      </c>
      <c r="F3137" s="293" t="s">
        <v>12</v>
      </c>
      <c r="G3137" s="293" t="s">
        <v>9621</v>
      </c>
    </row>
    <row r="3138" ht="15" spans="1:7">
      <c r="A3138" s="293" t="s">
        <v>9622</v>
      </c>
      <c r="B3138" s="293" t="s">
        <v>9623</v>
      </c>
      <c r="C3138" s="293">
        <v>46</v>
      </c>
      <c r="D3138" s="293" t="s">
        <v>10</v>
      </c>
      <c r="E3138" s="293" t="s">
        <v>11</v>
      </c>
      <c r="F3138" s="293" t="s">
        <v>12</v>
      </c>
      <c r="G3138" s="293" t="s">
        <v>9624</v>
      </c>
    </row>
    <row r="3139" ht="15" spans="1:7">
      <c r="A3139" s="293" t="s">
        <v>9625</v>
      </c>
      <c r="B3139" s="293" t="s">
        <v>9626</v>
      </c>
      <c r="C3139" s="293">
        <v>1053</v>
      </c>
      <c r="D3139" s="293" t="s">
        <v>10</v>
      </c>
      <c r="E3139" s="293" t="s">
        <v>11</v>
      </c>
      <c r="F3139" s="293" t="s">
        <v>12</v>
      </c>
      <c r="G3139" s="293" t="s">
        <v>9627</v>
      </c>
    </row>
    <row r="3140" ht="15" spans="1:7">
      <c r="A3140" s="293" t="s">
        <v>9628</v>
      </c>
      <c r="B3140" s="293" t="s">
        <v>9629</v>
      </c>
      <c r="C3140" s="293">
        <v>105.3</v>
      </c>
      <c r="D3140" s="293" t="s">
        <v>10</v>
      </c>
      <c r="E3140" s="293" t="s">
        <v>11</v>
      </c>
      <c r="F3140" s="293" t="s">
        <v>12</v>
      </c>
      <c r="G3140" s="293" t="s">
        <v>9630</v>
      </c>
    </row>
    <row r="3141" ht="15" spans="1:7">
      <c r="A3141" s="293" t="s">
        <v>9631</v>
      </c>
      <c r="B3141" s="293" t="s">
        <v>9632</v>
      </c>
      <c r="C3141" s="293">
        <v>1053</v>
      </c>
      <c r="D3141" s="293" t="s">
        <v>10</v>
      </c>
      <c r="E3141" s="293" t="s">
        <v>11</v>
      </c>
      <c r="F3141" s="293" t="s">
        <v>12</v>
      </c>
      <c r="G3141" s="293" t="s">
        <v>9633</v>
      </c>
    </row>
    <row r="3142" ht="15" spans="1:7">
      <c r="A3142" s="293" t="s">
        <v>9634</v>
      </c>
      <c r="B3142" s="293" t="s">
        <v>9635</v>
      </c>
      <c r="C3142" s="293">
        <v>105.3</v>
      </c>
      <c r="D3142" s="293" t="s">
        <v>10</v>
      </c>
      <c r="E3142" s="293" t="s">
        <v>11</v>
      </c>
      <c r="F3142" s="293" t="s">
        <v>12</v>
      </c>
      <c r="G3142" s="293" t="s">
        <v>9636</v>
      </c>
    </row>
    <row r="3143" ht="15" spans="1:7">
      <c r="A3143" s="293" t="s">
        <v>9637</v>
      </c>
      <c r="B3143" s="293" t="s">
        <v>9638</v>
      </c>
      <c r="C3143" s="293">
        <v>2530</v>
      </c>
      <c r="D3143" s="293" t="s">
        <v>10</v>
      </c>
      <c r="E3143" s="293" t="s">
        <v>11</v>
      </c>
      <c r="F3143" s="293" t="s">
        <v>12</v>
      </c>
      <c r="G3143" s="293" t="s">
        <v>9639</v>
      </c>
    </row>
    <row r="3144" ht="15" spans="1:7">
      <c r="A3144" s="293" t="s">
        <v>9640</v>
      </c>
      <c r="B3144" s="293" t="s">
        <v>9641</v>
      </c>
      <c r="C3144" s="293">
        <v>253</v>
      </c>
      <c r="D3144" s="293" t="s">
        <v>10</v>
      </c>
      <c r="E3144" s="293" t="s">
        <v>11</v>
      </c>
      <c r="F3144" s="293" t="s">
        <v>12</v>
      </c>
      <c r="G3144" s="293" t="s">
        <v>9642</v>
      </c>
    </row>
    <row r="3145" ht="15" spans="1:7">
      <c r="A3145" s="293" t="s">
        <v>9643</v>
      </c>
      <c r="B3145" s="293" t="s">
        <v>9644</v>
      </c>
      <c r="C3145" s="293">
        <v>2530</v>
      </c>
      <c r="D3145" s="293" t="s">
        <v>10</v>
      </c>
      <c r="E3145" s="293" t="s">
        <v>11</v>
      </c>
      <c r="F3145" s="293" t="s">
        <v>12</v>
      </c>
      <c r="G3145" s="293" t="s">
        <v>9645</v>
      </c>
    </row>
    <row r="3146" ht="15" spans="1:7">
      <c r="A3146" s="293" t="s">
        <v>9646</v>
      </c>
      <c r="B3146" s="293" t="s">
        <v>9647</v>
      </c>
      <c r="C3146" s="293">
        <v>253</v>
      </c>
      <c r="D3146" s="293" t="s">
        <v>10</v>
      </c>
      <c r="E3146" s="293" t="s">
        <v>11</v>
      </c>
      <c r="F3146" s="293" t="s">
        <v>12</v>
      </c>
      <c r="G3146" s="293" t="s">
        <v>9648</v>
      </c>
    </row>
    <row r="3147" ht="15" spans="1:7">
      <c r="A3147" s="293" t="s">
        <v>9649</v>
      </c>
      <c r="B3147" s="293" t="s">
        <v>9650</v>
      </c>
      <c r="C3147" s="293">
        <v>1890</v>
      </c>
      <c r="D3147" s="293" t="s">
        <v>10</v>
      </c>
      <c r="E3147" s="293" t="s">
        <v>11</v>
      </c>
      <c r="F3147" s="293" t="s">
        <v>12</v>
      </c>
      <c r="G3147" s="293" t="s">
        <v>9651</v>
      </c>
    </row>
    <row r="3148" ht="15" spans="1:7">
      <c r="A3148" s="293" t="s">
        <v>9652</v>
      </c>
      <c r="B3148" s="293" t="s">
        <v>9653</v>
      </c>
      <c r="C3148" s="293">
        <v>189</v>
      </c>
      <c r="D3148" s="293" t="s">
        <v>10</v>
      </c>
      <c r="E3148" s="293" t="s">
        <v>11</v>
      </c>
      <c r="F3148" s="293" t="s">
        <v>12</v>
      </c>
      <c r="G3148" s="293" t="s">
        <v>9654</v>
      </c>
    </row>
    <row r="3149" ht="15" spans="1:7">
      <c r="A3149" s="293" t="s">
        <v>9655</v>
      </c>
      <c r="B3149" s="293" t="s">
        <v>9656</v>
      </c>
      <c r="C3149" s="293">
        <v>1150</v>
      </c>
      <c r="D3149" s="293" t="s">
        <v>10</v>
      </c>
      <c r="E3149" s="293" t="s">
        <v>11</v>
      </c>
      <c r="F3149" s="293" t="s">
        <v>12</v>
      </c>
      <c r="G3149" s="293" t="s">
        <v>9657</v>
      </c>
    </row>
    <row r="3150" ht="15" spans="1:7">
      <c r="A3150" s="293" t="s">
        <v>9658</v>
      </c>
      <c r="B3150" s="293" t="s">
        <v>9659</v>
      </c>
      <c r="C3150" s="293">
        <v>115</v>
      </c>
      <c r="D3150" s="293" t="s">
        <v>10</v>
      </c>
      <c r="E3150" s="293" t="s">
        <v>11</v>
      </c>
      <c r="F3150" s="293" t="s">
        <v>12</v>
      </c>
      <c r="G3150" s="293" t="s">
        <v>9660</v>
      </c>
    </row>
    <row r="3151" ht="15" spans="1:7">
      <c r="A3151" s="293" t="s">
        <v>9661</v>
      </c>
      <c r="B3151" s="293" t="s">
        <v>9662</v>
      </c>
      <c r="C3151" s="293">
        <v>1150</v>
      </c>
      <c r="D3151" s="293" t="s">
        <v>10</v>
      </c>
      <c r="E3151" s="293" t="s">
        <v>11</v>
      </c>
      <c r="F3151" s="293" t="s">
        <v>12</v>
      </c>
      <c r="G3151" s="293" t="s">
        <v>9663</v>
      </c>
    </row>
    <row r="3152" ht="15" spans="1:7">
      <c r="A3152" s="293" t="s">
        <v>9664</v>
      </c>
      <c r="B3152" s="293" t="s">
        <v>9665</v>
      </c>
      <c r="C3152" s="293">
        <v>115</v>
      </c>
      <c r="D3152" s="293" t="s">
        <v>10</v>
      </c>
      <c r="E3152" s="293" t="s">
        <v>11</v>
      </c>
      <c r="F3152" s="293" t="s">
        <v>12</v>
      </c>
      <c r="G3152" s="293" t="s">
        <v>9666</v>
      </c>
    </row>
    <row r="3153" ht="15" spans="1:7">
      <c r="A3153" s="293" t="s">
        <v>9667</v>
      </c>
      <c r="B3153" s="293" t="s">
        <v>9668</v>
      </c>
      <c r="C3153" s="293">
        <v>1150</v>
      </c>
      <c r="D3153" s="293" t="s">
        <v>10</v>
      </c>
      <c r="E3153" s="293" t="s">
        <v>11</v>
      </c>
      <c r="F3153" s="293" t="s">
        <v>12</v>
      </c>
      <c r="G3153" s="293" t="s">
        <v>9669</v>
      </c>
    </row>
    <row r="3154" ht="15" spans="1:7">
      <c r="A3154" s="293" t="s">
        <v>9670</v>
      </c>
      <c r="B3154" s="293" t="s">
        <v>9671</v>
      </c>
      <c r="C3154" s="293">
        <v>115</v>
      </c>
      <c r="D3154" s="293" t="s">
        <v>10</v>
      </c>
      <c r="E3154" s="293" t="s">
        <v>11</v>
      </c>
      <c r="F3154" s="293" t="s">
        <v>12</v>
      </c>
      <c r="G3154" s="293" t="s">
        <v>9672</v>
      </c>
    </row>
    <row r="3155" ht="15" spans="1:7">
      <c r="A3155" s="293" t="s">
        <v>9673</v>
      </c>
      <c r="B3155" s="293" t="s">
        <v>9674</v>
      </c>
      <c r="C3155" s="293">
        <v>1150</v>
      </c>
      <c r="D3155" s="293" t="s">
        <v>10</v>
      </c>
      <c r="E3155" s="293" t="s">
        <v>11</v>
      </c>
      <c r="F3155" s="293" t="s">
        <v>12</v>
      </c>
      <c r="G3155" s="293" t="s">
        <v>9675</v>
      </c>
    </row>
    <row r="3156" ht="15" spans="1:7">
      <c r="A3156" s="293" t="s">
        <v>9676</v>
      </c>
      <c r="B3156" s="293" t="s">
        <v>9677</v>
      </c>
      <c r="C3156" s="293">
        <v>115</v>
      </c>
      <c r="D3156" s="293" t="s">
        <v>10</v>
      </c>
      <c r="E3156" s="293" t="s">
        <v>11</v>
      </c>
      <c r="F3156" s="293" t="s">
        <v>12</v>
      </c>
      <c r="G3156" s="293" t="s">
        <v>9678</v>
      </c>
    </row>
    <row r="3157" ht="15" spans="1:7">
      <c r="A3157" s="293" t="s">
        <v>9679</v>
      </c>
      <c r="B3157" s="293" t="s">
        <v>9680</v>
      </c>
      <c r="C3157" s="293">
        <v>460</v>
      </c>
      <c r="D3157" s="293" t="s">
        <v>10</v>
      </c>
      <c r="E3157" s="293" t="s">
        <v>11</v>
      </c>
      <c r="F3157" s="293" t="s">
        <v>12</v>
      </c>
      <c r="G3157" s="293" t="s">
        <v>9681</v>
      </c>
    </row>
    <row r="3158" ht="15" spans="1:7">
      <c r="A3158" s="293" t="s">
        <v>9682</v>
      </c>
      <c r="B3158" s="293" t="s">
        <v>9683</v>
      </c>
      <c r="C3158" s="293">
        <v>46</v>
      </c>
      <c r="D3158" s="293" t="s">
        <v>10</v>
      </c>
      <c r="E3158" s="293" t="s">
        <v>11</v>
      </c>
      <c r="F3158" s="293" t="s">
        <v>12</v>
      </c>
      <c r="G3158" s="293" t="s">
        <v>9684</v>
      </c>
    </row>
    <row r="3159" ht="15" spans="1:7">
      <c r="A3159" s="293" t="s">
        <v>9685</v>
      </c>
      <c r="B3159" s="293" t="s">
        <v>9686</v>
      </c>
      <c r="C3159" s="293">
        <v>2880</v>
      </c>
      <c r="D3159" s="293" t="s">
        <v>10</v>
      </c>
      <c r="E3159" s="293" t="s">
        <v>11</v>
      </c>
      <c r="F3159" s="293" t="s">
        <v>12</v>
      </c>
      <c r="G3159" s="293" t="s">
        <v>9687</v>
      </c>
    </row>
    <row r="3160" ht="15" spans="1:7">
      <c r="A3160" s="293" t="s">
        <v>9688</v>
      </c>
      <c r="B3160" s="293" t="s">
        <v>9689</v>
      </c>
      <c r="C3160" s="293">
        <v>288</v>
      </c>
      <c r="D3160" s="293" t="s">
        <v>10</v>
      </c>
      <c r="E3160" s="293" t="s">
        <v>11</v>
      </c>
      <c r="F3160" s="293" t="s">
        <v>12</v>
      </c>
      <c r="G3160" s="293" t="s">
        <v>9690</v>
      </c>
    </row>
    <row r="3161" ht="15" spans="1:7">
      <c r="A3161" s="293" t="s">
        <v>9691</v>
      </c>
      <c r="B3161" s="293" t="s">
        <v>9692</v>
      </c>
      <c r="C3161" s="293">
        <v>2880</v>
      </c>
      <c r="D3161" s="293" t="s">
        <v>10</v>
      </c>
      <c r="E3161" s="293" t="s">
        <v>11</v>
      </c>
      <c r="F3161" s="293" t="s">
        <v>12</v>
      </c>
      <c r="G3161" s="293" t="s">
        <v>9693</v>
      </c>
    </row>
    <row r="3162" ht="15" spans="1:7">
      <c r="A3162" s="293" t="s">
        <v>9694</v>
      </c>
      <c r="B3162" s="293" t="s">
        <v>9695</v>
      </c>
      <c r="C3162" s="293">
        <v>288</v>
      </c>
      <c r="D3162" s="293" t="s">
        <v>10</v>
      </c>
      <c r="E3162" s="293" t="s">
        <v>11</v>
      </c>
      <c r="F3162" s="293" t="s">
        <v>12</v>
      </c>
      <c r="G3162" s="293" t="s">
        <v>9696</v>
      </c>
    </row>
    <row r="3163" ht="15" spans="1:7">
      <c r="A3163" s="293" t="s">
        <v>9697</v>
      </c>
      <c r="B3163" s="293" t="s">
        <v>9698</v>
      </c>
      <c r="C3163" s="293">
        <v>1840</v>
      </c>
      <c r="D3163" s="293" t="s">
        <v>10</v>
      </c>
      <c r="E3163" s="293" t="s">
        <v>11</v>
      </c>
      <c r="F3163" s="293" t="s">
        <v>12</v>
      </c>
      <c r="G3163" s="293" t="s">
        <v>9699</v>
      </c>
    </row>
    <row r="3164" ht="15" spans="1:7">
      <c r="A3164" s="293" t="s">
        <v>9700</v>
      </c>
      <c r="B3164" s="293" t="s">
        <v>9701</v>
      </c>
      <c r="C3164" s="293">
        <v>184</v>
      </c>
      <c r="D3164" s="293" t="s">
        <v>10</v>
      </c>
      <c r="E3164" s="293" t="s">
        <v>11</v>
      </c>
      <c r="F3164" s="293" t="s">
        <v>12</v>
      </c>
      <c r="G3164" s="293" t="s">
        <v>9702</v>
      </c>
    </row>
    <row r="3165" ht="15" spans="1:7">
      <c r="A3165" s="293" t="s">
        <v>9703</v>
      </c>
      <c r="B3165" s="293" t="s">
        <v>9704</v>
      </c>
      <c r="C3165" s="293">
        <v>1840</v>
      </c>
      <c r="D3165" s="293" t="s">
        <v>10</v>
      </c>
      <c r="E3165" s="293" t="s">
        <v>11</v>
      </c>
      <c r="F3165" s="293" t="s">
        <v>12</v>
      </c>
      <c r="G3165" s="293" t="s">
        <v>9705</v>
      </c>
    </row>
    <row r="3166" ht="15" spans="1:7">
      <c r="A3166" s="293" t="s">
        <v>9706</v>
      </c>
      <c r="B3166" s="293" t="s">
        <v>9707</v>
      </c>
      <c r="C3166" s="293">
        <v>184</v>
      </c>
      <c r="D3166" s="293" t="s">
        <v>10</v>
      </c>
      <c r="E3166" s="293" t="s">
        <v>11</v>
      </c>
      <c r="F3166" s="293" t="s">
        <v>12</v>
      </c>
      <c r="G3166" s="293" t="s">
        <v>9708</v>
      </c>
    </row>
    <row r="3167" ht="15" spans="1:7">
      <c r="A3167" s="293" t="s">
        <v>9709</v>
      </c>
      <c r="B3167" s="293" t="s">
        <v>9710</v>
      </c>
      <c r="C3167" s="293">
        <v>1840</v>
      </c>
      <c r="D3167" s="293" t="s">
        <v>10</v>
      </c>
      <c r="E3167" s="293" t="s">
        <v>11</v>
      </c>
      <c r="F3167" s="293" t="s">
        <v>12</v>
      </c>
      <c r="G3167" s="293" t="s">
        <v>9711</v>
      </c>
    </row>
    <row r="3168" ht="15" spans="1:7">
      <c r="A3168" s="293" t="s">
        <v>9712</v>
      </c>
      <c r="B3168" s="293" t="s">
        <v>9713</v>
      </c>
      <c r="C3168" s="293">
        <v>184</v>
      </c>
      <c r="D3168" s="293" t="s">
        <v>10</v>
      </c>
      <c r="E3168" s="293" t="s">
        <v>11</v>
      </c>
      <c r="F3168" s="293" t="s">
        <v>12</v>
      </c>
      <c r="G3168" s="293" t="s">
        <v>9714</v>
      </c>
    </row>
    <row r="3169" ht="15" spans="1:7">
      <c r="A3169" s="293" t="s">
        <v>9715</v>
      </c>
      <c r="B3169" s="293" t="s">
        <v>9716</v>
      </c>
      <c r="C3169" s="293">
        <v>1840</v>
      </c>
      <c r="D3169" s="293" t="s">
        <v>10</v>
      </c>
      <c r="E3169" s="293" t="s">
        <v>11</v>
      </c>
      <c r="F3169" s="293" t="s">
        <v>12</v>
      </c>
      <c r="G3169" s="293" t="s">
        <v>9717</v>
      </c>
    </row>
    <row r="3170" ht="15" spans="1:7">
      <c r="A3170" s="293" t="s">
        <v>9718</v>
      </c>
      <c r="B3170" s="293" t="s">
        <v>9719</v>
      </c>
      <c r="C3170" s="293">
        <v>184</v>
      </c>
      <c r="D3170" s="293" t="s">
        <v>10</v>
      </c>
      <c r="E3170" s="293" t="s">
        <v>11</v>
      </c>
      <c r="F3170" s="293" t="s">
        <v>12</v>
      </c>
      <c r="G3170" s="293" t="s">
        <v>9720</v>
      </c>
    </row>
    <row r="3171" ht="15" spans="1:7">
      <c r="A3171" s="293" t="s">
        <v>9721</v>
      </c>
      <c r="B3171" s="293" t="s">
        <v>9722</v>
      </c>
      <c r="C3171" s="293">
        <v>2990</v>
      </c>
      <c r="D3171" s="293" t="s">
        <v>10</v>
      </c>
      <c r="E3171" s="293" t="s">
        <v>11</v>
      </c>
      <c r="F3171" s="293" t="s">
        <v>12</v>
      </c>
      <c r="G3171" s="293" t="s">
        <v>9723</v>
      </c>
    </row>
    <row r="3172" ht="15" spans="1:7">
      <c r="A3172" s="293" t="s">
        <v>9724</v>
      </c>
      <c r="B3172" s="293" t="s">
        <v>9725</v>
      </c>
      <c r="C3172" s="293">
        <v>299</v>
      </c>
      <c r="D3172" s="293" t="s">
        <v>10</v>
      </c>
      <c r="E3172" s="293" t="s">
        <v>11</v>
      </c>
      <c r="F3172" s="293" t="s">
        <v>12</v>
      </c>
      <c r="G3172" s="293" t="s">
        <v>9726</v>
      </c>
    </row>
    <row r="3173" ht="15" spans="1:7">
      <c r="A3173" s="293" t="s">
        <v>9727</v>
      </c>
      <c r="B3173" s="293" t="s">
        <v>9728</v>
      </c>
      <c r="C3173" s="293">
        <v>2990</v>
      </c>
      <c r="D3173" s="293" t="s">
        <v>10</v>
      </c>
      <c r="E3173" s="293" t="s">
        <v>11</v>
      </c>
      <c r="F3173" s="293" t="s">
        <v>12</v>
      </c>
      <c r="G3173" s="293" t="s">
        <v>9729</v>
      </c>
    </row>
    <row r="3174" ht="15" spans="1:7">
      <c r="A3174" s="293" t="s">
        <v>9730</v>
      </c>
      <c r="B3174" s="293" t="s">
        <v>9731</v>
      </c>
      <c r="C3174" s="293">
        <v>299</v>
      </c>
      <c r="D3174" s="293" t="s">
        <v>10</v>
      </c>
      <c r="E3174" s="293" t="s">
        <v>11</v>
      </c>
      <c r="F3174" s="293" t="s">
        <v>12</v>
      </c>
      <c r="G3174" s="293" t="s">
        <v>9732</v>
      </c>
    </row>
    <row r="3175" ht="15" spans="1:7">
      <c r="A3175" s="293" t="s">
        <v>9733</v>
      </c>
      <c r="B3175" s="293" t="s">
        <v>9734</v>
      </c>
      <c r="C3175" s="293">
        <v>2990</v>
      </c>
      <c r="D3175" s="293" t="s">
        <v>10</v>
      </c>
      <c r="E3175" s="293" t="s">
        <v>11</v>
      </c>
      <c r="F3175" s="293" t="s">
        <v>12</v>
      </c>
      <c r="G3175" s="293" t="s">
        <v>9735</v>
      </c>
    </row>
    <row r="3176" ht="15" spans="1:7">
      <c r="A3176" s="293" t="s">
        <v>9736</v>
      </c>
      <c r="B3176" s="293" t="s">
        <v>9737</v>
      </c>
      <c r="C3176" s="293">
        <v>299</v>
      </c>
      <c r="D3176" s="293" t="s">
        <v>10</v>
      </c>
      <c r="E3176" s="293" t="s">
        <v>11</v>
      </c>
      <c r="F3176" s="293" t="s">
        <v>12</v>
      </c>
      <c r="G3176" s="293" t="s">
        <v>9738</v>
      </c>
    </row>
    <row r="3177" ht="15" spans="1:7">
      <c r="A3177" s="293" t="s">
        <v>9739</v>
      </c>
      <c r="B3177" s="293" t="s">
        <v>9740</v>
      </c>
      <c r="C3177" s="293">
        <v>2990</v>
      </c>
      <c r="D3177" s="293" t="s">
        <v>10</v>
      </c>
      <c r="E3177" s="293" t="s">
        <v>11</v>
      </c>
      <c r="F3177" s="293" t="s">
        <v>12</v>
      </c>
      <c r="G3177" s="293" t="s">
        <v>9741</v>
      </c>
    </row>
    <row r="3178" ht="15" spans="1:7">
      <c r="A3178" s="293" t="s">
        <v>9742</v>
      </c>
      <c r="B3178" s="293" t="s">
        <v>9743</v>
      </c>
      <c r="C3178" s="293">
        <v>299</v>
      </c>
      <c r="D3178" s="293" t="s">
        <v>10</v>
      </c>
      <c r="E3178" s="293" t="s">
        <v>11</v>
      </c>
      <c r="F3178" s="293" t="s">
        <v>12</v>
      </c>
      <c r="G3178" s="293" t="s">
        <v>9744</v>
      </c>
    </row>
    <row r="3179" ht="15" spans="1:7">
      <c r="A3179" s="293" t="s">
        <v>9745</v>
      </c>
      <c r="B3179" s="293" t="s">
        <v>9746</v>
      </c>
      <c r="C3179" s="293">
        <v>2530</v>
      </c>
      <c r="D3179" s="293" t="s">
        <v>10</v>
      </c>
      <c r="E3179" s="293" t="s">
        <v>11</v>
      </c>
      <c r="F3179" s="293" t="s">
        <v>12</v>
      </c>
      <c r="G3179" s="293" t="s">
        <v>9747</v>
      </c>
    </row>
    <row r="3180" ht="15" spans="1:7">
      <c r="A3180" s="293" t="s">
        <v>9748</v>
      </c>
      <c r="B3180" s="293" t="s">
        <v>9749</v>
      </c>
      <c r="C3180" s="293">
        <v>253</v>
      </c>
      <c r="D3180" s="293" t="s">
        <v>10</v>
      </c>
      <c r="E3180" s="293" t="s">
        <v>11</v>
      </c>
      <c r="F3180" s="293" t="s">
        <v>12</v>
      </c>
      <c r="G3180" s="293" t="s">
        <v>9750</v>
      </c>
    </row>
    <row r="3181" ht="15" spans="1:7">
      <c r="A3181" s="293" t="s">
        <v>9751</v>
      </c>
      <c r="B3181" s="293" t="s">
        <v>9752</v>
      </c>
      <c r="C3181" s="293">
        <v>2530</v>
      </c>
      <c r="D3181" s="293" t="s">
        <v>10</v>
      </c>
      <c r="E3181" s="293" t="s">
        <v>11</v>
      </c>
      <c r="F3181" s="293" t="s">
        <v>12</v>
      </c>
      <c r="G3181" s="293" t="s">
        <v>9753</v>
      </c>
    </row>
    <row r="3182" ht="15" spans="1:7">
      <c r="A3182" s="293" t="s">
        <v>9754</v>
      </c>
      <c r="B3182" s="293" t="s">
        <v>9755</v>
      </c>
      <c r="C3182" s="293">
        <v>253</v>
      </c>
      <c r="D3182" s="293" t="s">
        <v>10</v>
      </c>
      <c r="E3182" s="293" t="s">
        <v>11</v>
      </c>
      <c r="F3182" s="293" t="s">
        <v>12</v>
      </c>
      <c r="G3182" s="293" t="s">
        <v>9756</v>
      </c>
    </row>
    <row r="3183" ht="15" spans="1:7">
      <c r="A3183" s="293" t="s">
        <v>9757</v>
      </c>
      <c r="B3183" s="293" t="s">
        <v>9758</v>
      </c>
      <c r="C3183" s="293">
        <v>5980</v>
      </c>
      <c r="D3183" s="293" t="s">
        <v>10</v>
      </c>
      <c r="E3183" s="293" t="s">
        <v>11</v>
      </c>
      <c r="F3183" s="293" t="s">
        <v>12</v>
      </c>
      <c r="G3183" s="293" t="s">
        <v>9759</v>
      </c>
    </row>
    <row r="3184" ht="15" spans="1:7">
      <c r="A3184" s="293" t="s">
        <v>9760</v>
      </c>
      <c r="B3184" s="293" t="s">
        <v>9761</v>
      </c>
      <c r="C3184" s="293">
        <v>598</v>
      </c>
      <c r="D3184" s="293" t="s">
        <v>10</v>
      </c>
      <c r="E3184" s="293" t="s">
        <v>11</v>
      </c>
      <c r="F3184" s="293" t="s">
        <v>12</v>
      </c>
      <c r="G3184" s="293" t="s">
        <v>9762</v>
      </c>
    </row>
    <row r="3185" ht="15" spans="1:7">
      <c r="A3185" s="293" t="s">
        <v>9763</v>
      </c>
      <c r="B3185" s="293" t="s">
        <v>9764</v>
      </c>
      <c r="C3185" s="293">
        <v>5980</v>
      </c>
      <c r="D3185" s="293" t="s">
        <v>10</v>
      </c>
      <c r="E3185" s="293" t="s">
        <v>11</v>
      </c>
      <c r="F3185" s="293" t="s">
        <v>12</v>
      </c>
      <c r="G3185" s="293" t="s">
        <v>9765</v>
      </c>
    </row>
    <row r="3186" ht="15" spans="1:7">
      <c r="A3186" s="293" t="s">
        <v>9766</v>
      </c>
      <c r="B3186" s="293" t="s">
        <v>9767</v>
      </c>
      <c r="C3186" s="293">
        <v>598</v>
      </c>
      <c r="D3186" s="293" t="s">
        <v>10</v>
      </c>
      <c r="E3186" s="293" t="s">
        <v>11</v>
      </c>
      <c r="F3186" s="293" t="s">
        <v>12</v>
      </c>
      <c r="G3186" s="293" t="s">
        <v>9768</v>
      </c>
    </row>
    <row r="3187" ht="15" spans="1:7">
      <c r="A3187" s="293" t="s">
        <v>9769</v>
      </c>
      <c r="B3187" s="293" t="s">
        <v>9770</v>
      </c>
      <c r="C3187" s="293">
        <v>4370</v>
      </c>
      <c r="D3187" s="293" t="s">
        <v>10</v>
      </c>
      <c r="E3187" s="293" t="s">
        <v>11</v>
      </c>
      <c r="F3187" s="293" t="s">
        <v>12</v>
      </c>
      <c r="G3187" s="293" t="s">
        <v>9771</v>
      </c>
    </row>
    <row r="3188" ht="15" spans="1:7">
      <c r="A3188" s="293" t="s">
        <v>9772</v>
      </c>
      <c r="B3188" s="293" t="s">
        <v>9773</v>
      </c>
      <c r="C3188" s="293">
        <v>437</v>
      </c>
      <c r="D3188" s="293" t="s">
        <v>10</v>
      </c>
      <c r="E3188" s="293" t="s">
        <v>11</v>
      </c>
      <c r="F3188" s="293" t="s">
        <v>12</v>
      </c>
      <c r="G3188" s="293" t="s">
        <v>9774</v>
      </c>
    </row>
    <row r="3189" ht="15" spans="1:7">
      <c r="A3189" s="293" t="s">
        <v>9775</v>
      </c>
      <c r="B3189" s="293" t="s">
        <v>9776</v>
      </c>
      <c r="C3189" s="293">
        <v>4370</v>
      </c>
      <c r="D3189" s="293" t="s">
        <v>10</v>
      </c>
      <c r="E3189" s="293" t="s">
        <v>11</v>
      </c>
      <c r="F3189" s="293" t="s">
        <v>12</v>
      </c>
      <c r="G3189" s="293" t="s">
        <v>9777</v>
      </c>
    </row>
    <row r="3190" ht="15" spans="1:7">
      <c r="A3190" s="293" t="s">
        <v>9778</v>
      </c>
      <c r="B3190" s="293" t="s">
        <v>9779</v>
      </c>
      <c r="C3190" s="293">
        <v>437</v>
      </c>
      <c r="D3190" s="293" t="s">
        <v>10</v>
      </c>
      <c r="E3190" s="293" t="s">
        <v>11</v>
      </c>
      <c r="F3190" s="293" t="s">
        <v>12</v>
      </c>
      <c r="G3190" s="293" t="s">
        <v>9780</v>
      </c>
    </row>
    <row r="3191" ht="15" spans="1:7">
      <c r="A3191" s="293" t="s">
        <v>9781</v>
      </c>
      <c r="B3191" s="293" t="s">
        <v>9782</v>
      </c>
      <c r="C3191" s="293">
        <v>4370</v>
      </c>
      <c r="D3191" s="293" t="s">
        <v>10</v>
      </c>
      <c r="E3191" s="293" t="s">
        <v>11</v>
      </c>
      <c r="F3191" s="293" t="s">
        <v>12</v>
      </c>
      <c r="G3191" s="293" t="s">
        <v>9783</v>
      </c>
    </row>
    <row r="3192" ht="15" spans="1:7">
      <c r="A3192" s="293" t="s">
        <v>9784</v>
      </c>
      <c r="B3192" s="293" t="s">
        <v>9785</v>
      </c>
      <c r="C3192" s="293">
        <v>437</v>
      </c>
      <c r="D3192" s="293" t="s">
        <v>10</v>
      </c>
      <c r="E3192" s="293" t="s">
        <v>11</v>
      </c>
      <c r="F3192" s="293" t="s">
        <v>12</v>
      </c>
      <c r="G3192" s="293" t="s">
        <v>9786</v>
      </c>
    </row>
    <row r="3193" ht="15" spans="1:7">
      <c r="A3193" s="293" t="s">
        <v>9787</v>
      </c>
      <c r="B3193" s="293" t="s">
        <v>9788</v>
      </c>
      <c r="C3193" s="293">
        <v>4370</v>
      </c>
      <c r="D3193" s="293" t="s">
        <v>10</v>
      </c>
      <c r="E3193" s="293" t="s">
        <v>11</v>
      </c>
      <c r="F3193" s="293" t="s">
        <v>12</v>
      </c>
      <c r="G3193" s="293" t="s">
        <v>9789</v>
      </c>
    </row>
    <row r="3194" ht="15" spans="1:7">
      <c r="A3194" s="293" t="s">
        <v>9790</v>
      </c>
      <c r="B3194" s="293" t="s">
        <v>9791</v>
      </c>
      <c r="C3194" s="293">
        <v>437</v>
      </c>
      <c r="D3194" s="293" t="s">
        <v>10</v>
      </c>
      <c r="E3194" s="293" t="s">
        <v>11</v>
      </c>
      <c r="F3194" s="293" t="s">
        <v>12</v>
      </c>
      <c r="G3194" s="293" t="s">
        <v>9792</v>
      </c>
    </row>
    <row r="3195" ht="15" spans="1:7">
      <c r="A3195" s="293" t="s">
        <v>9793</v>
      </c>
      <c r="B3195" s="293" t="s">
        <v>9794</v>
      </c>
      <c r="C3195" s="293">
        <v>4370</v>
      </c>
      <c r="D3195" s="293" t="s">
        <v>10</v>
      </c>
      <c r="E3195" s="293" t="s">
        <v>11</v>
      </c>
      <c r="F3195" s="293" t="s">
        <v>12</v>
      </c>
      <c r="G3195" s="293" t="s">
        <v>9795</v>
      </c>
    </row>
    <row r="3196" ht="15" spans="1:7">
      <c r="A3196" s="293" t="s">
        <v>9796</v>
      </c>
      <c r="B3196" s="293" t="s">
        <v>9797</v>
      </c>
      <c r="C3196" s="293">
        <v>437</v>
      </c>
      <c r="D3196" s="293" t="s">
        <v>10</v>
      </c>
      <c r="E3196" s="293" t="s">
        <v>11</v>
      </c>
      <c r="F3196" s="293" t="s">
        <v>12</v>
      </c>
      <c r="G3196" s="293" t="s">
        <v>9798</v>
      </c>
    </row>
    <row r="3197" ht="15" spans="1:7">
      <c r="A3197" s="293" t="s">
        <v>9799</v>
      </c>
      <c r="B3197" s="293" t="s">
        <v>9800</v>
      </c>
      <c r="C3197" s="293">
        <v>4140</v>
      </c>
      <c r="D3197" s="293" t="s">
        <v>2667</v>
      </c>
      <c r="E3197" s="293" t="s">
        <v>2668</v>
      </c>
      <c r="F3197" s="293" t="s">
        <v>12</v>
      </c>
      <c r="G3197" s="293" t="s">
        <v>9801</v>
      </c>
    </row>
    <row r="3198" ht="15" spans="1:7">
      <c r="A3198" s="293" t="s">
        <v>9802</v>
      </c>
      <c r="B3198" s="293" t="s">
        <v>9803</v>
      </c>
      <c r="C3198" s="293">
        <v>414</v>
      </c>
      <c r="D3198" s="293" t="s">
        <v>2667</v>
      </c>
      <c r="E3198" s="293" t="s">
        <v>2668</v>
      </c>
      <c r="F3198" s="293" t="s">
        <v>12</v>
      </c>
      <c r="G3198" s="293" t="s">
        <v>9804</v>
      </c>
    </row>
    <row r="3199" ht="15" spans="1:7">
      <c r="A3199" s="293" t="s">
        <v>9805</v>
      </c>
      <c r="B3199" s="293" t="s">
        <v>9806</v>
      </c>
      <c r="C3199" s="293">
        <v>4140</v>
      </c>
      <c r="D3199" s="293" t="s">
        <v>2667</v>
      </c>
      <c r="E3199" s="293" t="s">
        <v>2668</v>
      </c>
      <c r="F3199" s="293" t="s">
        <v>12</v>
      </c>
      <c r="G3199" s="293" t="s">
        <v>9807</v>
      </c>
    </row>
    <row r="3200" ht="15" spans="1:7">
      <c r="A3200" s="293" t="s">
        <v>9808</v>
      </c>
      <c r="B3200" s="293" t="s">
        <v>9809</v>
      </c>
      <c r="C3200" s="293">
        <v>414</v>
      </c>
      <c r="D3200" s="293" t="s">
        <v>2667</v>
      </c>
      <c r="E3200" s="293" t="s">
        <v>2668</v>
      </c>
      <c r="F3200" s="293" t="s">
        <v>12</v>
      </c>
      <c r="G3200" s="293" t="s">
        <v>9810</v>
      </c>
    </row>
    <row r="3201" ht="15" spans="1:7">
      <c r="A3201" s="293" t="s">
        <v>9811</v>
      </c>
      <c r="B3201" s="293" t="s">
        <v>9812</v>
      </c>
      <c r="C3201" s="293">
        <v>4140</v>
      </c>
      <c r="D3201" s="293" t="s">
        <v>2667</v>
      </c>
      <c r="E3201" s="293" t="s">
        <v>2668</v>
      </c>
      <c r="F3201" s="293" t="s">
        <v>12</v>
      </c>
      <c r="G3201" s="293" t="s">
        <v>9813</v>
      </c>
    </row>
    <row r="3202" ht="15" spans="1:7">
      <c r="A3202" s="293" t="s">
        <v>9814</v>
      </c>
      <c r="B3202" s="293" t="s">
        <v>9815</v>
      </c>
      <c r="C3202" s="293">
        <v>414</v>
      </c>
      <c r="D3202" s="293" t="s">
        <v>2667</v>
      </c>
      <c r="E3202" s="293" t="s">
        <v>2668</v>
      </c>
      <c r="F3202" s="293" t="s">
        <v>12</v>
      </c>
      <c r="G3202" s="293" t="s">
        <v>9816</v>
      </c>
    </row>
    <row r="3203" ht="15" spans="1:7">
      <c r="A3203" s="293" t="s">
        <v>9817</v>
      </c>
      <c r="B3203" s="293" t="s">
        <v>9818</v>
      </c>
      <c r="C3203" s="293">
        <v>2880</v>
      </c>
      <c r="D3203" s="293" t="s">
        <v>10</v>
      </c>
      <c r="E3203" s="293" t="s">
        <v>11</v>
      </c>
      <c r="F3203" s="293" t="s">
        <v>12</v>
      </c>
      <c r="G3203" s="293" t="s">
        <v>9819</v>
      </c>
    </row>
    <row r="3204" ht="15" spans="1:7">
      <c r="A3204" s="293" t="s">
        <v>9820</v>
      </c>
      <c r="B3204" s="293" t="s">
        <v>9821</v>
      </c>
      <c r="C3204" s="293">
        <v>288</v>
      </c>
      <c r="D3204" s="293" t="s">
        <v>10</v>
      </c>
      <c r="E3204" s="293" t="s">
        <v>11</v>
      </c>
      <c r="F3204" s="293" t="s">
        <v>12</v>
      </c>
      <c r="G3204" s="293" t="s">
        <v>9822</v>
      </c>
    </row>
    <row r="3205" ht="15" spans="1:7">
      <c r="A3205" s="293" t="s">
        <v>9823</v>
      </c>
      <c r="B3205" s="293" t="s">
        <v>9824</v>
      </c>
      <c r="C3205" s="293">
        <v>2530</v>
      </c>
      <c r="D3205" s="293" t="s">
        <v>10</v>
      </c>
      <c r="E3205" s="293" t="s">
        <v>11</v>
      </c>
      <c r="F3205" s="293" t="s">
        <v>12</v>
      </c>
      <c r="G3205" s="293" t="s">
        <v>9825</v>
      </c>
    </row>
    <row r="3206" ht="15" spans="1:7">
      <c r="A3206" s="293" t="s">
        <v>9826</v>
      </c>
      <c r="B3206" s="293" t="s">
        <v>9827</v>
      </c>
      <c r="C3206" s="293">
        <v>253</v>
      </c>
      <c r="D3206" s="293" t="s">
        <v>10</v>
      </c>
      <c r="E3206" s="293" t="s">
        <v>11</v>
      </c>
      <c r="F3206" s="293" t="s">
        <v>12</v>
      </c>
      <c r="G3206" s="293" t="s">
        <v>9828</v>
      </c>
    </row>
    <row r="3207" ht="15" spans="1:7">
      <c r="A3207" s="293" t="s">
        <v>9829</v>
      </c>
      <c r="B3207" s="293" t="s">
        <v>9830</v>
      </c>
      <c r="C3207" s="293">
        <v>2530</v>
      </c>
      <c r="D3207" s="293" t="s">
        <v>10</v>
      </c>
      <c r="E3207" s="293" t="s">
        <v>11</v>
      </c>
      <c r="F3207" s="293" t="s">
        <v>12</v>
      </c>
      <c r="G3207" s="293" t="s">
        <v>9831</v>
      </c>
    </row>
    <row r="3208" ht="15" spans="1:7">
      <c r="A3208" s="293" t="s">
        <v>9832</v>
      </c>
      <c r="B3208" s="293" t="s">
        <v>9833</v>
      </c>
      <c r="C3208" s="293">
        <v>253</v>
      </c>
      <c r="D3208" s="293" t="s">
        <v>10</v>
      </c>
      <c r="E3208" s="293" t="s">
        <v>11</v>
      </c>
      <c r="F3208" s="293" t="s">
        <v>12</v>
      </c>
      <c r="G3208" s="293" t="s">
        <v>9834</v>
      </c>
    </row>
    <row r="3209" ht="15" spans="1:7">
      <c r="A3209" s="293" t="s">
        <v>9835</v>
      </c>
      <c r="B3209" s="293" t="s">
        <v>9836</v>
      </c>
      <c r="C3209" s="293">
        <v>2530</v>
      </c>
      <c r="D3209" s="293" t="s">
        <v>10</v>
      </c>
      <c r="E3209" s="293" t="s">
        <v>11</v>
      </c>
      <c r="F3209" s="293" t="s">
        <v>12</v>
      </c>
      <c r="G3209" s="293" t="s">
        <v>9837</v>
      </c>
    </row>
    <row r="3210" ht="15" spans="1:7">
      <c r="A3210" s="293" t="s">
        <v>9838</v>
      </c>
      <c r="B3210" s="293" t="s">
        <v>9839</v>
      </c>
      <c r="C3210" s="293">
        <v>253</v>
      </c>
      <c r="D3210" s="293" t="s">
        <v>10</v>
      </c>
      <c r="E3210" s="293" t="s">
        <v>11</v>
      </c>
      <c r="F3210" s="293" t="s">
        <v>12</v>
      </c>
      <c r="G3210" s="293" t="s">
        <v>9840</v>
      </c>
    </row>
    <row r="3211" ht="15" spans="1:7">
      <c r="A3211" s="293" t="s">
        <v>9841</v>
      </c>
      <c r="B3211" s="293" t="s">
        <v>9842</v>
      </c>
      <c r="C3211" s="293">
        <v>2530</v>
      </c>
      <c r="D3211" s="293" t="s">
        <v>10</v>
      </c>
      <c r="E3211" s="293" t="s">
        <v>11</v>
      </c>
      <c r="F3211" s="293" t="s">
        <v>12</v>
      </c>
      <c r="G3211" s="293" t="s">
        <v>9843</v>
      </c>
    </row>
    <row r="3212" ht="15" spans="1:7">
      <c r="A3212" s="293" t="s">
        <v>9844</v>
      </c>
      <c r="B3212" s="293" t="s">
        <v>9845</v>
      </c>
      <c r="C3212" s="293">
        <v>253</v>
      </c>
      <c r="D3212" s="293" t="s">
        <v>10</v>
      </c>
      <c r="E3212" s="293" t="s">
        <v>11</v>
      </c>
      <c r="F3212" s="293" t="s">
        <v>12</v>
      </c>
      <c r="G3212" s="293" t="s">
        <v>9846</v>
      </c>
    </row>
    <row r="3213" ht="15" spans="1:7">
      <c r="A3213" s="293" t="s">
        <v>9847</v>
      </c>
      <c r="B3213" s="293" t="s">
        <v>9848</v>
      </c>
      <c r="C3213" s="293">
        <v>2530</v>
      </c>
      <c r="D3213" s="293" t="s">
        <v>10</v>
      </c>
      <c r="E3213" s="293" t="s">
        <v>11</v>
      </c>
      <c r="F3213" s="293" t="s">
        <v>12</v>
      </c>
      <c r="G3213" s="293" t="s">
        <v>9849</v>
      </c>
    </row>
    <row r="3214" ht="15" spans="1:7">
      <c r="A3214" s="293" t="s">
        <v>9850</v>
      </c>
      <c r="B3214" s="293" t="s">
        <v>9851</v>
      </c>
      <c r="C3214" s="293">
        <v>253</v>
      </c>
      <c r="D3214" s="293" t="s">
        <v>10</v>
      </c>
      <c r="E3214" s="293" t="s">
        <v>11</v>
      </c>
      <c r="F3214" s="293" t="s">
        <v>12</v>
      </c>
      <c r="G3214" s="293" t="s">
        <v>9852</v>
      </c>
    </row>
    <row r="3215" ht="15" spans="1:7">
      <c r="A3215" s="293" t="s">
        <v>9853</v>
      </c>
      <c r="B3215" s="293" t="s">
        <v>9854</v>
      </c>
      <c r="C3215" s="293">
        <v>2530</v>
      </c>
      <c r="D3215" s="293" t="s">
        <v>10</v>
      </c>
      <c r="E3215" s="293" t="s">
        <v>11</v>
      </c>
      <c r="F3215" s="293" t="s">
        <v>12</v>
      </c>
      <c r="G3215" s="293" t="s">
        <v>9855</v>
      </c>
    </row>
    <row r="3216" ht="15" spans="1:7">
      <c r="A3216" s="293" t="s">
        <v>9856</v>
      </c>
      <c r="B3216" s="293" t="s">
        <v>9857</v>
      </c>
      <c r="C3216" s="293">
        <v>253</v>
      </c>
      <c r="D3216" s="293" t="s">
        <v>10</v>
      </c>
      <c r="E3216" s="293" t="s">
        <v>11</v>
      </c>
      <c r="F3216" s="293" t="s">
        <v>12</v>
      </c>
      <c r="G3216" s="293" t="s">
        <v>9858</v>
      </c>
    </row>
    <row r="3217" ht="15" spans="1:7">
      <c r="A3217" s="293" t="s">
        <v>9859</v>
      </c>
      <c r="B3217" s="293" t="s">
        <v>9860</v>
      </c>
      <c r="C3217" s="293">
        <v>2530</v>
      </c>
      <c r="D3217" s="293" t="s">
        <v>10</v>
      </c>
      <c r="E3217" s="293" t="s">
        <v>11</v>
      </c>
      <c r="F3217" s="293" t="s">
        <v>12</v>
      </c>
      <c r="G3217" s="293" t="s">
        <v>9861</v>
      </c>
    </row>
    <row r="3218" ht="15" spans="1:7">
      <c r="A3218" s="293" t="s">
        <v>9862</v>
      </c>
      <c r="B3218" s="293" t="s">
        <v>9863</v>
      </c>
      <c r="C3218" s="293">
        <v>253</v>
      </c>
      <c r="D3218" s="293" t="s">
        <v>10</v>
      </c>
      <c r="E3218" s="293" t="s">
        <v>11</v>
      </c>
      <c r="F3218" s="293" t="s">
        <v>12</v>
      </c>
      <c r="G3218" s="293" t="s">
        <v>9864</v>
      </c>
    </row>
    <row r="3219" ht="15" spans="1:7">
      <c r="A3219" s="293" t="s">
        <v>9865</v>
      </c>
      <c r="B3219" s="293" t="s">
        <v>9866</v>
      </c>
      <c r="C3219" s="293">
        <v>2530</v>
      </c>
      <c r="D3219" s="293" t="s">
        <v>10</v>
      </c>
      <c r="E3219" s="293" t="s">
        <v>11</v>
      </c>
      <c r="F3219" s="293" t="s">
        <v>12</v>
      </c>
      <c r="G3219" s="293" t="s">
        <v>9867</v>
      </c>
    </row>
    <row r="3220" ht="15" spans="1:7">
      <c r="A3220" s="293" t="s">
        <v>9868</v>
      </c>
      <c r="B3220" s="293" t="s">
        <v>9869</v>
      </c>
      <c r="C3220" s="293">
        <v>253</v>
      </c>
      <c r="D3220" s="293" t="s">
        <v>10</v>
      </c>
      <c r="E3220" s="293" t="s">
        <v>11</v>
      </c>
      <c r="F3220" s="293" t="s">
        <v>12</v>
      </c>
      <c r="G3220" s="293" t="s">
        <v>9870</v>
      </c>
    </row>
    <row r="3221" ht="15" spans="1:7">
      <c r="A3221" s="293" t="s">
        <v>9871</v>
      </c>
      <c r="B3221" s="293" t="s">
        <v>9872</v>
      </c>
      <c r="C3221" s="293">
        <v>2530</v>
      </c>
      <c r="D3221" s="293" t="s">
        <v>10</v>
      </c>
      <c r="E3221" s="293" t="s">
        <v>11</v>
      </c>
      <c r="F3221" s="293" t="s">
        <v>12</v>
      </c>
      <c r="G3221" s="293" t="s">
        <v>9873</v>
      </c>
    </row>
    <row r="3222" ht="15" spans="1:7">
      <c r="A3222" s="293" t="s">
        <v>9874</v>
      </c>
      <c r="B3222" s="293" t="s">
        <v>9875</v>
      </c>
      <c r="C3222" s="293">
        <v>253</v>
      </c>
      <c r="D3222" s="293" t="s">
        <v>10</v>
      </c>
      <c r="E3222" s="293" t="s">
        <v>11</v>
      </c>
      <c r="F3222" s="293" t="s">
        <v>12</v>
      </c>
      <c r="G3222" s="293" t="s">
        <v>9876</v>
      </c>
    </row>
    <row r="3223" ht="15" spans="1:7">
      <c r="A3223" s="293" t="s">
        <v>9877</v>
      </c>
      <c r="B3223" s="293" t="s">
        <v>9878</v>
      </c>
      <c r="C3223" s="293">
        <v>4370</v>
      </c>
      <c r="D3223" s="293" t="s">
        <v>10</v>
      </c>
      <c r="E3223" s="293" t="s">
        <v>11</v>
      </c>
      <c r="F3223" s="293" t="s">
        <v>12</v>
      </c>
      <c r="G3223" s="293" t="s">
        <v>9879</v>
      </c>
    </row>
    <row r="3224" ht="15" spans="1:7">
      <c r="A3224" s="293" t="s">
        <v>9880</v>
      </c>
      <c r="B3224" s="293" t="s">
        <v>9881</v>
      </c>
      <c r="C3224" s="293">
        <v>437</v>
      </c>
      <c r="D3224" s="293" t="s">
        <v>10</v>
      </c>
      <c r="E3224" s="293" t="s">
        <v>11</v>
      </c>
      <c r="F3224" s="293" t="s">
        <v>12</v>
      </c>
      <c r="G3224" s="293" t="s">
        <v>9882</v>
      </c>
    </row>
    <row r="3225" ht="15" spans="1:7">
      <c r="A3225" s="293" t="s">
        <v>9883</v>
      </c>
      <c r="B3225" s="293" t="s">
        <v>9884</v>
      </c>
      <c r="C3225" s="293">
        <v>4370</v>
      </c>
      <c r="D3225" s="293" t="s">
        <v>10</v>
      </c>
      <c r="E3225" s="293" t="s">
        <v>11</v>
      </c>
      <c r="F3225" s="293" t="s">
        <v>12</v>
      </c>
      <c r="G3225" s="293" t="s">
        <v>9885</v>
      </c>
    </row>
    <row r="3226" ht="15" spans="1:7">
      <c r="A3226" s="293" t="s">
        <v>9886</v>
      </c>
      <c r="B3226" s="293" t="s">
        <v>9887</v>
      </c>
      <c r="C3226" s="293">
        <v>437</v>
      </c>
      <c r="D3226" s="293" t="s">
        <v>10</v>
      </c>
      <c r="E3226" s="293" t="s">
        <v>11</v>
      </c>
      <c r="F3226" s="293" t="s">
        <v>12</v>
      </c>
      <c r="G3226" s="293" t="s">
        <v>9888</v>
      </c>
    </row>
    <row r="3227" ht="15" spans="1:7">
      <c r="A3227" s="293" t="s">
        <v>9889</v>
      </c>
      <c r="B3227" s="293" t="s">
        <v>9890</v>
      </c>
      <c r="C3227" s="293">
        <v>4370</v>
      </c>
      <c r="D3227" s="293" t="s">
        <v>10</v>
      </c>
      <c r="E3227" s="293" t="s">
        <v>11</v>
      </c>
      <c r="F3227" s="293" t="s">
        <v>12</v>
      </c>
      <c r="G3227" s="293" t="s">
        <v>9891</v>
      </c>
    </row>
    <row r="3228" ht="15" spans="1:7">
      <c r="A3228" s="293" t="s">
        <v>9892</v>
      </c>
      <c r="B3228" s="293" t="s">
        <v>9893</v>
      </c>
      <c r="C3228" s="293">
        <v>437</v>
      </c>
      <c r="D3228" s="293" t="s">
        <v>10</v>
      </c>
      <c r="E3228" s="293" t="s">
        <v>11</v>
      </c>
      <c r="F3228" s="293" t="s">
        <v>12</v>
      </c>
      <c r="G3228" s="293" t="s">
        <v>9894</v>
      </c>
    </row>
    <row r="3229" ht="15" spans="1:7">
      <c r="A3229" s="293" t="s">
        <v>9895</v>
      </c>
      <c r="B3229" s="293" t="s">
        <v>9896</v>
      </c>
      <c r="C3229" s="293">
        <v>4370</v>
      </c>
      <c r="D3229" s="293" t="s">
        <v>10</v>
      </c>
      <c r="E3229" s="293" t="s">
        <v>11</v>
      </c>
      <c r="F3229" s="293" t="s">
        <v>12</v>
      </c>
      <c r="G3229" s="293" t="s">
        <v>9897</v>
      </c>
    </row>
    <row r="3230" ht="15" spans="1:7">
      <c r="A3230" s="293" t="s">
        <v>9898</v>
      </c>
      <c r="B3230" s="293" t="s">
        <v>9899</v>
      </c>
      <c r="C3230" s="293">
        <v>437</v>
      </c>
      <c r="D3230" s="293" t="s">
        <v>10</v>
      </c>
      <c r="E3230" s="293" t="s">
        <v>11</v>
      </c>
      <c r="F3230" s="293" t="s">
        <v>12</v>
      </c>
      <c r="G3230" s="293" t="s">
        <v>9900</v>
      </c>
    </row>
    <row r="3231" ht="15" spans="1:7">
      <c r="A3231" s="293" t="s">
        <v>9901</v>
      </c>
      <c r="B3231" s="293" t="s">
        <v>9902</v>
      </c>
      <c r="C3231" s="293">
        <v>4370</v>
      </c>
      <c r="D3231" s="293" t="s">
        <v>10</v>
      </c>
      <c r="E3231" s="293" t="s">
        <v>11</v>
      </c>
      <c r="F3231" s="293" t="s">
        <v>12</v>
      </c>
      <c r="G3231" s="293" t="s">
        <v>9903</v>
      </c>
    </row>
    <row r="3232" ht="15" spans="1:7">
      <c r="A3232" s="293" t="s">
        <v>9904</v>
      </c>
      <c r="B3232" s="293" t="s">
        <v>9905</v>
      </c>
      <c r="C3232" s="293">
        <v>437</v>
      </c>
      <c r="D3232" s="293" t="s">
        <v>10</v>
      </c>
      <c r="E3232" s="293" t="s">
        <v>11</v>
      </c>
      <c r="F3232" s="293" t="s">
        <v>12</v>
      </c>
      <c r="G3232" s="293" t="s">
        <v>9906</v>
      </c>
    </row>
    <row r="3233" ht="15" spans="1:7">
      <c r="A3233" s="293" t="s">
        <v>9907</v>
      </c>
      <c r="B3233" s="293" t="s">
        <v>9908</v>
      </c>
      <c r="C3233" s="293">
        <v>3220</v>
      </c>
      <c r="D3233" s="293" t="s">
        <v>10</v>
      </c>
      <c r="E3233" s="293" t="s">
        <v>11</v>
      </c>
      <c r="F3233" s="293" t="s">
        <v>12</v>
      </c>
      <c r="G3233" s="293" t="s">
        <v>9909</v>
      </c>
    </row>
    <row r="3234" ht="15" spans="1:7">
      <c r="A3234" s="293" t="s">
        <v>9910</v>
      </c>
      <c r="B3234" s="293" t="s">
        <v>9911</v>
      </c>
      <c r="C3234" s="293">
        <v>322</v>
      </c>
      <c r="D3234" s="293" t="s">
        <v>10</v>
      </c>
      <c r="E3234" s="293" t="s">
        <v>11</v>
      </c>
      <c r="F3234" s="293" t="s">
        <v>12</v>
      </c>
      <c r="G3234" s="293" t="s">
        <v>9912</v>
      </c>
    </row>
    <row r="3235" ht="15" spans="1:7">
      <c r="A3235" s="293" t="s">
        <v>9913</v>
      </c>
      <c r="B3235" s="293" t="s">
        <v>9914</v>
      </c>
      <c r="C3235" s="293">
        <v>2530</v>
      </c>
      <c r="D3235" s="293" t="s">
        <v>10</v>
      </c>
      <c r="E3235" s="293" t="s">
        <v>11</v>
      </c>
      <c r="F3235" s="293" t="s">
        <v>12</v>
      </c>
      <c r="G3235" s="293" t="s">
        <v>9915</v>
      </c>
    </row>
    <row r="3236" ht="15" spans="1:7">
      <c r="A3236" s="293" t="s">
        <v>9916</v>
      </c>
      <c r="B3236" s="293" t="s">
        <v>9917</v>
      </c>
      <c r="C3236" s="293">
        <v>253</v>
      </c>
      <c r="D3236" s="293" t="s">
        <v>10</v>
      </c>
      <c r="E3236" s="293" t="s">
        <v>11</v>
      </c>
      <c r="F3236" s="293" t="s">
        <v>12</v>
      </c>
      <c r="G3236" s="293" t="s">
        <v>9918</v>
      </c>
    </row>
    <row r="3237" ht="15" spans="1:7">
      <c r="A3237" s="293" t="s">
        <v>9919</v>
      </c>
      <c r="B3237" s="293" t="s">
        <v>9920</v>
      </c>
      <c r="C3237" s="293">
        <v>2530</v>
      </c>
      <c r="D3237" s="293" t="s">
        <v>10</v>
      </c>
      <c r="E3237" s="293" t="s">
        <v>11</v>
      </c>
      <c r="F3237" s="293" t="s">
        <v>12</v>
      </c>
      <c r="G3237" s="293" t="s">
        <v>9921</v>
      </c>
    </row>
    <row r="3238" ht="15" spans="1:7">
      <c r="A3238" s="293" t="s">
        <v>9922</v>
      </c>
      <c r="B3238" s="293" t="s">
        <v>9923</v>
      </c>
      <c r="C3238" s="293">
        <v>253</v>
      </c>
      <c r="D3238" s="293" t="s">
        <v>10</v>
      </c>
      <c r="E3238" s="293" t="s">
        <v>11</v>
      </c>
      <c r="F3238" s="293" t="s">
        <v>12</v>
      </c>
      <c r="G3238" s="293" t="s">
        <v>9924</v>
      </c>
    </row>
    <row r="3239" ht="15" spans="1:7">
      <c r="A3239" s="293" t="s">
        <v>9925</v>
      </c>
      <c r="B3239" s="293" t="s">
        <v>9926</v>
      </c>
      <c r="C3239" s="293">
        <v>2530</v>
      </c>
      <c r="D3239" s="293" t="s">
        <v>10</v>
      </c>
      <c r="E3239" s="293" t="s">
        <v>11</v>
      </c>
      <c r="F3239" s="293" t="s">
        <v>12</v>
      </c>
      <c r="G3239" s="293" t="s">
        <v>9927</v>
      </c>
    </row>
    <row r="3240" ht="15" spans="1:7">
      <c r="A3240" s="293" t="s">
        <v>9928</v>
      </c>
      <c r="B3240" s="293" t="s">
        <v>9929</v>
      </c>
      <c r="C3240" s="293">
        <v>253</v>
      </c>
      <c r="D3240" s="293" t="s">
        <v>10</v>
      </c>
      <c r="E3240" s="293" t="s">
        <v>11</v>
      </c>
      <c r="F3240" s="293" t="s">
        <v>12</v>
      </c>
      <c r="G3240" s="293" t="s">
        <v>9930</v>
      </c>
    </row>
    <row r="3241" ht="15" spans="1:7">
      <c r="A3241" s="293" t="s">
        <v>9931</v>
      </c>
      <c r="B3241" s="293" t="s">
        <v>9932</v>
      </c>
      <c r="C3241" s="293">
        <v>2530</v>
      </c>
      <c r="D3241" s="293" t="s">
        <v>10</v>
      </c>
      <c r="E3241" s="293" t="s">
        <v>11</v>
      </c>
      <c r="F3241" s="293" t="s">
        <v>12</v>
      </c>
      <c r="G3241" s="293" t="s">
        <v>9933</v>
      </c>
    </row>
    <row r="3242" ht="15" spans="1:7">
      <c r="A3242" s="293" t="s">
        <v>9934</v>
      </c>
      <c r="B3242" s="293" t="s">
        <v>9935</v>
      </c>
      <c r="C3242" s="293">
        <v>253</v>
      </c>
      <c r="D3242" s="293" t="s">
        <v>10</v>
      </c>
      <c r="E3242" s="293" t="s">
        <v>11</v>
      </c>
      <c r="F3242" s="293" t="s">
        <v>12</v>
      </c>
      <c r="G3242" s="293" t="s">
        <v>9936</v>
      </c>
    </row>
    <row r="3243" ht="15" spans="1:7">
      <c r="A3243" s="293" t="s">
        <v>9937</v>
      </c>
      <c r="B3243" s="293" t="s">
        <v>9938</v>
      </c>
      <c r="C3243" s="293">
        <v>2530</v>
      </c>
      <c r="D3243" s="293" t="s">
        <v>10</v>
      </c>
      <c r="E3243" s="293" t="s">
        <v>11</v>
      </c>
      <c r="F3243" s="293" t="s">
        <v>12</v>
      </c>
      <c r="G3243" s="293" t="s">
        <v>9939</v>
      </c>
    </row>
    <row r="3244" ht="15" spans="1:7">
      <c r="A3244" s="293" t="s">
        <v>9940</v>
      </c>
      <c r="B3244" s="293" t="s">
        <v>9941</v>
      </c>
      <c r="C3244" s="293">
        <v>253</v>
      </c>
      <c r="D3244" s="293" t="s">
        <v>10</v>
      </c>
      <c r="E3244" s="293" t="s">
        <v>11</v>
      </c>
      <c r="F3244" s="293" t="s">
        <v>12</v>
      </c>
      <c r="G3244" s="293" t="s">
        <v>9942</v>
      </c>
    </row>
    <row r="3245" ht="15" spans="1:7">
      <c r="A3245" s="293" t="s">
        <v>9943</v>
      </c>
      <c r="B3245" s="293" t="s">
        <v>9944</v>
      </c>
      <c r="C3245" s="293">
        <v>2530</v>
      </c>
      <c r="D3245" s="293" t="s">
        <v>10</v>
      </c>
      <c r="E3245" s="293" t="s">
        <v>11</v>
      </c>
      <c r="F3245" s="293" t="s">
        <v>12</v>
      </c>
      <c r="G3245" s="293" t="s">
        <v>9945</v>
      </c>
    </row>
    <row r="3246" ht="15" spans="1:7">
      <c r="A3246" s="293" t="s">
        <v>9946</v>
      </c>
      <c r="B3246" s="293" t="s">
        <v>9947</v>
      </c>
      <c r="C3246" s="293">
        <v>253</v>
      </c>
      <c r="D3246" s="293" t="s">
        <v>10</v>
      </c>
      <c r="E3246" s="293" t="s">
        <v>11</v>
      </c>
      <c r="F3246" s="293" t="s">
        <v>12</v>
      </c>
      <c r="G3246" s="293" t="s">
        <v>9948</v>
      </c>
    </row>
    <row r="3247" ht="15" spans="1:7">
      <c r="A3247" s="293" t="s">
        <v>9949</v>
      </c>
      <c r="B3247" s="293" t="s">
        <v>9950</v>
      </c>
      <c r="C3247" s="293">
        <v>2070</v>
      </c>
      <c r="D3247" s="293" t="s">
        <v>10</v>
      </c>
      <c r="E3247" s="293" t="s">
        <v>11</v>
      </c>
      <c r="F3247" s="293" t="s">
        <v>12</v>
      </c>
      <c r="G3247" s="293" t="s">
        <v>9951</v>
      </c>
    </row>
    <row r="3248" ht="15" spans="1:7">
      <c r="A3248" s="293" t="s">
        <v>9952</v>
      </c>
      <c r="B3248" s="293" t="s">
        <v>9953</v>
      </c>
      <c r="C3248" s="293">
        <v>207</v>
      </c>
      <c r="D3248" s="293" t="s">
        <v>10</v>
      </c>
      <c r="E3248" s="293" t="s">
        <v>11</v>
      </c>
      <c r="F3248" s="293" t="s">
        <v>12</v>
      </c>
      <c r="G3248" s="293" t="s">
        <v>9954</v>
      </c>
    </row>
    <row r="3249" ht="15" spans="1:7">
      <c r="A3249" s="293" t="s">
        <v>9955</v>
      </c>
      <c r="B3249" s="293" t="s">
        <v>9956</v>
      </c>
      <c r="C3249" s="293">
        <v>2070</v>
      </c>
      <c r="D3249" s="293" t="s">
        <v>10</v>
      </c>
      <c r="E3249" s="293" t="s">
        <v>11</v>
      </c>
      <c r="F3249" s="293" t="s">
        <v>12</v>
      </c>
      <c r="G3249" s="293" t="s">
        <v>9957</v>
      </c>
    </row>
    <row r="3250" ht="15" spans="1:7">
      <c r="A3250" s="293" t="s">
        <v>9958</v>
      </c>
      <c r="B3250" s="293" t="s">
        <v>9959</v>
      </c>
      <c r="C3250" s="293">
        <v>207</v>
      </c>
      <c r="D3250" s="293" t="s">
        <v>10</v>
      </c>
      <c r="E3250" s="293" t="s">
        <v>11</v>
      </c>
      <c r="F3250" s="293" t="s">
        <v>12</v>
      </c>
      <c r="G3250" s="293" t="s">
        <v>9960</v>
      </c>
    </row>
    <row r="3251" ht="15" spans="1:7">
      <c r="A3251" s="293" t="s">
        <v>9961</v>
      </c>
      <c r="B3251" s="293" t="s">
        <v>9962</v>
      </c>
      <c r="C3251" s="293">
        <v>1500</v>
      </c>
      <c r="D3251" s="293" t="s">
        <v>2770</v>
      </c>
      <c r="E3251" s="293" t="s">
        <v>2771</v>
      </c>
      <c r="F3251" s="293" t="s">
        <v>12</v>
      </c>
      <c r="G3251" s="293" t="s">
        <v>9963</v>
      </c>
    </row>
    <row r="3252" ht="15" spans="1:7">
      <c r="A3252" s="293" t="s">
        <v>9964</v>
      </c>
      <c r="B3252" s="293" t="s">
        <v>9965</v>
      </c>
      <c r="C3252" s="293">
        <v>150</v>
      </c>
      <c r="D3252" s="293" t="s">
        <v>2770</v>
      </c>
      <c r="E3252" s="293" t="s">
        <v>2771</v>
      </c>
      <c r="F3252" s="293" t="s">
        <v>12</v>
      </c>
      <c r="G3252" s="293" t="s">
        <v>9966</v>
      </c>
    </row>
    <row r="3253" ht="15" spans="1:7">
      <c r="A3253" s="293" t="s">
        <v>9967</v>
      </c>
      <c r="B3253" s="293" t="s">
        <v>9968</v>
      </c>
      <c r="C3253" s="293">
        <v>1380</v>
      </c>
      <c r="D3253" s="293" t="s">
        <v>10</v>
      </c>
      <c r="E3253" s="293" t="s">
        <v>11</v>
      </c>
      <c r="F3253" s="293" t="s">
        <v>12</v>
      </c>
      <c r="G3253" s="293" t="s">
        <v>9969</v>
      </c>
    </row>
    <row r="3254" ht="15" spans="1:7">
      <c r="A3254" s="293" t="s">
        <v>9970</v>
      </c>
      <c r="B3254" s="293" t="s">
        <v>9971</v>
      </c>
      <c r="C3254" s="293">
        <v>138</v>
      </c>
      <c r="D3254" s="293" t="s">
        <v>10</v>
      </c>
      <c r="E3254" s="293" t="s">
        <v>11</v>
      </c>
      <c r="F3254" s="293" t="s">
        <v>12</v>
      </c>
      <c r="G3254" s="293" t="s">
        <v>9972</v>
      </c>
    </row>
    <row r="3255" ht="15" spans="1:7">
      <c r="A3255" s="293" t="s">
        <v>9973</v>
      </c>
      <c r="B3255" s="293" t="s">
        <v>9974</v>
      </c>
      <c r="C3255" s="293">
        <v>1380</v>
      </c>
      <c r="D3255" s="293" t="s">
        <v>10</v>
      </c>
      <c r="E3255" s="293" t="s">
        <v>11</v>
      </c>
      <c r="F3255" s="293" t="s">
        <v>12</v>
      </c>
      <c r="G3255" s="293" t="s">
        <v>9975</v>
      </c>
    </row>
    <row r="3256" ht="15" spans="1:7">
      <c r="A3256" s="293" t="s">
        <v>9976</v>
      </c>
      <c r="B3256" s="293" t="s">
        <v>9977</v>
      </c>
      <c r="C3256" s="293">
        <v>138</v>
      </c>
      <c r="D3256" s="293" t="s">
        <v>10</v>
      </c>
      <c r="E3256" s="293" t="s">
        <v>11</v>
      </c>
      <c r="F3256" s="293" t="s">
        <v>12</v>
      </c>
      <c r="G3256" s="293" t="s">
        <v>9978</v>
      </c>
    </row>
    <row r="3257" ht="15" spans="1:7">
      <c r="A3257" s="293" t="s">
        <v>9979</v>
      </c>
      <c r="B3257" s="293" t="s">
        <v>9980</v>
      </c>
      <c r="C3257" s="293">
        <v>1380</v>
      </c>
      <c r="D3257" s="293" t="s">
        <v>10</v>
      </c>
      <c r="E3257" s="293" t="s">
        <v>11</v>
      </c>
      <c r="F3257" s="293" t="s">
        <v>12</v>
      </c>
      <c r="G3257" s="293" t="s">
        <v>9981</v>
      </c>
    </row>
    <row r="3258" ht="15" spans="1:7">
      <c r="A3258" s="293" t="s">
        <v>9982</v>
      </c>
      <c r="B3258" s="293" t="s">
        <v>9983</v>
      </c>
      <c r="C3258" s="293">
        <v>138</v>
      </c>
      <c r="D3258" s="293" t="s">
        <v>10</v>
      </c>
      <c r="E3258" s="293" t="s">
        <v>11</v>
      </c>
      <c r="F3258" s="293" t="s">
        <v>12</v>
      </c>
      <c r="G3258" s="293" t="s">
        <v>9984</v>
      </c>
    </row>
    <row r="3259" ht="15" spans="1:7">
      <c r="A3259" s="293" t="s">
        <v>9985</v>
      </c>
      <c r="B3259" s="293" t="s">
        <v>9986</v>
      </c>
      <c r="C3259" s="293">
        <v>1380</v>
      </c>
      <c r="D3259" s="293" t="s">
        <v>10</v>
      </c>
      <c r="E3259" s="293" t="s">
        <v>11</v>
      </c>
      <c r="F3259" s="293" t="s">
        <v>12</v>
      </c>
      <c r="G3259" s="293" t="s">
        <v>9987</v>
      </c>
    </row>
    <row r="3260" ht="15" spans="1:7">
      <c r="A3260" s="293" t="s">
        <v>9988</v>
      </c>
      <c r="B3260" s="293" t="s">
        <v>9989</v>
      </c>
      <c r="C3260" s="293">
        <v>138</v>
      </c>
      <c r="D3260" s="293" t="s">
        <v>10</v>
      </c>
      <c r="E3260" s="293" t="s">
        <v>11</v>
      </c>
      <c r="F3260" s="293" t="s">
        <v>12</v>
      </c>
      <c r="G3260" s="293" t="s">
        <v>9990</v>
      </c>
    </row>
    <row r="3261" ht="15" spans="1:7">
      <c r="A3261" s="293" t="s">
        <v>9991</v>
      </c>
      <c r="B3261" s="293" t="s">
        <v>9992</v>
      </c>
      <c r="C3261" s="293">
        <v>2737</v>
      </c>
      <c r="D3261" s="293" t="s">
        <v>10</v>
      </c>
      <c r="E3261" s="293" t="s">
        <v>11</v>
      </c>
      <c r="F3261" s="293" t="s">
        <v>12</v>
      </c>
      <c r="G3261" s="293" t="s">
        <v>9993</v>
      </c>
    </row>
    <row r="3262" ht="15" spans="1:7">
      <c r="A3262" s="293" t="s">
        <v>9994</v>
      </c>
      <c r="B3262" s="293" t="s">
        <v>9995</v>
      </c>
      <c r="C3262" s="293">
        <v>273.7</v>
      </c>
      <c r="D3262" s="293" t="s">
        <v>10</v>
      </c>
      <c r="E3262" s="293" t="s">
        <v>11</v>
      </c>
      <c r="F3262" s="293" t="s">
        <v>12</v>
      </c>
      <c r="G3262" s="293" t="s">
        <v>9996</v>
      </c>
    </row>
    <row r="3263" ht="15" spans="1:7">
      <c r="A3263" s="293" t="s">
        <v>9997</v>
      </c>
      <c r="B3263" s="293" t="s">
        <v>9998</v>
      </c>
      <c r="C3263" s="293">
        <v>2737</v>
      </c>
      <c r="D3263" s="293" t="s">
        <v>10</v>
      </c>
      <c r="E3263" s="293" t="s">
        <v>11</v>
      </c>
      <c r="F3263" s="293" t="s">
        <v>12</v>
      </c>
      <c r="G3263" s="293" t="s">
        <v>9999</v>
      </c>
    </row>
    <row r="3264" ht="15" spans="1:7">
      <c r="A3264" s="293" t="s">
        <v>10000</v>
      </c>
      <c r="B3264" s="293" t="s">
        <v>10001</v>
      </c>
      <c r="C3264" s="293">
        <v>273.7</v>
      </c>
      <c r="D3264" s="293" t="s">
        <v>10</v>
      </c>
      <c r="E3264" s="293" t="s">
        <v>11</v>
      </c>
      <c r="F3264" s="293" t="s">
        <v>12</v>
      </c>
      <c r="G3264" s="293" t="s">
        <v>10002</v>
      </c>
    </row>
    <row r="3265" ht="15" spans="1:7">
      <c r="A3265" s="293" t="s">
        <v>10003</v>
      </c>
      <c r="B3265" s="293" t="s">
        <v>10004</v>
      </c>
      <c r="C3265" s="293">
        <v>2600</v>
      </c>
      <c r="D3265" s="293" t="s">
        <v>10</v>
      </c>
      <c r="E3265" s="293" t="s">
        <v>11</v>
      </c>
      <c r="F3265" s="293" t="s">
        <v>12</v>
      </c>
      <c r="G3265" s="293" t="s">
        <v>10005</v>
      </c>
    </row>
    <row r="3266" ht="15" spans="1:7">
      <c r="A3266" s="293" t="s">
        <v>10006</v>
      </c>
      <c r="B3266" s="293" t="s">
        <v>10007</v>
      </c>
      <c r="C3266" s="293">
        <v>260</v>
      </c>
      <c r="D3266" s="293" t="s">
        <v>10</v>
      </c>
      <c r="E3266" s="293" t="s">
        <v>11</v>
      </c>
      <c r="F3266" s="293" t="s">
        <v>12</v>
      </c>
      <c r="G3266" s="293" t="s">
        <v>10008</v>
      </c>
    </row>
    <row r="3267" ht="15" spans="1:7">
      <c r="A3267" s="293" t="s">
        <v>10009</v>
      </c>
      <c r="B3267" s="293" t="s">
        <v>10010</v>
      </c>
      <c r="C3267" s="293">
        <v>2600</v>
      </c>
      <c r="D3267" s="293" t="s">
        <v>10</v>
      </c>
      <c r="E3267" s="293" t="s">
        <v>11</v>
      </c>
      <c r="F3267" s="293" t="s">
        <v>12</v>
      </c>
      <c r="G3267" s="293" t="s">
        <v>10011</v>
      </c>
    </row>
    <row r="3268" ht="15" spans="1:7">
      <c r="A3268" s="293" t="s">
        <v>10012</v>
      </c>
      <c r="B3268" s="293" t="s">
        <v>10013</v>
      </c>
      <c r="C3268" s="293">
        <v>260</v>
      </c>
      <c r="D3268" s="293" t="s">
        <v>10</v>
      </c>
      <c r="E3268" s="293" t="s">
        <v>11</v>
      </c>
      <c r="F3268" s="293" t="s">
        <v>12</v>
      </c>
      <c r="G3268" s="293" t="s">
        <v>10014</v>
      </c>
    </row>
    <row r="3269" ht="15" spans="1:7">
      <c r="A3269" s="293" t="s">
        <v>10015</v>
      </c>
      <c r="B3269" s="293" t="s">
        <v>10016</v>
      </c>
      <c r="C3269" s="293">
        <v>2600</v>
      </c>
      <c r="D3269" s="293" t="s">
        <v>10</v>
      </c>
      <c r="E3269" s="293" t="s">
        <v>11</v>
      </c>
      <c r="F3269" s="293" t="s">
        <v>12</v>
      </c>
      <c r="G3269" s="293" t="s">
        <v>10017</v>
      </c>
    </row>
    <row r="3270" ht="15" spans="1:7">
      <c r="A3270" s="293" t="s">
        <v>10018</v>
      </c>
      <c r="B3270" s="293" t="s">
        <v>10019</v>
      </c>
      <c r="C3270" s="293">
        <v>260</v>
      </c>
      <c r="D3270" s="293" t="s">
        <v>10</v>
      </c>
      <c r="E3270" s="293" t="s">
        <v>11</v>
      </c>
      <c r="F3270" s="293" t="s">
        <v>12</v>
      </c>
      <c r="G3270" s="293" t="s">
        <v>10020</v>
      </c>
    </row>
    <row r="3271" ht="15" spans="1:7">
      <c r="A3271" s="293" t="s">
        <v>10021</v>
      </c>
      <c r="B3271" s="293" t="s">
        <v>10022</v>
      </c>
      <c r="C3271" s="293">
        <v>2600</v>
      </c>
      <c r="D3271" s="293" t="s">
        <v>10</v>
      </c>
      <c r="E3271" s="293" t="s">
        <v>11</v>
      </c>
      <c r="F3271" s="293" t="s">
        <v>12</v>
      </c>
      <c r="G3271" s="293" t="s">
        <v>10023</v>
      </c>
    </row>
    <row r="3272" ht="15" spans="1:7">
      <c r="A3272" s="293" t="s">
        <v>10024</v>
      </c>
      <c r="B3272" s="293" t="s">
        <v>10025</v>
      </c>
      <c r="C3272" s="293">
        <v>260</v>
      </c>
      <c r="D3272" s="293" t="s">
        <v>10</v>
      </c>
      <c r="E3272" s="293" t="s">
        <v>11</v>
      </c>
      <c r="F3272" s="293" t="s">
        <v>12</v>
      </c>
      <c r="G3272" s="293" t="s">
        <v>10026</v>
      </c>
    </row>
    <row r="3273" ht="15" spans="1:7">
      <c r="A3273" s="293" t="s">
        <v>10027</v>
      </c>
      <c r="B3273" s="293" t="s">
        <v>10028</v>
      </c>
      <c r="C3273" s="293">
        <v>1840</v>
      </c>
      <c r="D3273" s="293" t="s">
        <v>10</v>
      </c>
      <c r="E3273" s="293" t="s">
        <v>11</v>
      </c>
      <c r="F3273" s="293" t="s">
        <v>12</v>
      </c>
      <c r="G3273" s="293" t="s">
        <v>10029</v>
      </c>
    </row>
    <row r="3274" ht="15" spans="1:7">
      <c r="A3274" s="293" t="s">
        <v>10030</v>
      </c>
      <c r="B3274" s="293" t="s">
        <v>10031</v>
      </c>
      <c r="C3274" s="293">
        <v>184</v>
      </c>
      <c r="D3274" s="293" t="s">
        <v>10</v>
      </c>
      <c r="E3274" s="293" t="s">
        <v>11</v>
      </c>
      <c r="F3274" s="293" t="s">
        <v>12</v>
      </c>
      <c r="G3274" s="293" t="s">
        <v>10032</v>
      </c>
    </row>
    <row r="3275" ht="15" spans="1:7">
      <c r="A3275" s="293" t="s">
        <v>10033</v>
      </c>
      <c r="B3275" s="293" t="s">
        <v>10034</v>
      </c>
      <c r="C3275" s="293">
        <v>1840</v>
      </c>
      <c r="D3275" s="293" t="s">
        <v>10</v>
      </c>
      <c r="E3275" s="293" t="s">
        <v>11</v>
      </c>
      <c r="F3275" s="293" t="s">
        <v>12</v>
      </c>
      <c r="G3275" s="293" t="s">
        <v>10035</v>
      </c>
    </row>
    <row r="3276" ht="15" spans="1:7">
      <c r="A3276" s="293" t="s">
        <v>10036</v>
      </c>
      <c r="B3276" s="293" t="s">
        <v>10037</v>
      </c>
      <c r="C3276" s="293">
        <v>184</v>
      </c>
      <c r="D3276" s="293" t="s">
        <v>10</v>
      </c>
      <c r="E3276" s="293" t="s">
        <v>11</v>
      </c>
      <c r="F3276" s="293" t="s">
        <v>12</v>
      </c>
      <c r="G3276" s="293" t="s">
        <v>10038</v>
      </c>
    </row>
    <row r="3277" ht="15" spans="1:7">
      <c r="A3277" s="293" t="s">
        <v>10039</v>
      </c>
      <c r="B3277" s="293" t="s">
        <v>10040</v>
      </c>
      <c r="C3277" s="293">
        <v>1150</v>
      </c>
      <c r="D3277" s="293" t="s">
        <v>10</v>
      </c>
      <c r="E3277" s="293" t="s">
        <v>11</v>
      </c>
      <c r="F3277" s="293" t="s">
        <v>12</v>
      </c>
      <c r="G3277" s="293" t="s">
        <v>10041</v>
      </c>
    </row>
    <row r="3278" ht="15" spans="1:7">
      <c r="A3278" s="293" t="s">
        <v>10042</v>
      </c>
      <c r="B3278" s="293" t="s">
        <v>10043</v>
      </c>
      <c r="C3278" s="293">
        <v>115</v>
      </c>
      <c r="D3278" s="293" t="s">
        <v>10</v>
      </c>
      <c r="E3278" s="293" t="s">
        <v>11</v>
      </c>
      <c r="F3278" s="293" t="s">
        <v>12</v>
      </c>
      <c r="G3278" s="293" t="s">
        <v>10044</v>
      </c>
    </row>
    <row r="3279" ht="15" spans="1:7">
      <c r="A3279" s="293" t="s">
        <v>10045</v>
      </c>
      <c r="B3279" s="293" t="s">
        <v>10046</v>
      </c>
      <c r="C3279" s="293">
        <v>1150</v>
      </c>
      <c r="D3279" s="293" t="s">
        <v>10</v>
      </c>
      <c r="E3279" s="293" t="s">
        <v>11</v>
      </c>
      <c r="F3279" s="293" t="s">
        <v>12</v>
      </c>
      <c r="G3279" s="293" t="s">
        <v>10047</v>
      </c>
    </row>
    <row r="3280" ht="15" spans="1:7">
      <c r="A3280" s="293" t="s">
        <v>10048</v>
      </c>
      <c r="B3280" s="293" t="s">
        <v>10049</v>
      </c>
      <c r="C3280" s="293">
        <v>115</v>
      </c>
      <c r="D3280" s="293" t="s">
        <v>10</v>
      </c>
      <c r="E3280" s="293" t="s">
        <v>11</v>
      </c>
      <c r="F3280" s="293" t="s">
        <v>12</v>
      </c>
      <c r="G3280" s="293" t="s">
        <v>10050</v>
      </c>
    </row>
    <row r="3281" ht="15" spans="1:7">
      <c r="A3281" s="293" t="s">
        <v>10051</v>
      </c>
      <c r="B3281" s="293" t="s">
        <v>10052</v>
      </c>
      <c r="C3281" s="293">
        <v>1150</v>
      </c>
      <c r="D3281" s="293" t="s">
        <v>10</v>
      </c>
      <c r="E3281" s="293" t="s">
        <v>11</v>
      </c>
      <c r="F3281" s="293" t="s">
        <v>12</v>
      </c>
      <c r="G3281" s="293" t="s">
        <v>10053</v>
      </c>
    </row>
    <row r="3282" ht="15" spans="1:7">
      <c r="A3282" s="293" t="s">
        <v>10054</v>
      </c>
      <c r="B3282" s="293" t="s">
        <v>10055</v>
      </c>
      <c r="C3282" s="293">
        <v>115</v>
      </c>
      <c r="D3282" s="293" t="s">
        <v>10</v>
      </c>
      <c r="E3282" s="293" t="s">
        <v>11</v>
      </c>
      <c r="F3282" s="293" t="s">
        <v>12</v>
      </c>
      <c r="G3282" s="293" t="s">
        <v>10056</v>
      </c>
    </row>
    <row r="3283" ht="15" spans="1:7">
      <c r="A3283" s="293" t="s">
        <v>10057</v>
      </c>
      <c r="B3283" s="293" t="s">
        <v>10058</v>
      </c>
      <c r="C3283" s="293">
        <v>1840</v>
      </c>
      <c r="D3283" s="293" t="s">
        <v>10</v>
      </c>
      <c r="E3283" s="293" t="s">
        <v>11</v>
      </c>
      <c r="F3283" s="293" t="s">
        <v>12</v>
      </c>
      <c r="G3283" s="293" t="s">
        <v>10059</v>
      </c>
    </row>
    <row r="3284" ht="15" spans="1:7">
      <c r="A3284" s="293" t="s">
        <v>10060</v>
      </c>
      <c r="B3284" s="293" t="s">
        <v>10061</v>
      </c>
      <c r="C3284" s="293">
        <v>184</v>
      </c>
      <c r="D3284" s="293" t="s">
        <v>10</v>
      </c>
      <c r="E3284" s="293" t="s">
        <v>11</v>
      </c>
      <c r="F3284" s="293" t="s">
        <v>12</v>
      </c>
      <c r="G3284" s="293" t="s">
        <v>10062</v>
      </c>
    </row>
    <row r="3285" ht="15" spans="1:7">
      <c r="A3285" s="293" t="s">
        <v>10063</v>
      </c>
      <c r="B3285" s="293" t="s">
        <v>10064</v>
      </c>
      <c r="C3285" s="293">
        <v>1840</v>
      </c>
      <c r="D3285" s="293" t="s">
        <v>10</v>
      </c>
      <c r="E3285" s="293" t="s">
        <v>11</v>
      </c>
      <c r="F3285" s="293" t="s">
        <v>12</v>
      </c>
      <c r="G3285" s="293" t="s">
        <v>10065</v>
      </c>
    </row>
    <row r="3286" ht="15" spans="1:7">
      <c r="A3286" s="293" t="s">
        <v>10066</v>
      </c>
      <c r="B3286" s="293" t="s">
        <v>10067</v>
      </c>
      <c r="C3286" s="293">
        <v>184</v>
      </c>
      <c r="D3286" s="293" t="s">
        <v>10</v>
      </c>
      <c r="E3286" s="293" t="s">
        <v>11</v>
      </c>
      <c r="F3286" s="293" t="s">
        <v>12</v>
      </c>
      <c r="G3286" s="293" t="s">
        <v>10068</v>
      </c>
    </row>
    <row r="3287" ht="15" spans="1:7">
      <c r="A3287" s="293" t="s">
        <v>10069</v>
      </c>
      <c r="B3287" s="293" t="s">
        <v>10070</v>
      </c>
      <c r="C3287" s="293">
        <v>2530</v>
      </c>
      <c r="D3287" s="293" t="s">
        <v>10</v>
      </c>
      <c r="E3287" s="293" t="s">
        <v>11</v>
      </c>
      <c r="F3287" s="293" t="s">
        <v>12</v>
      </c>
      <c r="G3287" s="293" t="s">
        <v>10071</v>
      </c>
    </row>
    <row r="3288" ht="15" spans="1:7">
      <c r="A3288" s="293" t="s">
        <v>10072</v>
      </c>
      <c r="B3288" s="293" t="s">
        <v>10073</v>
      </c>
      <c r="C3288" s="293">
        <v>253</v>
      </c>
      <c r="D3288" s="293" t="s">
        <v>10</v>
      </c>
      <c r="E3288" s="293" t="s">
        <v>11</v>
      </c>
      <c r="F3288" s="293" t="s">
        <v>12</v>
      </c>
      <c r="G3288" s="293" t="s">
        <v>10074</v>
      </c>
    </row>
    <row r="3289" ht="15" spans="1:7">
      <c r="A3289" s="293" t="s">
        <v>10075</v>
      </c>
      <c r="B3289" s="293" t="s">
        <v>10076</v>
      </c>
      <c r="C3289" s="293">
        <v>2530</v>
      </c>
      <c r="D3289" s="293" t="s">
        <v>10</v>
      </c>
      <c r="E3289" s="293" t="s">
        <v>11</v>
      </c>
      <c r="F3289" s="293" t="s">
        <v>12</v>
      </c>
      <c r="G3289" s="293" t="s">
        <v>10077</v>
      </c>
    </row>
    <row r="3290" ht="15" spans="1:7">
      <c r="A3290" s="293" t="s">
        <v>10078</v>
      </c>
      <c r="B3290" s="293" t="s">
        <v>10079</v>
      </c>
      <c r="C3290" s="293">
        <v>253</v>
      </c>
      <c r="D3290" s="293" t="s">
        <v>10</v>
      </c>
      <c r="E3290" s="293" t="s">
        <v>11</v>
      </c>
      <c r="F3290" s="293" t="s">
        <v>12</v>
      </c>
      <c r="G3290" s="293" t="s">
        <v>10080</v>
      </c>
    </row>
    <row r="3291" ht="15" spans="1:7">
      <c r="A3291" s="293" t="s">
        <v>10081</v>
      </c>
      <c r="B3291" s="293" t="s">
        <v>10082</v>
      </c>
      <c r="C3291" s="293">
        <v>2530</v>
      </c>
      <c r="D3291" s="293" t="s">
        <v>10</v>
      </c>
      <c r="E3291" s="293" t="s">
        <v>11</v>
      </c>
      <c r="F3291" s="293" t="s">
        <v>12</v>
      </c>
      <c r="G3291" s="293" t="s">
        <v>10083</v>
      </c>
    </row>
    <row r="3292" ht="15" spans="1:7">
      <c r="A3292" s="293" t="s">
        <v>10084</v>
      </c>
      <c r="B3292" s="293" t="s">
        <v>10085</v>
      </c>
      <c r="C3292" s="293">
        <v>253</v>
      </c>
      <c r="D3292" s="293" t="s">
        <v>10</v>
      </c>
      <c r="E3292" s="293" t="s">
        <v>11</v>
      </c>
      <c r="F3292" s="293" t="s">
        <v>12</v>
      </c>
      <c r="G3292" s="293" t="s">
        <v>10086</v>
      </c>
    </row>
    <row r="3293" ht="15" spans="1:7">
      <c r="A3293" s="293" t="s">
        <v>10087</v>
      </c>
      <c r="B3293" s="293" t="s">
        <v>10088</v>
      </c>
      <c r="C3293" s="293">
        <v>1840</v>
      </c>
      <c r="D3293" s="293" t="s">
        <v>10</v>
      </c>
      <c r="E3293" s="293" t="s">
        <v>11</v>
      </c>
      <c r="F3293" s="293" t="s">
        <v>12</v>
      </c>
      <c r="G3293" s="293" t="s">
        <v>10089</v>
      </c>
    </row>
    <row r="3294" ht="15" spans="1:7">
      <c r="A3294" s="293" t="s">
        <v>10090</v>
      </c>
      <c r="B3294" s="293" t="s">
        <v>10091</v>
      </c>
      <c r="C3294" s="293">
        <v>184</v>
      </c>
      <c r="D3294" s="293" t="s">
        <v>10</v>
      </c>
      <c r="E3294" s="293" t="s">
        <v>11</v>
      </c>
      <c r="F3294" s="293" t="s">
        <v>12</v>
      </c>
      <c r="G3294" s="293" t="s">
        <v>10092</v>
      </c>
    </row>
    <row r="3295" ht="15" spans="1:7">
      <c r="A3295" s="293" t="s">
        <v>10093</v>
      </c>
      <c r="B3295" s="293" t="s">
        <v>10094</v>
      </c>
      <c r="C3295" s="293">
        <v>1380</v>
      </c>
      <c r="D3295" s="293" t="s">
        <v>606</v>
      </c>
      <c r="E3295" s="293" t="s">
        <v>607</v>
      </c>
      <c r="F3295" s="293" t="s">
        <v>12</v>
      </c>
      <c r="G3295" s="293" t="s">
        <v>10095</v>
      </c>
    </row>
    <row r="3296" ht="15" spans="1:7">
      <c r="A3296" s="293" t="s">
        <v>10096</v>
      </c>
      <c r="B3296" s="293" t="s">
        <v>10097</v>
      </c>
      <c r="C3296" s="293">
        <v>138</v>
      </c>
      <c r="D3296" s="293" t="s">
        <v>606</v>
      </c>
      <c r="E3296" s="293" t="s">
        <v>607</v>
      </c>
      <c r="F3296" s="293" t="s">
        <v>12</v>
      </c>
      <c r="G3296" s="293" t="s">
        <v>10098</v>
      </c>
    </row>
    <row r="3297" ht="15" spans="1:7">
      <c r="A3297" s="293" t="s">
        <v>10099</v>
      </c>
      <c r="B3297" s="293" t="s">
        <v>10100</v>
      </c>
      <c r="C3297" s="293">
        <v>1840</v>
      </c>
      <c r="D3297" s="293" t="s">
        <v>10</v>
      </c>
      <c r="E3297" s="293" t="s">
        <v>11</v>
      </c>
      <c r="F3297" s="293" t="s">
        <v>12</v>
      </c>
      <c r="G3297" s="293" t="s">
        <v>10101</v>
      </c>
    </row>
    <row r="3298" ht="15" spans="1:7">
      <c r="A3298" s="293" t="s">
        <v>10102</v>
      </c>
      <c r="B3298" s="293" t="s">
        <v>10103</v>
      </c>
      <c r="C3298" s="293">
        <v>184</v>
      </c>
      <c r="D3298" s="293" t="s">
        <v>10</v>
      </c>
      <c r="E3298" s="293" t="s">
        <v>11</v>
      </c>
      <c r="F3298" s="293" t="s">
        <v>12</v>
      </c>
      <c r="G3298" s="293" t="s">
        <v>10104</v>
      </c>
    </row>
    <row r="3299" ht="15" spans="1:7">
      <c r="A3299" s="293" t="s">
        <v>10105</v>
      </c>
      <c r="B3299" s="293" t="s">
        <v>10106</v>
      </c>
      <c r="C3299" s="293">
        <v>1840</v>
      </c>
      <c r="D3299" s="293" t="s">
        <v>10</v>
      </c>
      <c r="E3299" s="293" t="s">
        <v>11</v>
      </c>
      <c r="F3299" s="293" t="s">
        <v>12</v>
      </c>
      <c r="G3299" s="293" t="s">
        <v>10107</v>
      </c>
    </row>
    <row r="3300" ht="15" spans="1:7">
      <c r="A3300" s="293" t="s">
        <v>10108</v>
      </c>
      <c r="B3300" s="293" t="s">
        <v>10109</v>
      </c>
      <c r="C3300" s="293">
        <v>184</v>
      </c>
      <c r="D3300" s="293" t="s">
        <v>10</v>
      </c>
      <c r="E3300" s="293" t="s">
        <v>11</v>
      </c>
      <c r="F3300" s="293" t="s">
        <v>12</v>
      </c>
      <c r="G3300" s="293" t="s">
        <v>10110</v>
      </c>
    </row>
    <row r="3301" ht="15" spans="1:7">
      <c r="A3301" s="293" t="s">
        <v>10111</v>
      </c>
      <c r="B3301" s="293" t="s">
        <v>10112</v>
      </c>
      <c r="C3301" s="293">
        <v>1840</v>
      </c>
      <c r="D3301" s="293" t="s">
        <v>10</v>
      </c>
      <c r="E3301" s="293" t="s">
        <v>11</v>
      </c>
      <c r="F3301" s="293" t="s">
        <v>12</v>
      </c>
      <c r="G3301" s="293" t="s">
        <v>10113</v>
      </c>
    </row>
    <row r="3302" ht="15" spans="1:7">
      <c r="A3302" s="293" t="s">
        <v>10114</v>
      </c>
      <c r="B3302" s="293" t="s">
        <v>10115</v>
      </c>
      <c r="C3302" s="293">
        <v>184</v>
      </c>
      <c r="D3302" s="293" t="s">
        <v>10</v>
      </c>
      <c r="E3302" s="293" t="s">
        <v>11</v>
      </c>
      <c r="F3302" s="293" t="s">
        <v>12</v>
      </c>
      <c r="G3302" s="293" t="s">
        <v>10116</v>
      </c>
    </row>
    <row r="3303" ht="15" spans="1:7">
      <c r="A3303" s="293" t="s">
        <v>10117</v>
      </c>
      <c r="B3303" s="293" t="s">
        <v>10118</v>
      </c>
      <c r="C3303" s="293">
        <v>1840</v>
      </c>
      <c r="D3303" s="293" t="s">
        <v>10</v>
      </c>
      <c r="E3303" s="293" t="s">
        <v>11</v>
      </c>
      <c r="F3303" s="293" t="s">
        <v>12</v>
      </c>
      <c r="G3303" s="293" t="s">
        <v>10119</v>
      </c>
    </row>
    <row r="3304" ht="15" spans="1:7">
      <c r="A3304" s="293" t="s">
        <v>10120</v>
      </c>
      <c r="B3304" s="293" t="s">
        <v>10121</v>
      </c>
      <c r="C3304" s="293">
        <v>184</v>
      </c>
      <c r="D3304" s="293" t="s">
        <v>10</v>
      </c>
      <c r="E3304" s="293" t="s">
        <v>11</v>
      </c>
      <c r="F3304" s="293" t="s">
        <v>12</v>
      </c>
      <c r="G3304" s="293" t="s">
        <v>10122</v>
      </c>
    </row>
    <row r="3305" ht="15" spans="1:7">
      <c r="A3305" s="293" t="s">
        <v>10123</v>
      </c>
      <c r="B3305" s="293" t="s">
        <v>10124</v>
      </c>
      <c r="C3305" s="293">
        <v>1840</v>
      </c>
      <c r="D3305" s="293" t="s">
        <v>10</v>
      </c>
      <c r="E3305" s="293" t="s">
        <v>11</v>
      </c>
      <c r="F3305" s="293" t="s">
        <v>12</v>
      </c>
      <c r="G3305" s="293" t="s">
        <v>10125</v>
      </c>
    </row>
    <row r="3306" ht="15" spans="1:7">
      <c r="A3306" s="293" t="s">
        <v>10126</v>
      </c>
      <c r="B3306" s="293" t="s">
        <v>10127</v>
      </c>
      <c r="C3306" s="293">
        <v>184</v>
      </c>
      <c r="D3306" s="293" t="s">
        <v>10</v>
      </c>
      <c r="E3306" s="293" t="s">
        <v>11</v>
      </c>
      <c r="F3306" s="293" t="s">
        <v>12</v>
      </c>
      <c r="G3306" s="293" t="s">
        <v>10128</v>
      </c>
    </row>
    <row r="3307" ht="15" spans="1:7">
      <c r="A3307" s="293" t="s">
        <v>10129</v>
      </c>
      <c r="B3307" s="293" t="s">
        <v>10130</v>
      </c>
      <c r="C3307" s="293">
        <v>1730</v>
      </c>
      <c r="D3307" s="293" t="s">
        <v>10</v>
      </c>
      <c r="E3307" s="293" t="s">
        <v>11</v>
      </c>
      <c r="F3307" s="293" t="s">
        <v>12</v>
      </c>
      <c r="G3307" s="293" t="s">
        <v>10131</v>
      </c>
    </row>
    <row r="3308" ht="15" spans="1:7">
      <c r="A3308" s="293" t="s">
        <v>10132</v>
      </c>
      <c r="B3308" s="293" t="s">
        <v>10133</v>
      </c>
      <c r="C3308" s="293">
        <v>173</v>
      </c>
      <c r="D3308" s="293" t="s">
        <v>10</v>
      </c>
      <c r="E3308" s="293" t="s">
        <v>11</v>
      </c>
      <c r="F3308" s="293" t="s">
        <v>12</v>
      </c>
      <c r="G3308" s="293" t="s">
        <v>10134</v>
      </c>
    </row>
    <row r="3309" ht="15" spans="1:7">
      <c r="A3309" s="293" t="s">
        <v>10135</v>
      </c>
      <c r="B3309" s="293" t="s">
        <v>10136</v>
      </c>
      <c r="C3309" s="293">
        <v>1730</v>
      </c>
      <c r="D3309" s="293" t="s">
        <v>10</v>
      </c>
      <c r="E3309" s="293" t="s">
        <v>11</v>
      </c>
      <c r="F3309" s="293" t="s">
        <v>12</v>
      </c>
      <c r="G3309" s="293" t="s">
        <v>10137</v>
      </c>
    </row>
    <row r="3310" ht="15" spans="1:7">
      <c r="A3310" s="293" t="s">
        <v>10138</v>
      </c>
      <c r="B3310" s="293" t="s">
        <v>10139</v>
      </c>
      <c r="C3310" s="293">
        <v>173</v>
      </c>
      <c r="D3310" s="293" t="s">
        <v>10</v>
      </c>
      <c r="E3310" s="293" t="s">
        <v>11</v>
      </c>
      <c r="F3310" s="293" t="s">
        <v>12</v>
      </c>
      <c r="G3310" s="293" t="s">
        <v>10140</v>
      </c>
    </row>
    <row r="3311" ht="15" spans="1:7">
      <c r="A3311" s="293" t="s">
        <v>10141</v>
      </c>
      <c r="B3311" s="293" t="s">
        <v>10142</v>
      </c>
      <c r="C3311" s="293">
        <v>1700</v>
      </c>
      <c r="D3311" s="293" t="s">
        <v>10</v>
      </c>
      <c r="E3311" s="293" t="s">
        <v>11</v>
      </c>
      <c r="F3311" s="293" t="s">
        <v>12</v>
      </c>
      <c r="G3311" s="293" t="s">
        <v>10143</v>
      </c>
    </row>
    <row r="3312" ht="15" spans="1:7">
      <c r="A3312" s="293" t="s">
        <v>10144</v>
      </c>
      <c r="B3312" s="293" t="s">
        <v>10145</v>
      </c>
      <c r="C3312" s="293">
        <v>170</v>
      </c>
      <c r="D3312" s="293" t="s">
        <v>10</v>
      </c>
      <c r="E3312" s="293" t="s">
        <v>11</v>
      </c>
      <c r="F3312" s="293" t="s">
        <v>12</v>
      </c>
      <c r="G3312" s="293" t="s">
        <v>10146</v>
      </c>
    </row>
    <row r="3313" ht="15" spans="1:7">
      <c r="A3313" s="293" t="s">
        <v>10147</v>
      </c>
      <c r="B3313" s="293" t="s">
        <v>10148</v>
      </c>
      <c r="C3313" s="293">
        <v>920</v>
      </c>
      <c r="D3313" s="293" t="s">
        <v>10</v>
      </c>
      <c r="E3313" s="293" t="s">
        <v>11</v>
      </c>
      <c r="F3313" s="293" t="s">
        <v>12</v>
      </c>
      <c r="G3313" s="293" t="s">
        <v>10149</v>
      </c>
    </row>
    <row r="3314" ht="15" spans="1:7">
      <c r="A3314" s="293" t="s">
        <v>10150</v>
      </c>
      <c r="B3314" s="293" t="s">
        <v>10151</v>
      </c>
      <c r="C3314" s="293">
        <v>92</v>
      </c>
      <c r="D3314" s="293" t="s">
        <v>10</v>
      </c>
      <c r="E3314" s="293" t="s">
        <v>11</v>
      </c>
      <c r="F3314" s="293" t="s">
        <v>12</v>
      </c>
      <c r="G3314" s="293" t="s">
        <v>10152</v>
      </c>
    </row>
    <row r="3315" ht="15" spans="1:7">
      <c r="A3315" s="293" t="s">
        <v>10153</v>
      </c>
      <c r="B3315" s="293" t="s">
        <v>10154</v>
      </c>
      <c r="C3315" s="293">
        <v>1380</v>
      </c>
      <c r="D3315" s="293" t="s">
        <v>10</v>
      </c>
      <c r="E3315" s="293" t="s">
        <v>11</v>
      </c>
      <c r="F3315" s="293" t="s">
        <v>12</v>
      </c>
      <c r="G3315" s="293" t="s">
        <v>10155</v>
      </c>
    </row>
    <row r="3316" ht="15" spans="1:7">
      <c r="A3316" s="293" t="s">
        <v>10156</v>
      </c>
      <c r="B3316" s="293" t="s">
        <v>10157</v>
      </c>
      <c r="C3316" s="293">
        <v>138</v>
      </c>
      <c r="D3316" s="293" t="s">
        <v>10</v>
      </c>
      <c r="E3316" s="293" t="s">
        <v>11</v>
      </c>
      <c r="F3316" s="293" t="s">
        <v>12</v>
      </c>
      <c r="G3316" s="293" t="s">
        <v>10158</v>
      </c>
    </row>
    <row r="3317" ht="15" spans="1:7">
      <c r="A3317" s="293" t="s">
        <v>10159</v>
      </c>
      <c r="B3317" s="293" t="s">
        <v>10160</v>
      </c>
      <c r="C3317" s="293">
        <v>1150</v>
      </c>
      <c r="D3317" s="293" t="s">
        <v>10</v>
      </c>
      <c r="E3317" s="293" t="s">
        <v>11</v>
      </c>
      <c r="F3317" s="293" t="s">
        <v>12</v>
      </c>
      <c r="G3317" s="293" t="s">
        <v>10161</v>
      </c>
    </row>
    <row r="3318" ht="15" spans="1:7">
      <c r="A3318" s="293" t="s">
        <v>10162</v>
      </c>
      <c r="B3318" s="293" t="s">
        <v>10163</v>
      </c>
      <c r="C3318" s="293">
        <v>115</v>
      </c>
      <c r="D3318" s="293" t="s">
        <v>10</v>
      </c>
      <c r="E3318" s="293" t="s">
        <v>11</v>
      </c>
      <c r="F3318" s="293" t="s">
        <v>12</v>
      </c>
      <c r="G3318" s="293" t="s">
        <v>10164</v>
      </c>
    </row>
    <row r="3319" ht="15" spans="1:7">
      <c r="A3319" s="293" t="s">
        <v>10165</v>
      </c>
      <c r="B3319" s="293" t="s">
        <v>10166</v>
      </c>
      <c r="C3319" s="293">
        <v>1150</v>
      </c>
      <c r="D3319" s="293" t="s">
        <v>10</v>
      </c>
      <c r="E3319" s="293" t="s">
        <v>11</v>
      </c>
      <c r="F3319" s="293" t="s">
        <v>12</v>
      </c>
      <c r="G3319" s="293" t="s">
        <v>10167</v>
      </c>
    </row>
    <row r="3320" ht="15" spans="1:7">
      <c r="A3320" s="293" t="s">
        <v>10168</v>
      </c>
      <c r="B3320" s="293" t="s">
        <v>10169</v>
      </c>
      <c r="C3320" s="293">
        <v>115</v>
      </c>
      <c r="D3320" s="293" t="s">
        <v>10</v>
      </c>
      <c r="E3320" s="293" t="s">
        <v>11</v>
      </c>
      <c r="F3320" s="293" t="s">
        <v>12</v>
      </c>
      <c r="G3320" s="293" t="s">
        <v>10170</v>
      </c>
    </row>
    <row r="3321" ht="15" spans="1:7">
      <c r="A3321" s="293" t="s">
        <v>10171</v>
      </c>
      <c r="B3321" s="293" t="s">
        <v>10172</v>
      </c>
      <c r="C3321" s="293">
        <v>1150</v>
      </c>
      <c r="D3321" s="293" t="s">
        <v>10</v>
      </c>
      <c r="E3321" s="293" t="s">
        <v>11</v>
      </c>
      <c r="F3321" s="293" t="s">
        <v>12</v>
      </c>
      <c r="G3321" s="293" t="s">
        <v>10173</v>
      </c>
    </row>
    <row r="3322" ht="15" spans="1:7">
      <c r="A3322" s="293" t="s">
        <v>10174</v>
      </c>
      <c r="B3322" s="293" t="s">
        <v>10175</v>
      </c>
      <c r="C3322" s="293">
        <v>115</v>
      </c>
      <c r="D3322" s="293" t="s">
        <v>10</v>
      </c>
      <c r="E3322" s="293" t="s">
        <v>11</v>
      </c>
      <c r="F3322" s="293" t="s">
        <v>12</v>
      </c>
      <c r="G3322" s="293" t="s">
        <v>10176</v>
      </c>
    </row>
    <row r="3323" ht="15" spans="1:7">
      <c r="A3323" s="293" t="s">
        <v>10177</v>
      </c>
      <c r="B3323" s="293" t="s">
        <v>10178</v>
      </c>
      <c r="C3323" s="293">
        <v>920</v>
      </c>
      <c r="D3323" s="293" t="s">
        <v>10</v>
      </c>
      <c r="E3323" s="293" t="s">
        <v>11</v>
      </c>
      <c r="F3323" s="293" t="s">
        <v>12</v>
      </c>
      <c r="G3323" s="293" t="s">
        <v>10179</v>
      </c>
    </row>
    <row r="3324" ht="15" spans="1:7">
      <c r="A3324" s="293" t="s">
        <v>10180</v>
      </c>
      <c r="B3324" s="293" t="s">
        <v>10181</v>
      </c>
      <c r="C3324" s="293">
        <v>92</v>
      </c>
      <c r="D3324" s="293" t="s">
        <v>10</v>
      </c>
      <c r="E3324" s="293" t="s">
        <v>11</v>
      </c>
      <c r="F3324" s="293" t="s">
        <v>12</v>
      </c>
      <c r="G3324" s="293" t="s">
        <v>10182</v>
      </c>
    </row>
    <row r="3325" ht="15" spans="1:7">
      <c r="A3325" s="293" t="s">
        <v>10183</v>
      </c>
      <c r="B3325" s="293" t="s">
        <v>10184</v>
      </c>
      <c r="C3325" s="293">
        <v>920</v>
      </c>
      <c r="D3325" s="293" t="s">
        <v>10</v>
      </c>
      <c r="E3325" s="293" t="s">
        <v>11</v>
      </c>
      <c r="F3325" s="293" t="s">
        <v>12</v>
      </c>
      <c r="G3325" s="293" t="s">
        <v>10185</v>
      </c>
    </row>
    <row r="3326" ht="15" spans="1:7">
      <c r="A3326" s="293" t="s">
        <v>10186</v>
      </c>
      <c r="B3326" s="293" t="s">
        <v>10187</v>
      </c>
      <c r="C3326" s="293">
        <v>92</v>
      </c>
      <c r="D3326" s="293" t="s">
        <v>10</v>
      </c>
      <c r="E3326" s="293" t="s">
        <v>11</v>
      </c>
      <c r="F3326" s="293" t="s">
        <v>12</v>
      </c>
      <c r="G3326" s="293" t="s">
        <v>10188</v>
      </c>
    </row>
    <row r="3327" ht="15" spans="1:7">
      <c r="A3327" s="293" t="s">
        <v>10189</v>
      </c>
      <c r="B3327" s="293" t="s">
        <v>10190</v>
      </c>
      <c r="C3327" s="293">
        <v>920</v>
      </c>
      <c r="D3327" s="293" t="s">
        <v>10</v>
      </c>
      <c r="E3327" s="293" t="s">
        <v>11</v>
      </c>
      <c r="F3327" s="293" t="s">
        <v>12</v>
      </c>
      <c r="G3327" s="293" t="s">
        <v>10191</v>
      </c>
    </row>
    <row r="3328" ht="15" spans="1:7">
      <c r="A3328" s="293" t="s">
        <v>10192</v>
      </c>
      <c r="B3328" s="293" t="s">
        <v>10193</v>
      </c>
      <c r="C3328" s="293">
        <v>92</v>
      </c>
      <c r="D3328" s="293" t="s">
        <v>10</v>
      </c>
      <c r="E3328" s="293" t="s">
        <v>11</v>
      </c>
      <c r="F3328" s="293" t="s">
        <v>12</v>
      </c>
      <c r="G3328" s="293" t="s">
        <v>10194</v>
      </c>
    </row>
    <row r="3329" ht="15" spans="1:7">
      <c r="A3329" s="293" t="s">
        <v>10195</v>
      </c>
      <c r="B3329" s="293" t="s">
        <v>10196</v>
      </c>
      <c r="C3329" s="293">
        <v>920</v>
      </c>
      <c r="D3329" s="293" t="s">
        <v>10</v>
      </c>
      <c r="E3329" s="293" t="s">
        <v>11</v>
      </c>
      <c r="F3329" s="293" t="s">
        <v>12</v>
      </c>
      <c r="G3329" s="293" t="s">
        <v>10197</v>
      </c>
    </row>
    <row r="3330" ht="15" spans="1:7">
      <c r="A3330" s="293" t="s">
        <v>10198</v>
      </c>
      <c r="B3330" s="293" t="s">
        <v>10199</v>
      </c>
      <c r="C3330" s="293">
        <v>92</v>
      </c>
      <c r="D3330" s="293" t="s">
        <v>10</v>
      </c>
      <c r="E3330" s="293" t="s">
        <v>11</v>
      </c>
      <c r="F3330" s="293" t="s">
        <v>12</v>
      </c>
      <c r="G3330" s="293" t="s">
        <v>10200</v>
      </c>
    </row>
    <row r="3331" ht="15" spans="1:7">
      <c r="A3331" s="293" t="s">
        <v>10201</v>
      </c>
      <c r="B3331" s="293" t="s">
        <v>10202</v>
      </c>
      <c r="C3331" s="293">
        <v>3450</v>
      </c>
      <c r="D3331" s="293" t="s">
        <v>10</v>
      </c>
      <c r="E3331" s="293" t="s">
        <v>11</v>
      </c>
      <c r="F3331" s="293" t="s">
        <v>12</v>
      </c>
      <c r="G3331" s="293" t="s">
        <v>10203</v>
      </c>
    </row>
    <row r="3332" ht="15" spans="1:7">
      <c r="A3332" s="293" t="s">
        <v>10204</v>
      </c>
      <c r="B3332" s="293" t="s">
        <v>10205</v>
      </c>
      <c r="C3332" s="293">
        <v>345</v>
      </c>
      <c r="D3332" s="293" t="s">
        <v>10</v>
      </c>
      <c r="E3332" s="293" t="s">
        <v>11</v>
      </c>
      <c r="F3332" s="293" t="s">
        <v>12</v>
      </c>
      <c r="G3332" s="293" t="s">
        <v>10206</v>
      </c>
    </row>
    <row r="3333" ht="15" spans="1:7">
      <c r="A3333" s="293" t="s">
        <v>10207</v>
      </c>
      <c r="B3333" s="293" t="s">
        <v>10208</v>
      </c>
      <c r="C3333" s="293">
        <v>580</v>
      </c>
      <c r="D3333" s="293" t="s">
        <v>10</v>
      </c>
      <c r="E3333" s="293" t="s">
        <v>11</v>
      </c>
      <c r="F3333" s="293" t="s">
        <v>12</v>
      </c>
      <c r="G3333" s="293" t="s">
        <v>10209</v>
      </c>
    </row>
    <row r="3334" ht="15" spans="1:7">
      <c r="A3334" s="293" t="s">
        <v>10210</v>
      </c>
      <c r="B3334" s="293" t="s">
        <v>10211</v>
      </c>
      <c r="C3334" s="293">
        <v>58</v>
      </c>
      <c r="D3334" s="293" t="s">
        <v>10</v>
      </c>
      <c r="E3334" s="293" t="s">
        <v>11</v>
      </c>
      <c r="F3334" s="293" t="s">
        <v>12</v>
      </c>
      <c r="G3334" s="293" t="s">
        <v>10212</v>
      </c>
    </row>
    <row r="3335" ht="15" spans="1:7">
      <c r="A3335" s="293" t="s">
        <v>10213</v>
      </c>
      <c r="B3335" s="293" t="s">
        <v>10214</v>
      </c>
      <c r="C3335" s="293">
        <v>580</v>
      </c>
      <c r="D3335" s="293" t="s">
        <v>10</v>
      </c>
      <c r="E3335" s="293" t="s">
        <v>11</v>
      </c>
      <c r="F3335" s="293" t="s">
        <v>12</v>
      </c>
      <c r="G3335" s="293" t="s">
        <v>10215</v>
      </c>
    </row>
    <row r="3336" ht="15" spans="1:7">
      <c r="A3336" s="293" t="s">
        <v>10216</v>
      </c>
      <c r="B3336" s="293" t="s">
        <v>10217</v>
      </c>
      <c r="C3336" s="293">
        <v>58</v>
      </c>
      <c r="D3336" s="293" t="s">
        <v>10</v>
      </c>
      <c r="E3336" s="293" t="s">
        <v>11</v>
      </c>
      <c r="F3336" s="293" t="s">
        <v>12</v>
      </c>
      <c r="G3336" s="293" t="s">
        <v>10218</v>
      </c>
    </row>
    <row r="3337" ht="15" spans="1:7">
      <c r="A3337" s="293" t="s">
        <v>10219</v>
      </c>
      <c r="B3337" s="293" t="s">
        <v>10220</v>
      </c>
      <c r="C3337" s="293">
        <v>580</v>
      </c>
      <c r="D3337" s="293" t="s">
        <v>10</v>
      </c>
      <c r="E3337" s="293" t="s">
        <v>11</v>
      </c>
      <c r="F3337" s="293" t="s">
        <v>12</v>
      </c>
      <c r="G3337" s="293" t="s">
        <v>10221</v>
      </c>
    </row>
    <row r="3338" ht="15" spans="1:7">
      <c r="A3338" s="293" t="s">
        <v>10222</v>
      </c>
      <c r="B3338" s="293" t="s">
        <v>10223</v>
      </c>
      <c r="C3338" s="293">
        <v>58</v>
      </c>
      <c r="D3338" s="293" t="s">
        <v>10</v>
      </c>
      <c r="E3338" s="293" t="s">
        <v>11</v>
      </c>
      <c r="F3338" s="293" t="s">
        <v>12</v>
      </c>
      <c r="G3338" s="293" t="s">
        <v>10224</v>
      </c>
    </row>
    <row r="3339" ht="15" spans="1:7">
      <c r="A3339" s="293" t="s">
        <v>10225</v>
      </c>
      <c r="B3339" s="293" t="s">
        <v>10226</v>
      </c>
      <c r="C3339" s="293">
        <v>580</v>
      </c>
      <c r="D3339" s="293" t="s">
        <v>10</v>
      </c>
      <c r="E3339" s="293" t="s">
        <v>11</v>
      </c>
      <c r="F3339" s="293" t="s">
        <v>12</v>
      </c>
      <c r="G3339" s="293" t="s">
        <v>10227</v>
      </c>
    </row>
    <row r="3340" ht="15" spans="1:7">
      <c r="A3340" s="293" t="s">
        <v>10228</v>
      </c>
      <c r="B3340" s="293" t="s">
        <v>10229</v>
      </c>
      <c r="C3340" s="293">
        <v>58</v>
      </c>
      <c r="D3340" s="293" t="s">
        <v>10</v>
      </c>
      <c r="E3340" s="293" t="s">
        <v>11</v>
      </c>
      <c r="F3340" s="293" t="s">
        <v>12</v>
      </c>
      <c r="G3340" s="293" t="s">
        <v>10230</v>
      </c>
    </row>
    <row r="3341" ht="15" spans="1:7">
      <c r="A3341" s="293" t="s">
        <v>10231</v>
      </c>
      <c r="B3341" s="293" t="s">
        <v>10232</v>
      </c>
      <c r="C3341" s="293">
        <v>580</v>
      </c>
      <c r="D3341" s="293" t="s">
        <v>10</v>
      </c>
      <c r="E3341" s="293" t="s">
        <v>11</v>
      </c>
      <c r="F3341" s="293" t="s">
        <v>12</v>
      </c>
      <c r="G3341" s="293" t="s">
        <v>10233</v>
      </c>
    </row>
    <row r="3342" ht="15" spans="1:7">
      <c r="A3342" s="293" t="s">
        <v>10234</v>
      </c>
      <c r="B3342" s="293" t="s">
        <v>10235</v>
      </c>
      <c r="C3342" s="293">
        <v>58</v>
      </c>
      <c r="D3342" s="293" t="s">
        <v>10</v>
      </c>
      <c r="E3342" s="293" t="s">
        <v>11</v>
      </c>
      <c r="F3342" s="293" t="s">
        <v>12</v>
      </c>
      <c r="G3342" s="293" t="s">
        <v>10236</v>
      </c>
    </row>
    <row r="3343" ht="15" spans="1:7">
      <c r="A3343" s="293" t="s">
        <v>10237</v>
      </c>
      <c r="B3343" s="293" t="s">
        <v>10238</v>
      </c>
      <c r="C3343" s="293">
        <v>580</v>
      </c>
      <c r="D3343" s="293" t="s">
        <v>10</v>
      </c>
      <c r="E3343" s="293" t="s">
        <v>11</v>
      </c>
      <c r="F3343" s="293" t="s">
        <v>12</v>
      </c>
      <c r="G3343" s="293" t="s">
        <v>10239</v>
      </c>
    </row>
    <row r="3344" ht="15" spans="1:7">
      <c r="A3344" s="293" t="s">
        <v>10240</v>
      </c>
      <c r="B3344" s="293" t="s">
        <v>10241</v>
      </c>
      <c r="C3344" s="293">
        <v>58</v>
      </c>
      <c r="D3344" s="293" t="s">
        <v>10</v>
      </c>
      <c r="E3344" s="293" t="s">
        <v>11</v>
      </c>
      <c r="F3344" s="293" t="s">
        <v>12</v>
      </c>
      <c r="G3344" s="293" t="s">
        <v>10242</v>
      </c>
    </row>
    <row r="3345" ht="15" spans="1:7">
      <c r="A3345" s="293" t="s">
        <v>10243</v>
      </c>
      <c r="B3345" s="293" t="s">
        <v>10244</v>
      </c>
      <c r="C3345" s="293">
        <v>580</v>
      </c>
      <c r="D3345" s="293" t="s">
        <v>10</v>
      </c>
      <c r="E3345" s="293" t="s">
        <v>11</v>
      </c>
      <c r="F3345" s="293" t="s">
        <v>12</v>
      </c>
      <c r="G3345" s="293" t="s">
        <v>10245</v>
      </c>
    </row>
    <row r="3346" ht="15" spans="1:7">
      <c r="A3346" s="293" t="s">
        <v>10246</v>
      </c>
      <c r="B3346" s="293" t="s">
        <v>10247</v>
      </c>
      <c r="C3346" s="293">
        <v>58</v>
      </c>
      <c r="D3346" s="293" t="s">
        <v>10</v>
      </c>
      <c r="E3346" s="293" t="s">
        <v>11</v>
      </c>
      <c r="F3346" s="293" t="s">
        <v>12</v>
      </c>
      <c r="G3346" s="293" t="s">
        <v>10248</v>
      </c>
    </row>
    <row r="3347" ht="15" spans="1:7">
      <c r="A3347" s="293" t="s">
        <v>10249</v>
      </c>
      <c r="B3347" s="293" t="s">
        <v>10250</v>
      </c>
      <c r="C3347" s="293">
        <v>1600</v>
      </c>
      <c r="D3347" s="293" t="s">
        <v>10</v>
      </c>
      <c r="E3347" s="293" t="s">
        <v>11</v>
      </c>
      <c r="F3347" s="293" t="s">
        <v>12</v>
      </c>
      <c r="G3347" s="293" t="s">
        <v>10251</v>
      </c>
    </row>
    <row r="3348" ht="15" spans="1:7">
      <c r="A3348" s="293" t="s">
        <v>10252</v>
      </c>
      <c r="B3348" s="293" t="s">
        <v>10253</v>
      </c>
      <c r="C3348" s="293">
        <v>160</v>
      </c>
      <c r="D3348" s="293" t="s">
        <v>10</v>
      </c>
      <c r="E3348" s="293" t="s">
        <v>11</v>
      </c>
      <c r="F3348" s="293" t="s">
        <v>12</v>
      </c>
      <c r="G3348" s="293" t="s">
        <v>10254</v>
      </c>
    </row>
    <row r="3349" ht="15" spans="1:7">
      <c r="A3349" s="293" t="s">
        <v>10255</v>
      </c>
      <c r="B3349" s="293" t="s">
        <v>10256</v>
      </c>
      <c r="C3349" s="293">
        <v>1600</v>
      </c>
      <c r="D3349" s="293" t="s">
        <v>10</v>
      </c>
      <c r="E3349" s="293" t="s">
        <v>11</v>
      </c>
      <c r="F3349" s="293" t="s">
        <v>12</v>
      </c>
      <c r="G3349" s="293" t="s">
        <v>10257</v>
      </c>
    </row>
    <row r="3350" ht="15" spans="1:7">
      <c r="A3350" s="293" t="s">
        <v>10258</v>
      </c>
      <c r="B3350" s="293" t="s">
        <v>10259</v>
      </c>
      <c r="C3350" s="293">
        <v>160</v>
      </c>
      <c r="D3350" s="293" t="s">
        <v>10</v>
      </c>
      <c r="E3350" s="293" t="s">
        <v>11</v>
      </c>
      <c r="F3350" s="293" t="s">
        <v>12</v>
      </c>
      <c r="G3350" s="293" t="s">
        <v>10260</v>
      </c>
    </row>
    <row r="3351" ht="15" spans="1:7">
      <c r="A3351" s="293" t="s">
        <v>10261</v>
      </c>
      <c r="B3351" s="293" t="s">
        <v>10262</v>
      </c>
      <c r="C3351" s="293">
        <v>1600</v>
      </c>
      <c r="D3351" s="293" t="s">
        <v>10</v>
      </c>
      <c r="E3351" s="293" t="s">
        <v>11</v>
      </c>
      <c r="F3351" s="293" t="s">
        <v>12</v>
      </c>
      <c r="G3351" s="293" t="s">
        <v>10263</v>
      </c>
    </row>
    <row r="3352" ht="15" spans="1:7">
      <c r="A3352" s="293" t="s">
        <v>10264</v>
      </c>
      <c r="B3352" s="293" t="s">
        <v>10265</v>
      </c>
      <c r="C3352" s="293">
        <v>160</v>
      </c>
      <c r="D3352" s="293" t="s">
        <v>10</v>
      </c>
      <c r="E3352" s="293" t="s">
        <v>11</v>
      </c>
      <c r="F3352" s="293" t="s">
        <v>12</v>
      </c>
      <c r="G3352" s="293" t="s">
        <v>10266</v>
      </c>
    </row>
    <row r="3353" ht="15" spans="1:7">
      <c r="A3353" s="293" t="s">
        <v>10267</v>
      </c>
      <c r="B3353" s="293" t="s">
        <v>10268</v>
      </c>
      <c r="C3353" s="293">
        <v>1600</v>
      </c>
      <c r="D3353" s="293" t="s">
        <v>10</v>
      </c>
      <c r="E3353" s="293" t="s">
        <v>11</v>
      </c>
      <c r="F3353" s="293" t="s">
        <v>12</v>
      </c>
      <c r="G3353" s="293" t="s">
        <v>10269</v>
      </c>
    </row>
    <row r="3354" ht="15" spans="1:7">
      <c r="A3354" s="293" t="s">
        <v>10270</v>
      </c>
      <c r="B3354" s="293" t="s">
        <v>10271</v>
      </c>
      <c r="C3354" s="293">
        <v>160</v>
      </c>
      <c r="D3354" s="293" t="s">
        <v>10</v>
      </c>
      <c r="E3354" s="293" t="s">
        <v>11</v>
      </c>
      <c r="F3354" s="293" t="s">
        <v>12</v>
      </c>
      <c r="G3354" s="293" t="s">
        <v>10272</v>
      </c>
    </row>
    <row r="3355" ht="15" spans="1:7">
      <c r="A3355" s="293" t="s">
        <v>10273</v>
      </c>
      <c r="B3355" s="293" t="s">
        <v>10274</v>
      </c>
      <c r="C3355" s="293">
        <v>1600</v>
      </c>
      <c r="D3355" s="293" t="s">
        <v>10</v>
      </c>
      <c r="E3355" s="293" t="s">
        <v>11</v>
      </c>
      <c r="F3355" s="293" t="s">
        <v>12</v>
      </c>
      <c r="G3355" s="293" t="s">
        <v>10275</v>
      </c>
    </row>
    <row r="3356" ht="15" spans="1:7">
      <c r="A3356" s="293" t="s">
        <v>10276</v>
      </c>
      <c r="B3356" s="293" t="s">
        <v>10277</v>
      </c>
      <c r="C3356" s="293">
        <v>160</v>
      </c>
      <c r="D3356" s="293" t="s">
        <v>10</v>
      </c>
      <c r="E3356" s="293" t="s">
        <v>11</v>
      </c>
      <c r="F3356" s="293" t="s">
        <v>12</v>
      </c>
      <c r="G3356" s="293" t="s">
        <v>10278</v>
      </c>
    </row>
    <row r="3357" ht="15" spans="1:7">
      <c r="A3357" s="293" t="s">
        <v>10279</v>
      </c>
      <c r="B3357" s="293" t="s">
        <v>10280</v>
      </c>
      <c r="C3357" s="293">
        <v>1150</v>
      </c>
      <c r="D3357" s="293" t="s">
        <v>10</v>
      </c>
      <c r="E3357" s="293" t="s">
        <v>11</v>
      </c>
      <c r="F3357" s="293" t="s">
        <v>12</v>
      </c>
      <c r="G3357" s="293" t="s">
        <v>10281</v>
      </c>
    </row>
    <row r="3358" ht="15" spans="1:7">
      <c r="A3358" s="293" t="s">
        <v>10282</v>
      </c>
      <c r="B3358" s="293" t="s">
        <v>10283</v>
      </c>
      <c r="C3358" s="293">
        <v>115</v>
      </c>
      <c r="D3358" s="293" t="s">
        <v>10</v>
      </c>
      <c r="E3358" s="293" t="s">
        <v>11</v>
      </c>
      <c r="F3358" s="293" t="s">
        <v>12</v>
      </c>
      <c r="G3358" s="293" t="s">
        <v>10284</v>
      </c>
    </row>
    <row r="3359" ht="15" spans="1:7">
      <c r="A3359" s="293" t="s">
        <v>10285</v>
      </c>
      <c r="B3359" s="293" t="s">
        <v>10286</v>
      </c>
      <c r="C3359" s="293">
        <v>3450</v>
      </c>
      <c r="D3359" s="293" t="s">
        <v>10</v>
      </c>
      <c r="E3359" s="293" t="s">
        <v>11</v>
      </c>
      <c r="F3359" s="293" t="s">
        <v>12</v>
      </c>
      <c r="G3359" s="293" t="s">
        <v>10287</v>
      </c>
    </row>
    <row r="3360" ht="15" spans="1:7">
      <c r="A3360" s="293" t="s">
        <v>10288</v>
      </c>
      <c r="B3360" s="293" t="s">
        <v>10289</v>
      </c>
      <c r="C3360" s="293">
        <v>345</v>
      </c>
      <c r="D3360" s="293" t="s">
        <v>10</v>
      </c>
      <c r="E3360" s="293" t="s">
        <v>11</v>
      </c>
      <c r="F3360" s="293" t="s">
        <v>12</v>
      </c>
      <c r="G3360" s="293" t="s">
        <v>10290</v>
      </c>
    </row>
    <row r="3361" ht="15" spans="1:7">
      <c r="A3361" s="293" t="s">
        <v>10291</v>
      </c>
      <c r="B3361" s="293" t="s">
        <v>10292</v>
      </c>
      <c r="C3361" s="293">
        <v>3450</v>
      </c>
      <c r="D3361" s="293" t="s">
        <v>10</v>
      </c>
      <c r="E3361" s="293" t="s">
        <v>11</v>
      </c>
      <c r="F3361" s="293" t="s">
        <v>12</v>
      </c>
      <c r="G3361" s="293" t="s">
        <v>10293</v>
      </c>
    </row>
    <row r="3362" ht="15" spans="1:7">
      <c r="A3362" s="293" t="s">
        <v>10294</v>
      </c>
      <c r="B3362" s="293" t="s">
        <v>10295</v>
      </c>
      <c r="C3362" s="293">
        <v>345</v>
      </c>
      <c r="D3362" s="293" t="s">
        <v>10</v>
      </c>
      <c r="E3362" s="293" t="s">
        <v>11</v>
      </c>
      <c r="F3362" s="293" t="s">
        <v>12</v>
      </c>
      <c r="G3362" s="293" t="s">
        <v>10296</v>
      </c>
    </row>
    <row r="3363" ht="15" spans="1:7">
      <c r="A3363" s="293" t="s">
        <v>10297</v>
      </c>
      <c r="B3363" s="293" t="s">
        <v>10298</v>
      </c>
      <c r="C3363" s="293">
        <v>3450</v>
      </c>
      <c r="D3363" s="293" t="s">
        <v>10</v>
      </c>
      <c r="E3363" s="293" t="s">
        <v>11</v>
      </c>
      <c r="F3363" s="293" t="s">
        <v>12</v>
      </c>
      <c r="G3363" s="293" t="s">
        <v>10299</v>
      </c>
    </row>
    <row r="3364" ht="15" spans="1:7">
      <c r="A3364" s="293" t="s">
        <v>10300</v>
      </c>
      <c r="B3364" s="293" t="s">
        <v>10301</v>
      </c>
      <c r="C3364" s="293">
        <v>345</v>
      </c>
      <c r="D3364" s="293" t="s">
        <v>10</v>
      </c>
      <c r="E3364" s="293" t="s">
        <v>11</v>
      </c>
      <c r="F3364" s="293" t="s">
        <v>12</v>
      </c>
      <c r="G3364" s="293" t="s">
        <v>10302</v>
      </c>
    </row>
    <row r="3365" ht="15" spans="1:7">
      <c r="A3365" s="293" t="s">
        <v>10303</v>
      </c>
      <c r="B3365" s="293" t="s">
        <v>10304</v>
      </c>
      <c r="C3365" s="293">
        <v>3450</v>
      </c>
      <c r="D3365" s="293" t="s">
        <v>10</v>
      </c>
      <c r="E3365" s="293" t="s">
        <v>11</v>
      </c>
      <c r="F3365" s="293" t="s">
        <v>12</v>
      </c>
      <c r="G3365" s="293" t="s">
        <v>10305</v>
      </c>
    </row>
    <row r="3366" ht="15" spans="1:7">
      <c r="A3366" s="293" t="s">
        <v>10306</v>
      </c>
      <c r="B3366" s="293" t="s">
        <v>10307</v>
      </c>
      <c r="C3366" s="293">
        <v>345</v>
      </c>
      <c r="D3366" s="293" t="s">
        <v>10</v>
      </c>
      <c r="E3366" s="293" t="s">
        <v>11</v>
      </c>
      <c r="F3366" s="293" t="s">
        <v>12</v>
      </c>
      <c r="G3366" s="293" t="s">
        <v>10308</v>
      </c>
    </row>
    <row r="3367" ht="15" spans="1:7">
      <c r="A3367" s="293" t="s">
        <v>10309</v>
      </c>
      <c r="B3367" s="293" t="s">
        <v>10310</v>
      </c>
      <c r="C3367" s="293">
        <v>2740</v>
      </c>
      <c r="D3367" s="293" t="s">
        <v>10</v>
      </c>
      <c r="E3367" s="293" t="s">
        <v>11</v>
      </c>
      <c r="F3367" s="293" t="s">
        <v>12</v>
      </c>
      <c r="G3367" s="293" t="s">
        <v>10311</v>
      </c>
    </row>
    <row r="3368" ht="15" spans="1:7">
      <c r="A3368" s="293" t="s">
        <v>10312</v>
      </c>
      <c r="B3368" s="293" t="s">
        <v>10313</v>
      </c>
      <c r="C3368" s="293">
        <v>274</v>
      </c>
      <c r="D3368" s="293" t="s">
        <v>10</v>
      </c>
      <c r="E3368" s="293" t="s">
        <v>11</v>
      </c>
      <c r="F3368" s="293" t="s">
        <v>12</v>
      </c>
      <c r="G3368" s="293" t="s">
        <v>10314</v>
      </c>
    </row>
    <row r="3369" ht="15" spans="1:7">
      <c r="A3369" s="293" t="s">
        <v>10315</v>
      </c>
      <c r="B3369" s="293" t="s">
        <v>10316</v>
      </c>
      <c r="C3369" s="293">
        <v>2740</v>
      </c>
      <c r="D3369" s="293" t="s">
        <v>10</v>
      </c>
      <c r="E3369" s="293" t="s">
        <v>11</v>
      </c>
      <c r="F3369" s="293" t="s">
        <v>12</v>
      </c>
      <c r="G3369" s="293" t="s">
        <v>10317</v>
      </c>
    </row>
    <row r="3370" ht="15" spans="1:7">
      <c r="A3370" s="293" t="s">
        <v>10318</v>
      </c>
      <c r="B3370" s="293" t="s">
        <v>10319</v>
      </c>
      <c r="C3370" s="293">
        <v>274</v>
      </c>
      <c r="D3370" s="293" t="s">
        <v>10</v>
      </c>
      <c r="E3370" s="293" t="s">
        <v>11</v>
      </c>
      <c r="F3370" s="293" t="s">
        <v>12</v>
      </c>
      <c r="G3370" s="293" t="s">
        <v>10320</v>
      </c>
    </row>
    <row r="3371" ht="15" spans="1:7">
      <c r="A3371" s="293" t="s">
        <v>10321</v>
      </c>
      <c r="B3371" s="293" t="s">
        <v>10322</v>
      </c>
      <c r="C3371" s="293">
        <v>2740</v>
      </c>
      <c r="D3371" s="293" t="s">
        <v>10</v>
      </c>
      <c r="E3371" s="293" t="s">
        <v>11</v>
      </c>
      <c r="F3371" s="293" t="s">
        <v>12</v>
      </c>
      <c r="G3371" s="293" t="s">
        <v>10323</v>
      </c>
    </row>
    <row r="3372" ht="15" spans="1:7">
      <c r="A3372" s="293" t="s">
        <v>10324</v>
      </c>
      <c r="B3372" s="293" t="s">
        <v>10325</v>
      </c>
      <c r="C3372" s="293">
        <v>274</v>
      </c>
      <c r="D3372" s="293" t="s">
        <v>10</v>
      </c>
      <c r="E3372" s="293" t="s">
        <v>11</v>
      </c>
      <c r="F3372" s="293" t="s">
        <v>12</v>
      </c>
      <c r="G3372" s="293" t="s">
        <v>10326</v>
      </c>
    </row>
    <row r="3373" ht="15" spans="1:7">
      <c r="A3373" s="293" t="s">
        <v>10327</v>
      </c>
      <c r="B3373" s="293" t="s">
        <v>10328</v>
      </c>
      <c r="C3373" s="293">
        <v>2740</v>
      </c>
      <c r="D3373" s="293" t="s">
        <v>10</v>
      </c>
      <c r="E3373" s="293" t="s">
        <v>11</v>
      </c>
      <c r="F3373" s="293" t="s">
        <v>12</v>
      </c>
      <c r="G3373" s="293" t="s">
        <v>10329</v>
      </c>
    </row>
    <row r="3374" ht="15" spans="1:7">
      <c r="A3374" s="293" t="s">
        <v>10330</v>
      </c>
      <c r="B3374" s="293" t="s">
        <v>10331</v>
      </c>
      <c r="C3374" s="293">
        <v>274</v>
      </c>
      <c r="D3374" s="293" t="s">
        <v>10</v>
      </c>
      <c r="E3374" s="293" t="s">
        <v>11</v>
      </c>
      <c r="F3374" s="293" t="s">
        <v>12</v>
      </c>
      <c r="G3374" s="293" t="s">
        <v>10332</v>
      </c>
    </row>
    <row r="3375" ht="15" spans="1:7">
      <c r="A3375" s="293" t="s">
        <v>10333</v>
      </c>
      <c r="B3375" s="293" t="s">
        <v>10334</v>
      </c>
      <c r="C3375" s="293">
        <v>2740</v>
      </c>
      <c r="D3375" s="293" t="s">
        <v>10</v>
      </c>
      <c r="E3375" s="293" t="s">
        <v>11</v>
      </c>
      <c r="F3375" s="293" t="s">
        <v>12</v>
      </c>
      <c r="G3375" s="293" t="s">
        <v>10335</v>
      </c>
    </row>
    <row r="3376" ht="15" spans="1:7">
      <c r="A3376" s="293" t="s">
        <v>10336</v>
      </c>
      <c r="B3376" s="293" t="s">
        <v>10337</v>
      </c>
      <c r="C3376" s="293">
        <v>274</v>
      </c>
      <c r="D3376" s="293" t="s">
        <v>10</v>
      </c>
      <c r="E3376" s="293" t="s">
        <v>11</v>
      </c>
      <c r="F3376" s="293" t="s">
        <v>12</v>
      </c>
      <c r="G3376" s="293" t="s">
        <v>10338</v>
      </c>
    </row>
    <row r="3377" ht="15" spans="1:7">
      <c r="A3377" s="293" t="s">
        <v>10339</v>
      </c>
      <c r="B3377" s="293" t="s">
        <v>10340</v>
      </c>
      <c r="C3377" s="293">
        <v>2740</v>
      </c>
      <c r="D3377" s="293" t="s">
        <v>10</v>
      </c>
      <c r="E3377" s="293" t="s">
        <v>11</v>
      </c>
      <c r="F3377" s="293" t="s">
        <v>12</v>
      </c>
      <c r="G3377" s="293" t="s">
        <v>10341</v>
      </c>
    </row>
    <row r="3378" ht="15" spans="1:7">
      <c r="A3378" s="293" t="s">
        <v>10342</v>
      </c>
      <c r="B3378" s="293" t="s">
        <v>10343</v>
      </c>
      <c r="C3378" s="293">
        <v>274</v>
      </c>
      <c r="D3378" s="293" t="s">
        <v>10</v>
      </c>
      <c r="E3378" s="293" t="s">
        <v>11</v>
      </c>
      <c r="F3378" s="293" t="s">
        <v>12</v>
      </c>
      <c r="G3378" s="293" t="s">
        <v>10344</v>
      </c>
    </row>
    <row r="3379" ht="15" spans="1:7">
      <c r="A3379" s="293" t="s">
        <v>10345</v>
      </c>
      <c r="B3379" s="293" t="s">
        <v>10346</v>
      </c>
      <c r="C3379" s="293">
        <v>2740</v>
      </c>
      <c r="D3379" s="293" t="s">
        <v>10</v>
      </c>
      <c r="E3379" s="293" t="s">
        <v>11</v>
      </c>
      <c r="F3379" s="293" t="s">
        <v>12</v>
      </c>
      <c r="G3379" s="293" t="s">
        <v>10347</v>
      </c>
    </row>
    <row r="3380" ht="15" spans="1:7">
      <c r="A3380" s="293" t="s">
        <v>10348</v>
      </c>
      <c r="B3380" s="293" t="s">
        <v>10349</v>
      </c>
      <c r="C3380" s="293">
        <v>274</v>
      </c>
      <c r="D3380" s="293" t="s">
        <v>10</v>
      </c>
      <c r="E3380" s="293" t="s">
        <v>11</v>
      </c>
      <c r="F3380" s="293" t="s">
        <v>12</v>
      </c>
      <c r="G3380" s="293" t="s">
        <v>10350</v>
      </c>
    </row>
    <row r="3381" ht="15" spans="1:7">
      <c r="A3381" s="293" t="s">
        <v>10351</v>
      </c>
      <c r="B3381" s="293" t="s">
        <v>10352</v>
      </c>
      <c r="C3381" s="293">
        <v>2740</v>
      </c>
      <c r="D3381" s="293" t="s">
        <v>10</v>
      </c>
      <c r="E3381" s="293" t="s">
        <v>11</v>
      </c>
      <c r="F3381" s="293" t="s">
        <v>12</v>
      </c>
      <c r="G3381" s="293" t="s">
        <v>10353</v>
      </c>
    </row>
    <row r="3382" ht="15" spans="1:7">
      <c r="A3382" s="293" t="s">
        <v>10354</v>
      </c>
      <c r="B3382" s="293" t="s">
        <v>10355</v>
      </c>
      <c r="C3382" s="293">
        <v>274</v>
      </c>
      <c r="D3382" s="293" t="s">
        <v>10</v>
      </c>
      <c r="E3382" s="293" t="s">
        <v>11</v>
      </c>
      <c r="F3382" s="293" t="s">
        <v>12</v>
      </c>
      <c r="G3382" s="293" t="s">
        <v>10356</v>
      </c>
    </row>
    <row r="3383" ht="15" spans="1:7">
      <c r="A3383" s="293" t="s">
        <v>10357</v>
      </c>
      <c r="B3383" s="293" t="s">
        <v>10358</v>
      </c>
      <c r="C3383" s="293">
        <v>2740</v>
      </c>
      <c r="D3383" s="293" t="s">
        <v>10</v>
      </c>
      <c r="E3383" s="293" t="s">
        <v>11</v>
      </c>
      <c r="F3383" s="293" t="s">
        <v>12</v>
      </c>
      <c r="G3383" s="293" t="s">
        <v>10359</v>
      </c>
    </row>
    <row r="3384" ht="15" spans="1:7">
      <c r="A3384" s="293" t="s">
        <v>10360</v>
      </c>
      <c r="B3384" s="293" t="s">
        <v>10361</v>
      </c>
      <c r="C3384" s="293">
        <v>274</v>
      </c>
      <c r="D3384" s="293" t="s">
        <v>10</v>
      </c>
      <c r="E3384" s="293" t="s">
        <v>11</v>
      </c>
      <c r="F3384" s="293" t="s">
        <v>12</v>
      </c>
      <c r="G3384" s="293" t="s">
        <v>10362</v>
      </c>
    </row>
    <row r="3385" ht="15" spans="1:7">
      <c r="A3385" s="293" t="s">
        <v>10363</v>
      </c>
      <c r="B3385" s="293" t="s">
        <v>10364</v>
      </c>
      <c r="C3385" s="293">
        <v>2280</v>
      </c>
      <c r="D3385" s="293" t="s">
        <v>10</v>
      </c>
      <c r="E3385" s="293" t="s">
        <v>11</v>
      </c>
      <c r="F3385" s="293" t="s">
        <v>12</v>
      </c>
      <c r="G3385" s="293" t="s">
        <v>10365</v>
      </c>
    </row>
    <row r="3386" ht="15" spans="1:7">
      <c r="A3386" s="293" t="s">
        <v>10366</v>
      </c>
      <c r="B3386" s="293" t="s">
        <v>10367</v>
      </c>
      <c r="C3386" s="293">
        <v>228</v>
      </c>
      <c r="D3386" s="293" t="s">
        <v>10</v>
      </c>
      <c r="E3386" s="293" t="s">
        <v>11</v>
      </c>
      <c r="F3386" s="293" t="s">
        <v>12</v>
      </c>
      <c r="G3386" s="293" t="s">
        <v>10368</v>
      </c>
    </row>
    <row r="3387" ht="15" spans="1:7">
      <c r="A3387" s="293" t="s">
        <v>10369</v>
      </c>
      <c r="B3387" s="293" t="s">
        <v>10370</v>
      </c>
      <c r="C3387" s="293">
        <v>2280</v>
      </c>
      <c r="D3387" s="293" t="s">
        <v>10</v>
      </c>
      <c r="E3387" s="293" t="s">
        <v>11</v>
      </c>
      <c r="F3387" s="293" t="s">
        <v>12</v>
      </c>
      <c r="G3387" s="293" t="s">
        <v>10371</v>
      </c>
    </row>
    <row r="3388" ht="15" spans="1:7">
      <c r="A3388" s="293" t="s">
        <v>10372</v>
      </c>
      <c r="B3388" s="293" t="s">
        <v>10373</v>
      </c>
      <c r="C3388" s="293">
        <v>228</v>
      </c>
      <c r="D3388" s="293" t="s">
        <v>10</v>
      </c>
      <c r="E3388" s="293" t="s">
        <v>11</v>
      </c>
      <c r="F3388" s="293" t="s">
        <v>12</v>
      </c>
      <c r="G3388" s="293" t="s">
        <v>10374</v>
      </c>
    </row>
    <row r="3389" ht="15" spans="1:7">
      <c r="A3389" s="293" t="s">
        <v>10375</v>
      </c>
      <c r="B3389" s="293" t="s">
        <v>10376</v>
      </c>
      <c r="C3389" s="293">
        <v>2280</v>
      </c>
      <c r="D3389" s="293" t="s">
        <v>10</v>
      </c>
      <c r="E3389" s="293" t="s">
        <v>11</v>
      </c>
      <c r="F3389" s="293" t="s">
        <v>12</v>
      </c>
      <c r="G3389" s="293" t="s">
        <v>10377</v>
      </c>
    </row>
    <row r="3390" ht="15" spans="1:7">
      <c r="A3390" s="293" t="s">
        <v>10378</v>
      </c>
      <c r="B3390" s="293" t="s">
        <v>10379</v>
      </c>
      <c r="C3390" s="293">
        <v>228</v>
      </c>
      <c r="D3390" s="293" t="s">
        <v>10</v>
      </c>
      <c r="E3390" s="293" t="s">
        <v>11</v>
      </c>
      <c r="F3390" s="293" t="s">
        <v>12</v>
      </c>
      <c r="G3390" s="293" t="s">
        <v>10380</v>
      </c>
    </row>
    <row r="3391" ht="15" spans="1:7">
      <c r="A3391" s="293" t="s">
        <v>10381</v>
      </c>
      <c r="B3391" s="293" t="s">
        <v>10382</v>
      </c>
      <c r="C3391" s="293">
        <v>2280</v>
      </c>
      <c r="D3391" s="293" t="s">
        <v>10</v>
      </c>
      <c r="E3391" s="293" t="s">
        <v>11</v>
      </c>
      <c r="F3391" s="293" t="s">
        <v>12</v>
      </c>
      <c r="G3391" s="293" t="s">
        <v>10383</v>
      </c>
    </row>
    <row r="3392" ht="15" spans="1:7">
      <c r="A3392" s="293" t="s">
        <v>10384</v>
      </c>
      <c r="B3392" s="293" t="s">
        <v>10385</v>
      </c>
      <c r="C3392" s="293">
        <v>228</v>
      </c>
      <c r="D3392" s="293" t="s">
        <v>10</v>
      </c>
      <c r="E3392" s="293" t="s">
        <v>11</v>
      </c>
      <c r="F3392" s="293" t="s">
        <v>12</v>
      </c>
      <c r="G3392" s="293" t="s">
        <v>10386</v>
      </c>
    </row>
    <row r="3393" ht="15" spans="1:7">
      <c r="A3393" s="293" t="s">
        <v>10387</v>
      </c>
      <c r="B3393" s="293" t="s">
        <v>10388</v>
      </c>
      <c r="C3393" s="293">
        <v>2280</v>
      </c>
      <c r="D3393" s="293" t="s">
        <v>10</v>
      </c>
      <c r="E3393" s="293" t="s">
        <v>11</v>
      </c>
      <c r="F3393" s="293" t="s">
        <v>12</v>
      </c>
      <c r="G3393" s="293" t="s">
        <v>10389</v>
      </c>
    </row>
    <row r="3394" ht="15" spans="1:7">
      <c r="A3394" s="293" t="s">
        <v>10390</v>
      </c>
      <c r="B3394" s="293" t="s">
        <v>10391</v>
      </c>
      <c r="C3394" s="293">
        <v>228</v>
      </c>
      <c r="D3394" s="293" t="s">
        <v>10</v>
      </c>
      <c r="E3394" s="293" t="s">
        <v>11</v>
      </c>
      <c r="F3394" s="293" t="s">
        <v>12</v>
      </c>
      <c r="G3394" s="293" t="s">
        <v>10392</v>
      </c>
    </row>
    <row r="3395" ht="15" spans="1:7">
      <c r="A3395" s="293" t="s">
        <v>10393</v>
      </c>
      <c r="B3395" s="293" t="s">
        <v>10394</v>
      </c>
      <c r="C3395" s="293">
        <v>2280</v>
      </c>
      <c r="D3395" s="293" t="s">
        <v>10</v>
      </c>
      <c r="E3395" s="293" t="s">
        <v>11</v>
      </c>
      <c r="F3395" s="293" t="s">
        <v>12</v>
      </c>
      <c r="G3395" s="293" t="s">
        <v>10395</v>
      </c>
    </row>
    <row r="3396" ht="15" spans="1:7">
      <c r="A3396" s="293" t="s">
        <v>10396</v>
      </c>
      <c r="B3396" s="293" t="s">
        <v>10397</v>
      </c>
      <c r="C3396" s="293">
        <v>228</v>
      </c>
      <c r="D3396" s="293" t="s">
        <v>10</v>
      </c>
      <c r="E3396" s="293" t="s">
        <v>11</v>
      </c>
      <c r="F3396" s="293" t="s">
        <v>12</v>
      </c>
      <c r="G3396" s="293" t="s">
        <v>10398</v>
      </c>
    </row>
    <row r="3397" ht="15" spans="1:7">
      <c r="A3397" s="293" t="s">
        <v>10399</v>
      </c>
      <c r="B3397" s="293" t="s">
        <v>10400</v>
      </c>
      <c r="C3397" s="293">
        <v>3540</v>
      </c>
      <c r="D3397" s="293" t="s">
        <v>10</v>
      </c>
      <c r="E3397" s="293" t="s">
        <v>11</v>
      </c>
      <c r="F3397" s="293" t="s">
        <v>12</v>
      </c>
      <c r="G3397" s="293" t="s">
        <v>10401</v>
      </c>
    </row>
    <row r="3398" ht="15" spans="1:7">
      <c r="A3398" s="293" t="s">
        <v>10402</v>
      </c>
      <c r="B3398" s="293" t="s">
        <v>10403</v>
      </c>
      <c r="C3398" s="293">
        <v>354</v>
      </c>
      <c r="D3398" s="293" t="s">
        <v>10</v>
      </c>
      <c r="E3398" s="293" t="s">
        <v>11</v>
      </c>
      <c r="F3398" s="293" t="s">
        <v>12</v>
      </c>
      <c r="G3398" s="293" t="s">
        <v>10404</v>
      </c>
    </row>
    <row r="3399" ht="15" spans="1:7">
      <c r="A3399" s="293" t="s">
        <v>10405</v>
      </c>
      <c r="B3399" s="293" t="s">
        <v>10406</v>
      </c>
      <c r="C3399" s="293">
        <v>3080</v>
      </c>
      <c r="D3399" s="293" t="s">
        <v>606</v>
      </c>
      <c r="E3399" s="293" t="s">
        <v>607</v>
      </c>
      <c r="F3399" s="293" t="s">
        <v>12</v>
      </c>
      <c r="G3399" s="293" t="s">
        <v>10407</v>
      </c>
    </row>
    <row r="3400" ht="15" spans="1:7">
      <c r="A3400" s="293" t="s">
        <v>10408</v>
      </c>
      <c r="B3400" s="293" t="s">
        <v>10409</v>
      </c>
      <c r="C3400" s="293">
        <v>308</v>
      </c>
      <c r="D3400" s="293" t="s">
        <v>606</v>
      </c>
      <c r="E3400" s="293" t="s">
        <v>607</v>
      </c>
      <c r="F3400" s="293" t="s">
        <v>12</v>
      </c>
      <c r="G3400" s="293" t="s">
        <v>10410</v>
      </c>
    </row>
    <row r="3401" ht="15" spans="1:7">
      <c r="A3401" s="293" t="s">
        <v>10411</v>
      </c>
      <c r="B3401" s="293" t="s">
        <v>10412</v>
      </c>
      <c r="C3401" s="293">
        <v>3080</v>
      </c>
      <c r="D3401" s="293" t="s">
        <v>606</v>
      </c>
      <c r="E3401" s="293" t="s">
        <v>607</v>
      </c>
      <c r="F3401" s="293" t="s">
        <v>12</v>
      </c>
      <c r="G3401" s="293" t="s">
        <v>10413</v>
      </c>
    </row>
    <row r="3402" ht="15" spans="1:7">
      <c r="A3402" s="293" t="s">
        <v>10414</v>
      </c>
      <c r="B3402" s="293" t="s">
        <v>10415</v>
      </c>
      <c r="C3402" s="293">
        <v>308</v>
      </c>
      <c r="D3402" s="293" t="s">
        <v>606</v>
      </c>
      <c r="E3402" s="293" t="s">
        <v>607</v>
      </c>
      <c r="F3402" s="293" t="s">
        <v>12</v>
      </c>
      <c r="G3402" s="293" t="s">
        <v>10416</v>
      </c>
    </row>
    <row r="3403" ht="15" spans="1:7">
      <c r="A3403" s="293" t="s">
        <v>10417</v>
      </c>
      <c r="B3403" s="293" t="s">
        <v>10418</v>
      </c>
      <c r="C3403" s="293">
        <v>3080</v>
      </c>
      <c r="D3403" s="293" t="s">
        <v>606</v>
      </c>
      <c r="E3403" s="293" t="s">
        <v>607</v>
      </c>
      <c r="F3403" s="293" t="s">
        <v>12</v>
      </c>
      <c r="G3403" s="293" t="s">
        <v>10419</v>
      </c>
    </row>
    <row r="3404" ht="15" spans="1:7">
      <c r="A3404" s="293" t="s">
        <v>10420</v>
      </c>
      <c r="B3404" s="293" t="s">
        <v>10421</v>
      </c>
      <c r="C3404" s="293">
        <v>308</v>
      </c>
      <c r="D3404" s="293" t="s">
        <v>606</v>
      </c>
      <c r="E3404" s="293" t="s">
        <v>607</v>
      </c>
      <c r="F3404" s="293" t="s">
        <v>12</v>
      </c>
      <c r="G3404" s="293" t="s">
        <v>10422</v>
      </c>
    </row>
    <row r="3405" ht="15" spans="1:7">
      <c r="A3405" s="293" t="s">
        <v>10423</v>
      </c>
      <c r="B3405" s="293" t="s">
        <v>10424</v>
      </c>
      <c r="C3405" s="293">
        <v>690</v>
      </c>
      <c r="D3405" s="293" t="s">
        <v>1975</v>
      </c>
      <c r="E3405" s="293" t="s">
        <v>1976</v>
      </c>
      <c r="F3405" s="293" t="s">
        <v>12</v>
      </c>
      <c r="G3405" s="293" t="s">
        <v>10425</v>
      </c>
    </row>
    <row r="3406" ht="15" spans="1:7">
      <c r="A3406" s="293" t="s">
        <v>10426</v>
      </c>
      <c r="B3406" s="293" t="s">
        <v>10427</v>
      </c>
      <c r="C3406" s="293">
        <v>69</v>
      </c>
      <c r="D3406" s="293" t="s">
        <v>1975</v>
      </c>
      <c r="E3406" s="293" t="s">
        <v>1976</v>
      </c>
      <c r="F3406" s="293" t="s">
        <v>12</v>
      </c>
      <c r="G3406" s="293" t="s">
        <v>10428</v>
      </c>
    </row>
    <row r="3407" ht="15" spans="1:7">
      <c r="A3407" s="293" t="s">
        <v>10429</v>
      </c>
      <c r="B3407" s="293" t="s">
        <v>10430</v>
      </c>
      <c r="C3407" s="293">
        <v>690</v>
      </c>
      <c r="D3407" s="293" t="s">
        <v>1975</v>
      </c>
      <c r="E3407" s="293" t="s">
        <v>1976</v>
      </c>
      <c r="F3407" s="293" t="s">
        <v>12</v>
      </c>
      <c r="G3407" s="293" t="s">
        <v>10431</v>
      </c>
    </row>
    <row r="3408" ht="15" spans="1:7">
      <c r="A3408" s="293" t="s">
        <v>10432</v>
      </c>
      <c r="B3408" s="293" t="s">
        <v>10433</v>
      </c>
      <c r="C3408" s="293">
        <v>69</v>
      </c>
      <c r="D3408" s="293" t="s">
        <v>1975</v>
      </c>
      <c r="E3408" s="293" t="s">
        <v>1976</v>
      </c>
      <c r="F3408" s="293" t="s">
        <v>12</v>
      </c>
      <c r="G3408" s="293" t="s">
        <v>10434</v>
      </c>
    </row>
    <row r="3409" ht="15" spans="1:7">
      <c r="A3409" s="293" t="s">
        <v>10435</v>
      </c>
      <c r="B3409" s="293" t="s">
        <v>10436</v>
      </c>
      <c r="C3409" s="293">
        <v>690</v>
      </c>
      <c r="D3409" s="293" t="s">
        <v>1975</v>
      </c>
      <c r="E3409" s="293" t="s">
        <v>1976</v>
      </c>
      <c r="F3409" s="293" t="s">
        <v>12</v>
      </c>
      <c r="G3409" s="293" t="s">
        <v>10437</v>
      </c>
    </row>
    <row r="3410" ht="15" spans="1:7">
      <c r="A3410" s="293" t="s">
        <v>10438</v>
      </c>
      <c r="B3410" s="293" t="s">
        <v>10439</v>
      </c>
      <c r="C3410" s="293">
        <v>69</v>
      </c>
      <c r="D3410" s="293" t="s">
        <v>1975</v>
      </c>
      <c r="E3410" s="293" t="s">
        <v>1976</v>
      </c>
      <c r="F3410" s="293" t="s">
        <v>12</v>
      </c>
      <c r="G3410" s="293" t="s">
        <v>10440</v>
      </c>
    </row>
    <row r="3411" ht="15" spans="1:7">
      <c r="A3411" s="293" t="s">
        <v>10441</v>
      </c>
      <c r="B3411" s="293" t="s">
        <v>10442</v>
      </c>
      <c r="C3411" s="293">
        <v>690</v>
      </c>
      <c r="D3411" s="293" t="s">
        <v>1975</v>
      </c>
      <c r="E3411" s="293" t="s">
        <v>1976</v>
      </c>
      <c r="F3411" s="293" t="s">
        <v>12</v>
      </c>
      <c r="G3411" s="293" t="s">
        <v>10443</v>
      </c>
    </row>
    <row r="3412" ht="15" spans="1:7">
      <c r="A3412" s="293" t="s">
        <v>10444</v>
      </c>
      <c r="B3412" s="293" t="s">
        <v>10445</v>
      </c>
      <c r="C3412" s="293">
        <v>69</v>
      </c>
      <c r="D3412" s="293" t="s">
        <v>1975</v>
      </c>
      <c r="E3412" s="293" t="s">
        <v>1976</v>
      </c>
      <c r="F3412" s="293" t="s">
        <v>12</v>
      </c>
      <c r="G3412" s="293" t="s">
        <v>10446</v>
      </c>
    </row>
    <row r="3413" ht="15" spans="1:7">
      <c r="A3413" s="293" t="s">
        <v>10447</v>
      </c>
      <c r="B3413" s="293" t="s">
        <v>10448</v>
      </c>
      <c r="C3413" s="293">
        <v>690</v>
      </c>
      <c r="D3413" s="293" t="s">
        <v>1975</v>
      </c>
      <c r="E3413" s="293" t="s">
        <v>1976</v>
      </c>
      <c r="F3413" s="293" t="s">
        <v>12</v>
      </c>
      <c r="G3413" s="293" t="s">
        <v>10449</v>
      </c>
    </row>
    <row r="3414" ht="15" spans="1:7">
      <c r="A3414" s="293" t="s">
        <v>10450</v>
      </c>
      <c r="B3414" s="293" t="s">
        <v>10451</v>
      </c>
      <c r="C3414" s="293">
        <v>69</v>
      </c>
      <c r="D3414" s="293" t="s">
        <v>1975</v>
      </c>
      <c r="E3414" s="293" t="s">
        <v>1976</v>
      </c>
      <c r="F3414" s="293" t="s">
        <v>12</v>
      </c>
      <c r="G3414" s="293" t="s">
        <v>10452</v>
      </c>
    </row>
    <row r="3415" ht="15" spans="1:7">
      <c r="A3415" s="293" t="s">
        <v>10453</v>
      </c>
      <c r="B3415" s="293" t="s">
        <v>10454</v>
      </c>
      <c r="C3415" s="293">
        <v>690</v>
      </c>
      <c r="D3415" s="293" t="s">
        <v>1975</v>
      </c>
      <c r="E3415" s="293" t="s">
        <v>1976</v>
      </c>
      <c r="F3415" s="293" t="s">
        <v>12</v>
      </c>
      <c r="G3415" s="293" t="s">
        <v>10455</v>
      </c>
    </row>
    <row r="3416" ht="15" spans="1:7">
      <c r="A3416" s="293" t="s">
        <v>10456</v>
      </c>
      <c r="B3416" s="293" t="s">
        <v>10457</v>
      </c>
      <c r="C3416" s="293">
        <v>69</v>
      </c>
      <c r="D3416" s="293" t="s">
        <v>1975</v>
      </c>
      <c r="E3416" s="293" t="s">
        <v>1976</v>
      </c>
      <c r="F3416" s="293" t="s">
        <v>12</v>
      </c>
      <c r="G3416" s="293" t="s">
        <v>10458</v>
      </c>
    </row>
    <row r="3417" ht="15" spans="1:7">
      <c r="A3417" s="293" t="s">
        <v>10459</v>
      </c>
      <c r="B3417" s="293" t="s">
        <v>10460</v>
      </c>
      <c r="C3417" s="293">
        <v>50</v>
      </c>
      <c r="D3417" s="293" t="s">
        <v>10</v>
      </c>
      <c r="E3417" s="293" t="s">
        <v>11</v>
      </c>
      <c r="F3417" s="293" t="s">
        <v>12</v>
      </c>
      <c r="G3417" s="293" t="s">
        <v>10461</v>
      </c>
    </row>
    <row r="3418" ht="15" spans="1:7">
      <c r="A3418" s="293" t="s">
        <v>10462</v>
      </c>
      <c r="B3418" s="293" t="s">
        <v>10463</v>
      </c>
      <c r="C3418" s="293">
        <v>5</v>
      </c>
      <c r="D3418" s="293" t="s">
        <v>10</v>
      </c>
      <c r="E3418" s="293" t="s">
        <v>11</v>
      </c>
      <c r="F3418" s="293" t="s">
        <v>12</v>
      </c>
      <c r="G3418" s="293" t="s">
        <v>10464</v>
      </c>
    </row>
    <row r="3419" ht="15" spans="1:7">
      <c r="A3419" s="293" t="s">
        <v>10465</v>
      </c>
      <c r="B3419" s="293" t="s">
        <v>10466</v>
      </c>
      <c r="C3419" s="293">
        <v>1150</v>
      </c>
      <c r="D3419" s="293" t="s">
        <v>10</v>
      </c>
      <c r="E3419" s="293" t="s">
        <v>11</v>
      </c>
      <c r="F3419" s="293" t="s">
        <v>12</v>
      </c>
      <c r="G3419" s="293" t="s">
        <v>10467</v>
      </c>
    </row>
    <row r="3420" ht="15" spans="1:7">
      <c r="A3420" s="293" t="s">
        <v>10468</v>
      </c>
      <c r="B3420" s="293" t="s">
        <v>10469</v>
      </c>
      <c r="C3420" s="293">
        <v>115</v>
      </c>
      <c r="D3420" s="293" t="s">
        <v>10</v>
      </c>
      <c r="E3420" s="293" t="s">
        <v>11</v>
      </c>
      <c r="F3420" s="293" t="s">
        <v>12</v>
      </c>
      <c r="G3420" s="293" t="s">
        <v>10470</v>
      </c>
    </row>
    <row r="3421" ht="15" spans="1:7">
      <c r="A3421" s="293" t="s">
        <v>10471</v>
      </c>
      <c r="B3421" s="293" t="s">
        <v>10472</v>
      </c>
      <c r="C3421" s="293">
        <v>1150</v>
      </c>
      <c r="D3421" s="293" t="s">
        <v>10</v>
      </c>
      <c r="E3421" s="293" t="s">
        <v>11</v>
      </c>
      <c r="F3421" s="293" t="s">
        <v>12</v>
      </c>
      <c r="G3421" s="293" t="s">
        <v>10473</v>
      </c>
    </row>
    <row r="3422" ht="15" spans="1:7">
      <c r="A3422" s="293" t="s">
        <v>10474</v>
      </c>
      <c r="B3422" s="293" t="s">
        <v>10475</v>
      </c>
      <c r="C3422" s="293">
        <v>115</v>
      </c>
      <c r="D3422" s="293" t="s">
        <v>10</v>
      </c>
      <c r="E3422" s="293" t="s">
        <v>11</v>
      </c>
      <c r="F3422" s="293" t="s">
        <v>12</v>
      </c>
      <c r="G3422" s="293" t="s">
        <v>10476</v>
      </c>
    </row>
    <row r="3423" ht="15" spans="1:7">
      <c r="A3423" s="293" t="s">
        <v>10477</v>
      </c>
      <c r="B3423" s="293" t="s">
        <v>10478</v>
      </c>
      <c r="C3423" s="293">
        <v>1150</v>
      </c>
      <c r="D3423" s="293" t="s">
        <v>10</v>
      </c>
      <c r="E3423" s="293" t="s">
        <v>11</v>
      </c>
      <c r="F3423" s="293" t="s">
        <v>12</v>
      </c>
      <c r="G3423" s="293" t="s">
        <v>10479</v>
      </c>
    </row>
    <row r="3424" ht="15" spans="1:7">
      <c r="A3424" s="293" t="s">
        <v>10480</v>
      </c>
      <c r="B3424" s="293" t="s">
        <v>10481</v>
      </c>
      <c r="C3424" s="293">
        <v>115</v>
      </c>
      <c r="D3424" s="293" t="s">
        <v>10</v>
      </c>
      <c r="E3424" s="293" t="s">
        <v>11</v>
      </c>
      <c r="F3424" s="293" t="s">
        <v>12</v>
      </c>
      <c r="G3424" s="293" t="s">
        <v>10482</v>
      </c>
    </row>
    <row r="3425" ht="15" spans="1:7">
      <c r="A3425" s="293" t="s">
        <v>10483</v>
      </c>
      <c r="B3425" s="293" t="s">
        <v>10484</v>
      </c>
      <c r="C3425" s="293">
        <v>450</v>
      </c>
      <c r="D3425" s="293" t="s">
        <v>10</v>
      </c>
      <c r="E3425" s="293" t="s">
        <v>11</v>
      </c>
      <c r="F3425" s="293" t="s">
        <v>12</v>
      </c>
      <c r="G3425" s="293" t="s">
        <v>10485</v>
      </c>
    </row>
    <row r="3426" ht="15" spans="1:7">
      <c r="A3426" s="293" t="s">
        <v>10486</v>
      </c>
      <c r="B3426" s="293" t="s">
        <v>10487</v>
      </c>
      <c r="C3426" s="293">
        <v>36</v>
      </c>
      <c r="D3426" s="293" t="s">
        <v>10488</v>
      </c>
      <c r="E3426" s="293" t="s">
        <v>10489</v>
      </c>
      <c r="F3426" s="293" t="s">
        <v>18</v>
      </c>
      <c r="G3426" s="293" t="s">
        <v>10490</v>
      </c>
    </row>
    <row r="3427" ht="15" spans="1:7">
      <c r="A3427" s="293" t="s">
        <v>10491</v>
      </c>
      <c r="B3427" s="293" t="s">
        <v>10492</v>
      </c>
      <c r="C3427" s="293">
        <v>140</v>
      </c>
      <c r="D3427" s="293" t="s">
        <v>16</v>
      </c>
      <c r="E3427" s="293" t="s">
        <v>17</v>
      </c>
      <c r="F3427" s="293" t="s">
        <v>18</v>
      </c>
      <c r="G3427" s="293" t="s">
        <v>10493</v>
      </c>
    </row>
    <row r="3428" ht="15" spans="1:7">
      <c r="A3428" s="293" t="s">
        <v>10494</v>
      </c>
      <c r="B3428" s="293" t="s">
        <v>10495</v>
      </c>
      <c r="C3428" s="293">
        <v>540</v>
      </c>
      <c r="D3428" s="293" t="s">
        <v>172</v>
      </c>
      <c r="E3428" s="293" t="s">
        <v>173</v>
      </c>
      <c r="F3428" s="293" t="s">
        <v>18</v>
      </c>
      <c r="G3428" s="293" t="s">
        <v>10496</v>
      </c>
    </row>
    <row r="3429" ht="15" spans="1:7">
      <c r="A3429" s="293" t="s">
        <v>10497</v>
      </c>
      <c r="B3429" s="293" t="s">
        <v>10498</v>
      </c>
      <c r="C3429" s="293">
        <v>100</v>
      </c>
      <c r="D3429" s="293" t="s">
        <v>172</v>
      </c>
      <c r="E3429" s="293" t="s">
        <v>173</v>
      </c>
      <c r="F3429" s="293" t="s">
        <v>18</v>
      </c>
      <c r="G3429" s="293" t="s">
        <v>10499</v>
      </c>
    </row>
    <row r="3430" ht="15" spans="1:7">
      <c r="A3430" s="293" t="s">
        <v>10500</v>
      </c>
      <c r="B3430" s="293" t="s">
        <v>10501</v>
      </c>
      <c r="C3430" s="293">
        <v>400</v>
      </c>
      <c r="D3430" s="293" t="s">
        <v>172</v>
      </c>
      <c r="E3430" s="293" t="s">
        <v>173</v>
      </c>
      <c r="F3430" s="293" t="s">
        <v>18</v>
      </c>
      <c r="G3430" s="293" t="s">
        <v>10502</v>
      </c>
    </row>
    <row r="3431" ht="15" spans="1:7">
      <c r="A3431" s="293" t="s">
        <v>10503</v>
      </c>
      <c r="B3431" s="293" t="s">
        <v>10504</v>
      </c>
      <c r="C3431" s="293">
        <v>295</v>
      </c>
      <c r="D3431" s="293" t="s">
        <v>10</v>
      </c>
      <c r="E3431" s="293" t="s">
        <v>11</v>
      </c>
      <c r="F3431" s="293" t="s">
        <v>18</v>
      </c>
      <c r="G3431" s="293" t="s">
        <v>10505</v>
      </c>
    </row>
    <row r="3432" ht="15" spans="1:7">
      <c r="A3432" s="293" t="s">
        <v>10506</v>
      </c>
      <c r="B3432" s="293" t="s">
        <v>10507</v>
      </c>
      <c r="C3432" s="293">
        <v>295</v>
      </c>
      <c r="D3432" s="293" t="s">
        <v>10</v>
      </c>
      <c r="E3432" s="293" t="s">
        <v>11</v>
      </c>
      <c r="F3432" s="293" t="s">
        <v>18</v>
      </c>
      <c r="G3432" s="293" t="s">
        <v>10508</v>
      </c>
    </row>
    <row r="3433" ht="15" spans="1:7">
      <c r="A3433" s="293" t="s">
        <v>10509</v>
      </c>
      <c r="B3433" s="293" t="s">
        <v>10510</v>
      </c>
      <c r="C3433" s="293">
        <v>54</v>
      </c>
      <c r="D3433" s="293" t="s">
        <v>10</v>
      </c>
      <c r="E3433" s="293" t="s">
        <v>11</v>
      </c>
      <c r="F3433" s="293" t="s">
        <v>12</v>
      </c>
      <c r="G3433" s="293" t="s">
        <v>10511</v>
      </c>
    </row>
    <row r="3434" ht="15" spans="1:7">
      <c r="A3434" s="293" t="s">
        <v>10512</v>
      </c>
      <c r="B3434" s="293" t="s">
        <v>10513</v>
      </c>
      <c r="C3434" s="293">
        <v>180</v>
      </c>
      <c r="D3434" s="293" t="s">
        <v>10</v>
      </c>
      <c r="E3434" s="293" t="s">
        <v>11</v>
      </c>
      <c r="F3434" s="293" t="s">
        <v>12</v>
      </c>
      <c r="G3434" s="293" t="s">
        <v>10514</v>
      </c>
    </row>
    <row r="3435" ht="15" spans="1:7">
      <c r="A3435" s="293" t="s">
        <v>10515</v>
      </c>
      <c r="B3435" s="293" t="s">
        <v>10516</v>
      </c>
      <c r="C3435" s="293">
        <v>14</v>
      </c>
      <c r="D3435" s="293" t="s">
        <v>389</v>
      </c>
      <c r="E3435" s="293" t="s">
        <v>390</v>
      </c>
      <c r="F3435" s="293" t="s">
        <v>12</v>
      </c>
      <c r="G3435" s="293" t="s">
        <v>10517</v>
      </c>
    </row>
    <row r="3436" ht="15" spans="1:7">
      <c r="A3436" s="293" t="s">
        <v>10518</v>
      </c>
      <c r="B3436" s="293" t="s">
        <v>10519</v>
      </c>
      <c r="C3436" s="293">
        <v>60</v>
      </c>
      <c r="D3436" s="293" t="s">
        <v>16</v>
      </c>
      <c r="E3436" s="293" t="s">
        <v>17</v>
      </c>
      <c r="F3436" s="293" t="s">
        <v>18</v>
      </c>
      <c r="G3436" s="293" t="s">
        <v>10520</v>
      </c>
    </row>
    <row r="3437" ht="15" spans="1:7">
      <c r="A3437" s="293" t="s">
        <v>10521</v>
      </c>
      <c r="B3437" s="293" t="s">
        <v>10522</v>
      </c>
      <c r="C3437" s="293">
        <v>0.215</v>
      </c>
      <c r="D3437" s="293" t="s">
        <v>8372</v>
      </c>
      <c r="E3437" s="293" t="s">
        <v>8373</v>
      </c>
      <c r="F3437" s="293" t="s">
        <v>482</v>
      </c>
      <c r="G3437" s="293" t="s">
        <v>10523</v>
      </c>
    </row>
    <row r="3438" ht="15" spans="1:7">
      <c r="A3438" s="293" t="s">
        <v>10524</v>
      </c>
      <c r="B3438" s="293" t="s">
        <v>10525</v>
      </c>
      <c r="C3438" s="293">
        <v>0.275</v>
      </c>
      <c r="D3438" s="293" t="s">
        <v>8372</v>
      </c>
      <c r="E3438" s="293" t="s">
        <v>8373</v>
      </c>
      <c r="F3438" s="293" t="s">
        <v>482</v>
      </c>
      <c r="G3438" s="293" t="s">
        <v>10526</v>
      </c>
    </row>
    <row r="3439" ht="15" spans="1:7">
      <c r="A3439" s="293" t="s">
        <v>10527</v>
      </c>
      <c r="B3439" s="293" t="s">
        <v>10528</v>
      </c>
      <c r="C3439" s="293">
        <v>98</v>
      </c>
      <c r="D3439" s="293" t="s">
        <v>8377</v>
      </c>
      <c r="E3439" s="293" t="s">
        <v>8378</v>
      </c>
      <c r="F3439" s="293" t="s">
        <v>482</v>
      </c>
      <c r="G3439" s="293" t="s">
        <v>10529</v>
      </c>
    </row>
    <row r="3440" ht="15" spans="1:7">
      <c r="A3440" s="293" t="s">
        <v>10530</v>
      </c>
      <c r="B3440" s="293" t="s">
        <v>10531</v>
      </c>
      <c r="C3440" s="293">
        <v>189</v>
      </c>
      <c r="D3440" s="293" t="s">
        <v>8377</v>
      </c>
      <c r="E3440" s="293" t="s">
        <v>8378</v>
      </c>
      <c r="F3440" s="293" t="s">
        <v>482</v>
      </c>
      <c r="G3440" s="293" t="s">
        <v>10532</v>
      </c>
    </row>
    <row r="3441" ht="15" spans="1:7">
      <c r="A3441" s="293" t="s">
        <v>10533</v>
      </c>
      <c r="B3441" s="293" t="s">
        <v>10534</v>
      </c>
      <c r="C3441" s="293">
        <v>189</v>
      </c>
      <c r="D3441" s="293" t="s">
        <v>8377</v>
      </c>
      <c r="E3441" s="293" t="s">
        <v>8378</v>
      </c>
      <c r="F3441" s="293" t="s">
        <v>482</v>
      </c>
      <c r="G3441" s="293" t="s">
        <v>10535</v>
      </c>
    </row>
    <row r="3442" ht="15" spans="1:7">
      <c r="A3442" s="293" t="s">
        <v>10536</v>
      </c>
      <c r="B3442" s="293" t="s">
        <v>10537</v>
      </c>
      <c r="C3442" s="293">
        <v>189</v>
      </c>
      <c r="D3442" s="293" t="s">
        <v>8377</v>
      </c>
      <c r="E3442" s="293" t="s">
        <v>8378</v>
      </c>
      <c r="F3442" s="293" t="s">
        <v>482</v>
      </c>
      <c r="G3442" s="293" t="s">
        <v>10538</v>
      </c>
    </row>
    <row r="3443" ht="15" spans="1:7">
      <c r="A3443" s="293" t="s">
        <v>10539</v>
      </c>
      <c r="B3443" s="293" t="s">
        <v>10540</v>
      </c>
      <c r="C3443" s="293">
        <v>189</v>
      </c>
      <c r="D3443" s="293" t="s">
        <v>8377</v>
      </c>
      <c r="E3443" s="293" t="s">
        <v>8378</v>
      </c>
      <c r="F3443" s="293" t="s">
        <v>482</v>
      </c>
      <c r="G3443" s="293" t="s">
        <v>10541</v>
      </c>
    </row>
    <row r="3444" ht="15" spans="1:7">
      <c r="A3444" s="293" t="s">
        <v>10542</v>
      </c>
      <c r="B3444" s="293" t="s">
        <v>10543</v>
      </c>
      <c r="C3444" s="293">
        <v>189</v>
      </c>
      <c r="D3444" s="293" t="s">
        <v>8377</v>
      </c>
      <c r="E3444" s="293" t="s">
        <v>8378</v>
      </c>
      <c r="F3444" s="293" t="s">
        <v>482</v>
      </c>
      <c r="G3444" s="293" t="s">
        <v>10544</v>
      </c>
    </row>
    <row r="3445" ht="15" spans="1:7">
      <c r="A3445" s="293" t="s">
        <v>10545</v>
      </c>
      <c r="B3445" s="293" t="s">
        <v>10546</v>
      </c>
      <c r="C3445" s="293">
        <v>419</v>
      </c>
      <c r="D3445" s="293" t="s">
        <v>8377</v>
      </c>
      <c r="E3445" s="293" t="s">
        <v>8378</v>
      </c>
      <c r="F3445" s="293" t="s">
        <v>482</v>
      </c>
      <c r="G3445" s="293" t="s">
        <v>10547</v>
      </c>
    </row>
    <row r="3446" ht="15" spans="1:7">
      <c r="A3446" s="293" t="s">
        <v>10548</v>
      </c>
      <c r="B3446" s="293" t="s">
        <v>10549</v>
      </c>
      <c r="C3446" s="293">
        <v>99</v>
      </c>
      <c r="D3446" s="293" t="s">
        <v>8377</v>
      </c>
      <c r="E3446" s="293" t="s">
        <v>8378</v>
      </c>
      <c r="F3446" s="293" t="s">
        <v>482</v>
      </c>
      <c r="G3446" s="293" t="s">
        <v>10550</v>
      </c>
    </row>
    <row r="3447" ht="15" spans="1:7">
      <c r="A3447" s="293" t="s">
        <v>10551</v>
      </c>
      <c r="B3447" s="293" t="s">
        <v>10552</v>
      </c>
      <c r="C3447" s="293">
        <v>198</v>
      </c>
      <c r="D3447" s="293" t="s">
        <v>8377</v>
      </c>
      <c r="E3447" s="293" t="s">
        <v>8378</v>
      </c>
      <c r="F3447" s="293" t="s">
        <v>482</v>
      </c>
      <c r="G3447" s="293" t="s">
        <v>10553</v>
      </c>
    </row>
    <row r="3448" ht="15" spans="1:7">
      <c r="A3448" s="293" t="s">
        <v>10554</v>
      </c>
      <c r="B3448" s="293" t="s">
        <v>10555</v>
      </c>
      <c r="C3448" s="293">
        <v>268</v>
      </c>
      <c r="D3448" s="293" t="s">
        <v>8377</v>
      </c>
      <c r="E3448" s="293" t="s">
        <v>8378</v>
      </c>
      <c r="F3448" s="293" t="s">
        <v>482</v>
      </c>
      <c r="G3448" s="293" t="s">
        <v>10556</v>
      </c>
    </row>
    <row r="3449" ht="15" spans="1:7">
      <c r="A3449" s="293" t="s">
        <v>10557</v>
      </c>
      <c r="B3449" s="293" t="s">
        <v>10558</v>
      </c>
      <c r="C3449" s="293">
        <v>1.7</v>
      </c>
      <c r="D3449" s="293" t="s">
        <v>1763</v>
      </c>
      <c r="E3449" s="293" t="s">
        <v>1764</v>
      </c>
      <c r="F3449" s="293" t="s">
        <v>482</v>
      </c>
      <c r="G3449" s="293" t="s">
        <v>10559</v>
      </c>
    </row>
    <row r="3450" ht="15" spans="1:7">
      <c r="A3450" s="293" t="s">
        <v>10560</v>
      </c>
      <c r="B3450" s="293" t="s">
        <v>10561</v>
      </c>
      <c r="C3450" s="293">
        <v>1900</v>
      </c>
      <c r="D3450" s="293" t="s">
        <v>172</v>
      </c>
      <c r="E3450" s="293" t="s">
        <v>173</v>
      </c>
      <c r="F3450" s="293" t="s">
        <v>189</v>
      </c>
      <c r="G3450" s="293" t="s">
        <v>10562</v>
      </c>
    </row>
    <row r="3451" ht="15" spans="1:7">
      <c r="A3451" s="293" t="s">
        <v>10563</v>
      </c>
      <c r="B3451" s="293" t="s">
        <v>10564</v>
      </c>
      <c r="C3451" s="293">
        <v>1900</v>
      </c>
      <c r="D3451" s="293" t="s">
        <v>172</v>
      </c>
      <c r="E3451" s="293" t="s">
        <v>173</v>
      </c>
      <c r="F3451" s="293" t="s">
        <v>189</v>
      </c>
      <c r="G3451" s="293" t="s">
        <v>10565</v>
      </c>
    </row>
    <row r="3452" ht="15" spans="1:7">
      <c r="A3452" s="293" t="s">
        <v>10566</v>
      </c>
      <c r="B3452" s="293" t="s">
        <v>10567</v>
      </c>
      <c r="C3452" s="293">
        <v>1900</v>
      </c>
      <c r="D3452" s="293" t="s">
        <v>172</v>
      </c>
      <c r="E3452" s="293" t="s">
        <v>173</v>
      </c>
      <c r="F3452" s="293" t="s">
        <v>189</v>
      </c>
      <c r="G3452" s="293" t="s">
        <v>10568</v>
      </c>
    </row>
    <row r="3453" ht="15" spans="1:7">
      <c r="A3453" s="293" t="s">
        <v>10569</v>
      </c>
      <c r="B3453" s="293" t="s">
        <v>10570</v>
      </c>
      <c r="C3453" s="293">
        <v>1900</v>
      </c>
      <c r="D3453" s="293" t="s">
        <v>172</v>
      </c>
      <c r="E3453" s="293" t="s">
        <v>173</v>
      </c>
      <c r="F3453" s="293" t="s">
        <v>189</v>
      </c>
      <c r="G3453" s="293" t="s">
        <v>10571</v>
      </c>
    </row>
    <row r="3454" ht="15" spans="1:7">
      <c r="A3454" s="293" t="s">
        <v>10572</v>
      </c>
      <c r="B3454" s="293" t="s">
        <v>10573</v>
      </c>
      <c r="C3454" s="293">
        <v>1900</v>
      </c>
      <c r="D3454" s="293" t="s">
        <v>172</v>
      </c>
      <c r="E3454" s="293" t="s">
        <v>173</v>
      </c>
      <c r="F3454" s="293" t="s">
        <v>189</v>
      </c>
      <c r="G3454" s="293" t="s">
        <v>10574</v>
      </c>
    </row>
    <row r="3455" ht="15" spans="1:7">
      <c r="A3455" s="293" t="s">
        <v>10575</v>
      </c>
      <c r="B3455" s="293" t="s">
        <v>10576</v>
      </c>
      <c r="C3455" s="293">
        <v>450</v>
      </c>
      <c r="D3455" s="293" t="s">
        <v>172</v>
      </c>
      <c r="E3455" s="293" t="s">
        <v>173</v>
      </c>
      <c r="F3455" s="293" t="s">
        <v>189</v>
      </c>
      <c r="G3455" s="293" t="s">
        <v>10577</v>
      </c>
    </row>
    <row r="3456" ht="15" spans="1:7">
      <c r="A3456" s="293" t="s">
        <v>10578</v>
      </c>
      <c r="B3456" s="293" t="s">
        <v>10579</v>
      </c>
      <c r="C3456" s="293">
        <v>750</v>
      </c>
      <c r="D3456" s="293" t="s">
        <v>172</v>
      </c>
      <c r="E3456" s="293" t="s">
        <v>173</v>
      </c>
      <c r="F3456" s="293" t="s">
        <v>189</v>
      </c>
      <c r="G3456" s="293" t="s">
        <v>10580</v>
      </c>
    </row>
    <row r="3457" ht="15" spans="1:7">
      <c r="A3457" s="293" t="s">
        <v>10581</v>
      </c>
      <c r="B3457" s="293" t="s">
        <v>10582</v>
      </c>
      <c r="C3457" s="293">
        <v>750</v>
      </c>
      <c r="D3457" s="293" t="s">
        <v>172</v>
      </c>
      <c r="E3457" s="293" t="s">
        <v>173</v>
      </c>
      <c r="F3457" s="293" t="s">
        <v>189</v>
      </c>
      <c r="G3457" s="293" t="s">
        <v>10583</v>
      </c>
    </row>
    <row r="3458" ht="15" spans="1:7">
      <c r="A3458" s="293" t="s">
        <v>10584</v>
      </c>
      <c r="B3458" s="293" t="s">
        <v>10585</v>
      </c>
      <c r="C3458" s="293">
        <v>750</v>
      </c>
      <c r="D3458" s="293" t="s">
        <v>172</v>
      </c>
      <c r="E3458" s="293" t="s">
        <v>173</v>
      </c>
      <c r="F3458" s="293" t="s">
        <v>189</v>
      </c>
      <c r="G3458" s="293" t="s">
        <v>10586</v>
      </c>
    </row>
    <row r="3459" ht="15" spans="1:7">
      <c r="A3459" s="293" t="s">
        <v>10587</v>
      </c>
      <c r="B3459" s="293" t="s">
        <v>10588</v>
      </c>
      <c r="C3459" s="293">
        <v>750</v>
      </c>
      <c r="D3459" s="293" t="s">
        <v>172</v>
      </c>
      <c r="E3459" s="293" t="s">
        <v>173</v>
      </c>
      <c r="F3459" s="293" t="s">
        <v>189</v>
      </c>
      <c r="G3459" s="293" t="s">
        <v>10589</v>
      </c>
    </row>
    <row r="3460" ht="15" spans="1:7">
      <c r="A3460" s="293" t="s">
        <v>10590</v>
      </c>
      <c r="B3460" s="293" t="s">
        <v>10591</v>
      </c>
      <c r="C3460" s="293">
        <v>1100</v>
      </c>
      <c r="D3460" s="293" t="s">
        <v>172</v>
      </c>
      <c r="E3460" s="293" t="s">
        <v>173</v>
      </c>
      <c r="F3460" s="293" t="s">
        <v>189</v>
      </c>
      <c r="G3460" s="293" t="s">
        <v>10592</v>
      </c>
    </row>
    <row r="3461" ht="15" spans="1:7">
      <c r="A3461" s="293" t="s">
        <v>10593</v>
      </c>
      <c r="B3461" s="293" t="s">
        <v>10594</v>
      </c>
      <c r="C3461" s="293">
        <v>1100</v>
      </c>
      <c r="D3461" s="293" t="s">
        <v>172</v>
      </c>
      <c r="E3461" s="293" t="s">
        <v>173</v>
      </c>
      <c r="F3461" s="293" t="s">
        <v>189</v>
      </c>
      <c r="G3461" s="293" t="s">
        <v>10595</v>
      </c>
    </row>
    <row r="3462" ht="15" spans="1:7">
      <c r="A3462" s="293" t="s">
        <v>10596</v>
      </c>
      <c r="B3462" s="293" t="s">
        <v>10597</v>
      </c>
      <c r="C3462" s="293">
        <v>1100</v>
      </c>
      <c r="D3462" s="293" t="s">
        <v>172</v>
      </c>
      <c r="E3462" s="293" t="s">
        <v>173</v>
      </c>
      <c r="F3462" s="293" t="s">
        <v>189</v>
      </c>
      <c r="G3462" s="293" t="s">
        <v>10598</v>
      </c>
    </row>
    <row r="3463" ht="15" spans="1:7">
      <c r="A3463" s="293" t="s">
        <v>10599</v>
      </c>
      <c r="B3463" s="293" t="s">
        <v>10600</v>
      </c>
      <c r="C3463" s="293">
        <v>170</v>
      </c>
      <c r="D3463" s="293" t="s">
        <v>172</v>
      </c>
      <c r="E3463" s="293" t="s">
        <v>173</v>
      </c>
      <c r="F3463" s="293" t="s">
        <v>189</v>
      </c>
      <c r="G3463" s="293" t="s">
        <v>10601</v>
      </c>
    </row>
    <row r="3464" ht="15" spans="1:7">
      <c r="A3464" s="293" t="s">
        <v>10602</v>
      </c>
      <c r="B3464" s="293" t="s">
        <v>10603</v>
      </c>
      <c r="C3464" s="293">
        <v>630</v>
      </c>
      <c r="D3464" s="293" t="s">
        <v>172</v>
      </c>
      <c r="E3464" s="293" t="s">
        <v>173</v>
      </c>
      <c r="F3464" s="293" t="s">
        <v>189</v>
      </c>
      <c r="G3464" s="293" t="s">
        <v>10604</v>
      </c>
    </row>
    <row r="3465" ht="15" spans="1:7">
      <c r="A3465" s="293" t="s">
        <v>10605</v>
      </c>
      <c r="B3465" s="293" t="s">
        <v>10606</v>
      </c>
      <c r="C3465" s="293">
        <v>1900</v>
      </c>
      <c r="D3465" s="293" t="s">
        <v>172</v>
      </c>
      <c r="E3465" s="293" t="s">
        <v>173</v>
      </c>
      <c r="F3465" s="293" t="s">
        <v>189</v>
      </c>
      <c r="G3465" s="293" t="s">
        <v>10607</v>
      </c>
    </row>
    <row r="3466" ht="15" spans="1:7">
      <c r="A3466" s="293" t="s">
        <v>10608</v>
      </c>
      <c r="B3466" s="293" t="s">
        <v>10609</v>
      </c>
      <c r="C3466" s="293">
        <v>1900</v>
      </c>
      <c r="D3466" s="293" t="s">
        <v>172</v>
      </c>
      <c r="E3466" s="293" t="s">
        <v>173</v>
      </c>
      <c r="F3466" s="293" t="s">
        <v>189</v>
      </c>
      <c r="G3466" s="293" t="s">
        <v>10610</v>
      </c>
    </row>
    <row r="3467" ht="15" spans="1:7">
      <c r="A3467" s="293" t="s">
        <v>10611</v>
      </c>
      <c r="B3467" s="293" t="s">
        <v>10612</v>
      </c>
      <c r="C3467" s="293">
        <v>610</v>
      </c>
      <c r="D3467" s="293" t="s">
        <v>172</v>
      </c>
      <c r="E3467" s="293" t="s">
        <v>173</v>
      </c>
      <c r="F3467" s="293" t="s">
        <v>189</v>
      </c>
      <c r="G3467" s="293" t="s">
        <v>10613</v>
      </c>
    </row>
    <row r="3468" ht="15" spans="1:7">
      <c r="A3468" s="293" t="s">
        <v>10614</v>
      </c>
      <c r="B3468" s="293" t="s">
        <v>10615</v>
      </c>
      <c r="C3468" s="293">
        <v>610</v>
      </c>
      <c r="D3468" s="293" t="s">
        <v>172</v>
      </c>
      <c r="E3468" s="293" t="s">
        <v>173</v>
      </c>
      <c r="F3468" s="293" t="s">
        <v>189</v>
      </c>
      <c r="G3468" s="293" t="s">
        <v>10616</v>
      </c>
    </row>
    <row r="3469" ht="15" spans="1:7">
      <c r="A3469" s="293" t="s">
        <v>10617</v>
      </c>
      <c r="B3469" s="293" t="s">
        <v>10618</v>
      </c>
      <c r="C3469" s="293">
        <v>610</v>
      </c>
      <c r="D3469" s="293" t="s">
        <v>172</v>
      </c>
      <c r="E3469" s="293" t="s">
        <v>173</v>
      </c>
      <c r="F3469" s="293" t="s">
        <v>189</v>
      </c>
      <c r="G3469" s="293" t="s">
        <v>10619</v>
      </c>
    </row>
    <row r="3470" ht="15" spans="1:7">
      <c r="A3470" s="293" t="s">
        <v>10620</v>
      </c>
      <c r="B3470" s="293" t="s">
        <v>10621</v>
      </c>
      <c r="C3470" s="293">
        <v>140</v>
      </c>
      <c r="D3470" s="293" t="s">
        <v>172</v>
      </c>
      <c r="E3470" s="293" t="s">
        <v>173</v>
      </c>
      <c r="F3470" s="293" t="s">
        <v>189</v>
      </c>
      <c r="G3470" s="293" t="s">
        <v>10622</v>
      </c>
    </row>
    <row r="3471" ht="15" spans="1:7">
      <c r="A3471" s="293" t="s">
        <v>10623</v>
      </c>
      <c r="B3471" s="293" t="s">
        <v>10624</v>
      </c>
      <c r="C3471" s="293">
        <v>450</v>
      </c>
      <c r="D3471" s="293"/>
      <c r="E3471" s="293"/>
      <c r="F3471" s="293" t="s">
        <v>189</v>
      </c>
      <c r="G3471" s="293" t="s">
        <v>10625</v>
      </c>
    </row>
    <row r="3472" ht="15" spans="1:7">
      <c r="A3472" s="293" t="s">
        <v>10626</v>
      </c>
      <c r="B3472" s="293" t="s">
        <v>10627</v>
      </c>
      <c r="C3472" s="293">
        <v>180</v>
      </c>
      <c r="D3472" s="293" t="s">
        <v>10</v>
      </c>
      <c r="E3472" s="293" t="s">
        <v>11</v>
      </c>
      <c r="F3472" s="293" t="s">
        <v>12</v>
      </c>
      <c r="G3472" s="293" t="s">
        <v>10628</v>
      </c>
    </row>
    <row r="3473" ht="15" spans="1:7">
      <c r="A3473" s="293" t="s">
        <v>10629</v>
      </c>
      <c r="B3473" s="293" t="s">
        <v>10630</v>
      </c>
      <c r="C3473" s="293">
        <v>10</v>
      </c>
      <c r="D3473" s="293" t="s">
        <v>10</v>
      </c>
      <c r="E3473" s="293" t="s">
        <v>11</v>
      </c>
      <c r="F3473" s="293" t="s">
        <v>189</v>
      </c>
      <c r="G3473" s="293" t="s">
        <v>10631</v>
      </c>
    </row>
    <row r="3474" ht="15" spans="1:7">
      <c r="A3474" s="293" t="s">
        <v>10632</v>
      </c>
      <c r="B3474" s="293" t="s">
        <v>10633</v>
      </c>
      <c r="C3474" s="293">
        <v>15</v>
      </c>
      <c r="D3474" s="293" t="s">
        <v>384</v>
      </c>
      <c r="E3474" s="293" t="s">
        <v>385</v>
      </c>
      <c r="F3474" s="293" t="s">
        <v>12</v>
      </c>
      <c r="G3474" s="293" t="s">
        <v>10634</v>
      </c>
    </row>
    <row r="3475" ht="15" spans="1:7">
      <c r="A3475" s="293" t="s">
        <v>10635</v>
      </c>
      <c r="B3475" s="293" t="s">
        <v>10636</v>
      </c>
      <c r="C3475" s="293">
        <v>8</v>
      </c>
      <c r="D3475" s="293" t="s">
        <v>384</v>
      </c>
      <c r="E3475" s="293" t="s">
        <v>385</v>
      </c>
      <c r="F3475" s="293" t="s">
        <v>12</v>
      </c>
      <c r="G3475" s="293" t="s">
        <v>10637</v>
      </c>
    </row>
    <row r="3476" ht="15" spans="1:7">
      <c r="A3476" s="293" t="s">
        <v>10638</v>
      </c>
      <c r="B3476" s="293" t="s">
        <v>10639</v>
      </c>
      <c r="C3476" s="293">
        <v>13</v>
      </c>
      <c r="D3476" s="293" t="s">
        <v>384</v>
      </c>
      <c r="E3476" s="293" t="s">
        <v>385</v>
      </c>
      <c r="F3476" s="293" t="s">
        <v>12</v>
      </c>
      <c r="G3476" s="293" t="s">
        <v>10640</v>
      </c>
    </row>
    <row r="3477" ht="15" spans="1:7">
      <c r="A3477" s="293" t="s">
        <v>10641</v>
      </c>
      <c r="B3477" s="293" t="s">
        <v>10642</v>
      </c>
      <c r="C3477" s="293">
        <v>32</v>
      </c>
      <c r="D3477" s="293" t="s">
        <v>384</v>
      </c>
      <c r="E3477" s="293" t="s">
        <v>385</v>
      </c>
      <c r="F3477" s="293" t="s">
        <v>12</v>
      </c>
      <c r="G3477" s="293" t="s">
        <v>10643</v>
      </c>
    </row>
    <row r="3478" ht="15" spans="1:7">
      <c r="A3478" s="293" t="s">
        <v>10644</v>
      </c>
      <c r="B3478" s="293" t="s">
        <v>10645</v>
      </c>
      <c r="C3478" s="293">
        <v>15</v>
      </c>
      <c r="D3478" s="293" t="s">
        <v>384</v>
      </c>
      <c r="E3478" s="293" t="s">
        <v>385</v>
      </c>
      <c r="F3478" s="293" t="s">
        <v>12</v>
      </c>
      <c r="G3478" s="293" t="s">
        <v>10646</v>
      </c>
    </row>
    <row r="3479" ht="15" spans="1:7">
      <c r="A3479" s="293" t="s">
        <v>10647</v>
      </c>
      <c r="B3479" s="293" t="s">
        <v>10648</v>
      </c>
      <c r="C3479" s="293">
        <v>27</v>
      </c>
      <c r="D3479" s="293" t="s">
        <v>384</v>
      </c>
      <c r="E3479" s="293" t="s">
        <v>385</v>
      </c>
      <c r="F3479" s="293" t="s">
        <v>12</v>
      </c>
      <c r="G3479" s="293" t="s">
        <v>10649</v>
      </c>
    </row>
    <row r="3480" ht="15" spans="1:7">
      <c r="A3480" s="293" t="s">
        <v>10650</v>
      </c>
      <c r="B3480" s="293" t="s">
        <v>10651</v>
      </c>
      <c r="C3480" s="293">
        <v>14</v>
      </c>
      <c r="D3480" s="293" t="s">
        <v>384</v>
      </c>
      <c r="E3480" s="293" t="s">
        <v>385</v>
      </c>
      <c r="F3480" s="293" t="s">
        <v>12</v>
      </c>
      <c r="G3480" s="293" t="s">
        <v>10652</v>
      </c>
    </row>
    <row r="3481" ht="15" spans="1:7">
      <c r="A3481" s="293" t="s">
        <v>10653</v>
      </c>
      <c r="B3481" s="293" t="s">
        <v>10654</v>
      </c>
      <c r="C3481" s="293">
        <v>27</v>
      </c>
      <c r="D3481" s="293" t="s">
        <v>384</v>
      </c>
      <c r="E3481" s="293" t="s">
        <v>385</v>
      </c>
      <c r="F3481" s="293" t="s">
        <v>12</v>
      </c>
      <c r="G3481" s="293" t="s">
        <v>10655</v>
      </c>
    </row>
    <row r="3482" ht="15" spans="1:7">
      <c r="A3482" s="293" t="s">
        <v>10656</v>
      </c>
      <c r="B3482" s="293" t="s">
        <v>10657</v>
      </c>
      <c r="C3482" s="293">
        <v>47</v>
      </c>
      <c r="D3482" s="293" t="s">
        <v>384</v>
      </c>
      <c r="E3482" s="293" t="s">
        <v>385</v>
      </c>
      <c r="F3482" s="293" t="s">
        <v>12</v>
      </c>
      <c r="G3482" s="293" t="s">
        <v>10658</v>
      </c>
    </row>
    <row r="3483" ht="15" spans="1:7">
      <c r="A3483" s="293" t="s">
        <v>10659</v>
      </c>
      <c r="B3483" s="293" t="s">
        <v>10660</v>
      </c>
      <c r="C3483" s="293">
        <v>27</v>
      </c>
      <c r="D3483" s="293" t="s">
        <v>384</v>
      </c>
      <c r="E3483" s="293" t="s">
        <v>385</v>
      </c>
      <c r="F3483" s="293" t="s">
        <v>12</v>
      </c>
      <c r="G3483" s="293" t="s">
        <v>10661</v>
      </c>
    </row>
    <row r="3484" ht="15" spans="1:7">
      <c r="A3484" s="293" t="s">
        <v>10662</v>
      </c>
      <c r="B3484" s="293" t="s">
        <v>10663</v>
      </c>
      <c r="C3484" s="293">
        <v>27</v>
      </c>
      <c r="D3484" s="293" t="s">
        <v>384</v>
      </c>
      <c r="E3484" s="293" t="s">
        <v>385</v>
      </c>
      <c r="F3484" s="293" t="s">
        <v>12</v>
      </c>
      <c r="G3484" s="293" t="s">
        <v>10664</v>
      </c>
    </row>
    <row r="3485" ht="15" spans="1:7">
      <c r="A3485" s="293" t="s">
        <v>10665</v>
      </c>
      <c r="B3485" s="293" t="s">
        <v>10666</v>
      </c>
      <c r="C3485" s="293">
        <v>6</v>
      </c>
      <c r="D3485" s="293" t="s">
        <v>10</v>
      </c>
      <c r="E3485" s="293" t="s">
        <v>11</v>
      </c>
      <c r="F3485" s="293" t="s">
        <v>189</v>
      </c>
      <c r="G3485" s="293" t="s">
        <v>10667</v>
      </c>
    </row>
    <row r="3486" ht="15" spans="1:7">
      <c r="A3486" s="293" t="s">
        <v>10668</v>
      </c>
      <c r="B3486" s="293" t="s">
        <v>10669</v>
      </c>
      <c r="C3486" s="293">
        <v>11</v>
      </c>
      <c r="D3486" s="293" t="s">
        <v>10</v>
      </c>
      <c r="E3486" s="293" t="s">
        <v>11</v>
      </c>
      <c r="F3486" s="293" t="s">
        <v>189</v>
      </c>
      <c r="G3486" s="293" t="s">
        <v>10670</v>
      </c>
    </row>
    <row r="3487" ht="15" spans="1:7">
      <c r="A3487" s="293" t="s">
        <v>10671</v>
      </c>
      <c r="B3487" s="293" t="s">
        <v>10672</v>
      </c>
      <c r="C3487" s="293">
        <v>18</v>
      </c>
      <c r="D3487" s="293" t="s">
        <v>10</v>
      </c>
      <c r="E3487" s="293" t="s">
        <v>11</v>
      </c>
      <c r="F3487" s="293" t="s">
        <v>189</v>
      </c>
      <c r="G3487" s="293" t="s">
        <v>10673</v>
      </c>
    </row>
    <row r="3488" ht="15" spans="1:7">
      <c r="A3488" s="293" t="s">
        <v>10674</v>
      </c>
      <c r="B3488" s="293" t="s">
        <v>10675</v>
      </c>
      <c r="C3488" s="293">
        <v>44</v>
      </c>
      <c r="D3488" s="293" t="s">
        <v>10</v>
      </c>
      <c r="E3488" s="293" t="s">
        <v>11</v>
      </c>
      <c r="F3488" s="293" t="s">
        <v>189</v>
      </c>
      <c r="G3488" s="293" t="s">
        <v>10676</v>
      </c>
    </row>
    <row r="3489" ht="15" spans="1:7">
      <c r="A3489" s="293" t="s">
        <v>10677</v>
      </c>
      <c r="B3489" s="293" t="s">
        <v>10678</v>
      </c>
      <c r="C3489" s="293">
        <v>294</v>
      </c>
      <c r="D3489" s="293" t="s">
        <v>10</v>
      </c>
      <c r="E3489" s="293" t="s">
        <v>11</v>
      </c>
      <c r="F3489" s="293" t="s">
        <v>189</v>
      </c>
      <c r="G3489" s="293" t="s">
        <v>10679</v>
      </c>
    </row>
    <row r="3490" ht="15" spans="1:7">
      <c r="A3490" s="293" t="s">
        <v>10680</v>
      </c>
      <c r="B3490" s="293" t="s">
        <v>10681</v>
      </c>
      <c r="C3490" s="293">
        <v>394</v>
      </c>
      <c r="D3490" s="293" t="s">
        <v>10</v>
      </c>
      <c r="E3490" s="293" t="s">
        <v>11</v>
      </c>
      <c r="F3490" s="293" t="s">
        <v>189</v>
      </c>
      <c r="G3490" s="293" t="s">
        <v>10682</v>
      </c>
    </row>
    <row r="3491" ht="15" spans="1:7">
      <c r="A3491" s="293" t="s">
        <v>10683</v>
      </c>
      <c r="B3491" s="293" t="s">
        <v>10684</v>
      </c>
      <c r="C3491" s="293">
        <v>94</v>
      </c>
      <c r="D3491" s="293" t="s">
        <v>10</v>
      </c>
      <c r="E3491" s="293" t="s">
        <v>11</v>
      </c>
      <c r="F3491" s="293" t="s">
        <v>189</v>
      </c>
      <c r="G3491" s="293" t="s">
        <v>10685</v>
      </c>
    </row>
    <row r="3492" ht="15" spans="1:7">
      <c r="A3492" s="293" t="s">
        <v>10686</v>
      </c>
      <c r="B3492" s="293" t="s">
        <v>10687</v>
      </c>
      <c r="C3492" s="293">
        <v>9</v>
      </c>
      <c r="D3492" s="293" t="s">
        <v>10</v>
      </c>
      <c r="E3492" s="293" t="s">
        <v>11</v>
      </c>
      <c r="F3492" s="293" t="s">
        <v>189</v>
      </c>
      <c r="G3492" s="293" t="s">
        <v>10688</v>
      </c>
    </row>
    <row r="3493" ht="15" spans="1:7">
      <c r="A3493" s="293" t="s">
        <v>10689</v>
      </c>
      <c r="B3493" s="293" t="s">
        <v>10690</v>
      </c>
      <c r="C3493" s="293">
        <v>12</v>
      </c>
      <c r="D3493" s="293" t="s">
        <v>10</v>
      </c>
      <c r="E3493" s="293" t="s">
        <v>11</v>
      </c>
      <c r="F3493" s="293" t="s">
        <v>189</v>
      </c>
      <c r="G3493" s="293" t="s">
        <v>10691</v>
      </c>
    </row>
    <row r="3494" ht="15" spans="1:7">
      <c r="A3494" s="293" t="s">
        <v>10692</v>
      </c>
      <c r="B3494" s="293" t="s">
        <v>10693</v>
      </c>
      <c r="C3494" s="293">
        <v>18</v>
      </c>
      <c r="D3494" s="293" t="s">
        <v>10</v>
      </c>
      <c r="E3494" s="293" t="s">
        <v>11</v>
      </c>
      <c r="F3494" s="293" t="s">
        <v>189</v>
      </c>
      <c r="G3494" s="293" t="s">
        <v>10694</v>
      </c>
    </row>
    <row r="3495" ht="15" spans="1:7">
      <c r="A3495" s="293" t="s">
        <v>10695</v>
      </c>
      <c r="B3495" s="293" t="s">
        <v>10696</v>
      </c>
      <c r="C3495" s="293">
        <v>6</v>
      </c>
      <c r="D3495" s="293" t="s">
        <v>10</v>
      </c>
      <c r="E3495" s="293" t="s">
        <v>11</v>
      </c>
      <c r="F3495" s="293" t="s">
        <v>189</v>
      </c>
      <c r="G3495" s="293" t="s">
        <v>10697</v>
      </c>
    </row>
    <row r="3496" ht="15" spans="1:7">
      <c r="A3496" s="293" t="s">
        <v>10698</v>
      </c>
      <c r="B3496" s="293" t="s">
        <v>10699</v>
      </c>
      <c r="C3496" s="293">
        <v>11</v>
      </c>
      <c r="D3496" s="293" t="s">
        <v>10</v>
      </c>
      <c r="E3496" s="293" t="s">
        <v>11</v>
      </c>
      <c r="F3496" s="293" t="s">
        <v>189</v>
      </c>
      <c r="G3496" s="293" t="s">
        <v>10700</v>
      </c>
    </row>
    <row r="3497" ht="15" spans="1:7">
      <c r="A3497" s="293" t="s">
        <v>10701</v>
      </c>
      <c r="B3497" s="293" t="s">
        <v>10702</v>
      </c>
      <c r="C3497" s="293">
        <v>18</v>
      </c>
      <c r="D3497" s="293" t="s">
        <v>10</v>
      </c>
      <c r="E3497" s="293" t="s">
        <v>11</v>
      </c>
      <c r="F3497" s="293" t="s">
        <v>189</v>
      </c>
      <c r="G3497" s="293" t="s">
        <v>10703</v>
      </c>
    </row>
    <row r="3498" ht="15" spans="1:7">
      <c r="A3498" s="293" t="s">
        <v>10704</v>
      </c>
      <c r="B3498" s="293" t="s">
        <v>10705</v>
      </c>
      <c r="C3498" s="293">
        <v>8</v>
      </c>
      <c r="D3498" s="293" t="s">
        <v>10</v>
      </c>
      <c r="E3498" s="293" t="s">
        <v>11</v>
      </c>
      <c r="F3498" s="293" t="s">
        <v>189</v>
      </c>
      <c r="G3498" s="293" t="s">
        <v>10706</v>
      </c>
    </row>
    <row r="3499" ht="15" spans="1:7">
      <c r="A3499" s="293" t="s">
        <v>10707</v>
      </c>
      <c r="B3499" s="293" t="s">
        <v>10708</v>
      </c>
      <c r="C3499" s="293">
        <v>1</v>
      </c>
      <c r="D3499" s="293" t="s">
        <v>10</v>
      </c>
      <c r="E3499" s="293" t="s">
        <v>11</v>
      </c>
      <c r="F3499" s="293" t="s">
        <v>189</v>
      </c>
      <c r="G3499" s="293" t="s">
        <v>10709</v>
      </c>
    </row>
    <row r="3500" ht="15" spans="1:7">
      <c r="A3500" s="293" t="s">
        <v>10710</v>
      </c>
      <c r="B3500" s="293" t="s">
        <v>10711</v>
      </c>
      <c r="C3500" s="293">
        <v>18</v>
      </c>
      <c r="D3500" s="293" t="s">
        <v>10</v>
      </c>
      <c r="E3500" s="293" t="s">
        <v>11</v>
      </c>
      <c r="F3500" s="293" t="s">
        <v>189</v>
      </c>
      <c r="G3500" s="293" t="s">
        <v>10712</v>
      </c>
    </row>
    <row r="3501" ht="15" spans="1:7">
      <c r="A3501" s="293" t="s">
        <v>10713</v>
      </c>
      <c r="B3501" s="293" t="s">
        <v>10714</v>
      </c>
      <c r="C3501" s="293">
        <v>30</v>
      </c>
      <c r="D3501" s="293" t="s">
        <v>389</v>
      </c>
      <c r="E3501" s="293" t="s">
        <v>390</v>
      </c>
      <c r="F3501" s="293" t="s">
        <v>189</v>
      </c>
      <c r="G3501" s="293" t="s">
        <v>10715</v>
      </c>
    </row>
    <row r="3502" ht="15" spans="1:7">
      <c r="A3502" s="293" t="s">
        <v>10716</v>
      </c>
      <c r="B3502" s="293" t="s">
        <v>10717</v>
      </c>
      <c r="C3502" s="293">
        <v>15</v>
      </c>
      <c r="D3502" s="293" t="s">
        <v>389</v>
      </c>
      <c r="E3502" s="293" t="s">
        <v>390</v>
      </c>
      <c r="F3502" s="293" t="s">
        <v>189</v>
      </c>
      <c r="G3502" s="293" t="s">
        <v>10718</v>
      </c>
    </row>
    <row r="3503" ht="15" spans="1:7">
      <c r="A3503" s="293" t="s">
        <v>10719</v>
      </c>
      <c r="B3503" s="293" t="s">
        <v>10720</v>
      </c>
      <c r="C3503" s="293">
        <v>25</v>
      </c>
      <c r="D3503" s="293" t="s">
        <v>389</v>
      </c>
      <c r="E3503" s="293" t="s">
        <v>390</v>
      </c>
      <c r="F3503" s="293" t="s">
        <v>189</v>
      </c>
      <c r="G3503" s="293" t="s">
        <v>10721</v>
      </c>
    </row>
    <row r="3504" ht="15" spans="1:7">
      <c r="A3504" s="293" t="s">
        <v>10722</v>
      </c>
      <c r="B3504" s="293" t="s">
        <v>10723</v>
      </c>
      <c r="C3504" s="293">
        <v>10</v>
      </c>
      <c r="D3504" s="293" t="s">
        <v>389</v>
      </c>
      <c r="E3504" s="293" t="s">
        <v>390</v>
      </c>
      <c r="F3504" s="293" t="s">
        <v>189</v>
      </c>
      <c r="G3504" s="293" t="s">
        <v>10724</v>
      </c>
    </row>
    <row r="3505" ht="15" spans="1:7">
      <c r="A3505" s="293" t="s">
        <v>10725</v>
      </c>
      <c r="B3505" s="293" t="s">
        <v>10726</v>
      </c>
      <c r="C3505" s="293">
        <v>7</v>
      </c>
      <c r="D3505" s="293" t="s">
        <v>10</v>
      </c>
      <c r="E3505" s="293" t="s">
        <v>11</v>
      </c>
      <c r="F3505" s="293" t="s">
        <v>189</v>
      </c>
      <c r="G3505" s="293" t="s">
        <v>10727</v>
      </c>
    </row>
    <row r="3506" ht="15" spans="1:7">
      <c r="A3506" s="293" t="s">
        <v>10728</v>
      </c>
      <c r="B3506" s="293" t="s">
        <v>10729</v>
      </c>
      <c r="C3506" s="293">
        <v>90</v>
      </c>
      <c r="D3506" s="293" t="s">
        <v>10</v>
      </c>
      <c r="E3506" s="293" t="s">
        <v>11</v>
      </c>
      <c r="F3506" s="293" t="s">
        <v>12</v>
      </c>
      <c r="G3506" s="293" t="s">
        <v>10730</v>
      </c>
    </row>
    <row r="3507" ht="15" spans="1:7">
      <c r="A3507" s="293" t="s">
        <v>10731</v>
      </c>
      <c r="B3507" s="293" t="s">
        <v>10732</v>
      </c>
      <c r="C3507" s="293">
        <v>126</v>
      </c>
      <c r="D3507" s="293" t="s">
        <v>389</v>
      </c>
      <c r="E3507" s="293" t="s">
        <v>390</v>
      </c>
      <c r="F3507" s="293" t="s">
        <v>12</v>
      </c>
      <c r="G3507" s="293" t="s">
        <v>10733</v>
      </c>
    </row>
    <row r="3508" ht="15" spans="1:7">
      <c r="A3508" s="293" t="s">
        <v>10734</v>
      </c>
      <c r="B3508" s="293" t="s">
        <v>10735</v>
      </c>
      <c r="C3508" s="293">
        <v>252</v>
      </c>
      <c r="D3508" s="293" t="s">
        <v>389</v>
      </c>
      <c r="E3508" s="293" t="s">
        <v>390</v>
      </c>
      <c r="F3508" s="293" t="s">
        <v>12</v>
      </c>
      <c r="G3508" s="293" t="s">
        <v>10736</v>
      </c>
    </row>
    <row r="3509" ht="15" spans="1:7">
      <c r="A3509" s="293" t="s">
        <v>10737</v>
      </c>
      <c r="B3509" s="293" t="s">
        <v>10738</v>
      </c>
      <c r="C3509" s="293">
        <v>150</v>
      </c>
      <c r="D3509" s="293" t="s">
        <v>10</v>
      </c>
      <c r="E3509" s="293" t="s">
        <v>11</v>
      </c>
      <c r="F3509" s="293" t="s">
        <v>12</v>
      </c>
      <c r="G3509" s="293" t="s">
        <v>10739</v>
      </c>
    </row>
    <row r="3510" ht="15" spans="1:7">
      <c r="A3510" s="293" t="s">
        <v>10740</v>
      </c>
      <c r="B3510" s="293" t="s">
        <v>10741</v>
      </c>
      <c r="C3510" s="293">
        <v>160</v>
      </c>
      <c r="D3510" s="293" t="s">
        <v>10742</v>
      </c>
      <c r="E3510" s="293" t="s">
        <v>10743</v>
      </c>
      <c r="F3510" s="293" t="s">
        <v>189</v>
      </c>
      <c r="G3510" s="293" t="s">
        <v>10744</v>
      </c>
    </row>
    <row r="3511" ht="15" spans="1:7">
      <c r="A3511" s="293" t="s">
        <v>10745</v>
      </c>
      <c r="B3511" s="293" t="s">
        <v>10746</v>
      </c>
      <c r="C3511" s="293">
        <v>60</v>
      </c>
      <c r="D3511" s="293" t="s">
        <v>10742</v>
      </c>
      <c r="E3511" s="293" t="s">
        <v>10743</v>
      </c>
      <c r="F3511" s="293" t="s">
        <v>189</v>
      </c>
      <c r="G3511" s="293" t="s">
        <v>10747</v>
      </c>
    </row>
    <row r="3512" ht="15" spans="1:7">
      <c r="A3512" s="293" t="s">
        <v>10748</v>
      </c>
      <c r="B3512" s="293" t="s">
        <v>10749</v>
      </c>
      <c r="C3512" s="293">
        <v>44</v>
      </c>
      <c r="D3512" s="293" t="s">
        <v>10742</v>
      </c>
      <c r="E3512" s="293" t="s">
        <v>10743</v>
      </c>
      <c r="F3512" s="293" t="s">
        <v>189</v>
      </c>
      <c r="G3512" s="293" t="s">
        <v>10750</v>
      </c>
    </row>
    <row r="3513" ht="15" spans="1:7">
      <c r="A3513" s="293" t="s">
        <v>10751</v>
      </c>
      <c r="B3513" s="293" t="s">
        <v>10752</v>
      </c>
      <c r="C3513" s="293">
        <v>43</v>
      </c>
      <c r="D3513" s="293" t="s">
        <v>10742</v>
      </c>
      <c r="E3513" s="293" t="s">
        <v>10743</v>
      </c>
      <c r="F3513" s="293" t="s">
        <v>189</v>
      </c>
      <c r="G3513" s="293" t="s">
        <v>10753</v>
      </c>
    </row>
    <row r="3514" ht="15" spans="1:7">
      <c r="A3514" s="293" t="s">
        <v>10754</v>
      </c>
      <c r="B3514" s="293" t="s">
        <v>10755</v>
      </c>
      <c r="C3514" s="293">
        <v>42</v>
      </c>
      <c r="D3514" s="293" t="s">
        <v>10742</v>
      </c>
      <c r="E3514" s="293" t="s">
        <v>10743</v>
      </c>
      <c r="F3514" s="293" t="s">
        <v>189</v>
      </c>
      <c r="G3514" s="293" t="s">
        <v>10756</v>
      </c>
    </row>
    <row r="3515" ht="15" spans="1:7">
      <c r="A3515" s="293" t="s">
        <v>10757</v>
      </c>
      <c r="B3515" s="293" t="s">
        <v>10758</v>
      </c>
      <c r="C3515" s="293">
        <v>16</v>
      </c>
      <c r="D3515" s="293" t="s">
        <v>389</v>
      </c>
      <c r="E3515" s="293" t="s">
        <v>390</v>
      </c>
      <c r="F3515" s="293" t="s">
        <v>189</v>
      </c>
      <c r="G3515" s="293" t="s">
        <v>10759</v>
      </c>
    </row>
    <row r="3516" ht="15" spans="1:7">
      <c r="A3516" s="293" t="s">
        <v>10760</v>
      </c>
      <c r="B3516" s="293" t="s">
        <v>10761</v>
      </c>
      <c r="C3516" s="293">
        <v>8</v>
      </c>
      <c r="D3516" s="293" t="s">
        <v>389</v>
      </c>
      <c r="E3516" s="293" t="s">
        <v>390</v>
      </c>
      <c r="F3516" s="293" t="s">
        <v>189</v>
      </c>
      <c r="G3516" s="293" t="s">
        <v>10762</v>
      </c>
    </row>
    <row r="3517" ht="15" spans="1:7">
      <c r="A3517" s="293" t="s">
        <v>10763</v>
      </c>
      <c r="B3517" s="293" t="s">
        <v>10764</v>
      </c>
      <c r="C3517" s="293">
        <v>59</v>
      </c>
      <c r="D3517" s="293" t="s">
        <v>389</v>
      </c>
      <c r="E3517" s="293" t="s">
        <v>390</v>
      </c>
      <c r="F3517" s="293" t="s">
        <v>189</v>
      </c>
      <c r="G3517" s="293" t="s">
        <v>10765</v>
      </c>
    </row>
    <row r="3518" ht="15" spans="1:7">
      <c r="A3518" s="293" t="s">
        <v>10766</v>
      </c>
      <c r="B3518" s="293" t="s">
        <v>10767</v>
      </c>
      <c r="C3518" s="293">
        <v>150</v>
      </c>
      <c r="D3518" s="293" t="s">
        <v>389</v>
      </c>
      <c r="E3518" s="293" t="s">
        <v>390</v>
      </c>
      <c r="F3518" s="293" t="s">
        <v>189</v>
      </c>
      <c r="G3518" s="293" t="s">
        <v>10768</v>
      </c>
    </row>
    <row r="3519" ht="15" spans="1:7">
      <c r="A3519" s="293" t="s">
        <v>10769</v>
      </c>
      <c r="B3519" s="293" t="s">
        <v>10770</v>
      </c>
      <c r="C3519" s="293">
        <v>10</v>
      </c>
      <c r="D3519" s="293" t="s">
        <v>389</v>
      </c>
      <c r="E3519" s="293" t="s">
        <v>390</v>
      </c>
      <c r="F3519" s="293" t="s">
        <v>189</v>
      </c>
      <c r="G3519" s="293" t="s">
        <v>10771</v>
      </c>
    </row>
    <row r="3520" ht="15" spans="1:7">
      <c r="A3520" s="293" t="s">
        <v>10772</v>
      </c>
      <c r="B3520" s="293" t="s">
        <v>10773</v>
      </c>
      <c r="C3520" s="293">
        <v>60</v>
      </c>
      <c r="D3520" s="293" t="s">
        <v>389</v>
      </c>
      <c r="E3520" s="293" t="s">
        <v>390</v>
      </c>
      <c r="F3520" s="293" t="s">
        <v>189</v>
      </c>
      <c r="G3520" s="293" t="s">
        <v>10774</v>
      </c>
    </row>
    <row r="3521" ht="15" spans="1:7">
      <c r="A3521" s="293" t="s">
        <v>10775</v>
      </c>
      <c r="B3521" s="293" t="s">
        <v>10776</v>
      </c>
      <c r="C3521" s="293">
        <v>400</v>
      </c>
      <c r="D3521" s="293" t="s">
        <v>10</v>
      </c>
      <c r="E3521" s="293" t="s">
        <v>11</v>
      </c>
      <c r="F3521" s="293" t="s">
        <v>189</v>
      </c>
      <c r="G3521" s="293" t="s">
        <v>10777</v>
      </c>
    </row>
    <row r="3522" ht="15" spans="1:7">
      <c r="A3522" s="293" t="s">
        <v>10778</v>
      </c>
      <c r="B3522" s="293" t="s">
        <v>10779</v>
      </c>
      <c r="C3522" s="293">
        <v>15</v>
      </c>
      <c r="D3522" s="293" t="s">
        <v>10</v>
      </c>
      <c r="E3522" s="293" t="s">
        <v>11</v>
      </c>
      <c r="F3522" s="293" t="s">
        <v>189</v>
      </c>
      <c r="G3522" s="293" t="s">
        <v>10780</v>
      </c>
    </row>
    <row r="3523" ht="15" spans="1:7">
      <c r="A3523" s="293" t="s">
        <v>10781</v>
      </c>
      <c r="B3523" s="293" t="s">
        <v>10782</v>
      </c>
      <c r="C3523" s="293">
        <v>15</v>
      </c>
      <c r="D3523" s="293" t="s">
        <v>10</v>
      </c>
      <c r="E3523" s="293" t="s">
        <v>11</v>
      </c>
      <c r="F3523" s="293" t="s">
        <v>189</v>
      </c>
      <c r="G3523" s="293" t="s">
        <v>10783</v>
      </c>
    </row>
    <row r="3524" ht="15" spans="1:7">
      <c r="A3524" s="293" t="s">
        <v>10784</v>
      </c>
      <c r="B3524" s="293" t="s">
        <v>10785</v>
      </c>
      <c r="C3524" s="293">
        <v>25</v>
      </c>
      <c r="D3524" s="293" t="s">
        <v>10</v>
      </c>
      <c r="E3524" s="293" t="s">
        <v>11</v>
      </c>
      <c r="F3524" s="293" t="s">
        <v>189</v>
      </c>
      <c r="G3524" s="293" t="s">
        <v>10786</v>
      </c>
    </row>
    <row r="3525" ht="15" spans="1:7">
      <c r="A3525" s="293" t="s">
        <v>10787</v>
      </c>
      <c r="B3525" s="293" t="s">
        <v>10788</v>
      </c>
      <c r="C3525" s="293">
        <v>150</v>
      </c>
      <c r="D3525" s="293" t="s">
        <v>10</v>
      </c>
      <c r="E3525" s="293" t="s">
        <v>11</v>
      </c>
      <c r="F3525" s="293" t="s">
        <v>189</v>
      </c>
      <c r="G3525" s="293" t="s">
        <v>10789</v>
      </c>
    </row>
    <row r="3526" ht="15" spans="1:7">
      <c r="A3526" s="293" t="s">
        <v>10790</v>
      </c>
      <c r="B3526" s="293" t="s">
        <v>10791</v>
      </c>
      <c r="C3526" s="293">
        <v>72</v>
      </c>
      <c r="D3526" s="293" t="s">
        <v>389</v>
      </c>
      <c r="E3526" s="293" t="s">
        <v>390</v>
      </c>
      <c r="F3526" s="293" t="s">
        <v>189</v>
      </c>
      <c r="G3526" s="293" t="s">
        <v>10792</v>
      </c>
    </row>
    <row r="3527" ht="15" spans="1:7">
      <c r="A3527" s="293" t="s">
        <v>10793</v>
      </c>
      <c r="B3527" s="293" t="s">
        <v>10794</v>
      </c>
      <c r="C3527" s="293">
        <v>200</v>
      </c>
      <c r="D3527" s="293" t="s">
        <v>389</v>
      </c>
      <c r="E3527" s="293" t="s">
        <v>390</v>
      </c>
      <c r="F3527" s="293" t="s">
        <v>189</v>
      </c>
      <c r="G3527" s="293" t="s">
        <v>10795</v>
      </c>
    </row>
    <row r="3528" ht="15" spans="1:7">
      <c r="A3528" s="293" t="s">
        <v>10796</v>
      </c>
      <c r="B3528" s="293" t="s">
        <v>10797</v>
      </c>
      <c r="C3528" s="293">
        <v>30</v>
      </c>
      <c r="D3528" s="293" t="s">
        <v>8550</v>
      </c>
      <c r="E3528" s="293" t="s">
        <v>8551</v>
      </c>
      <c r="F3528" s="293" t="s">
        <v>189</v>
      </c>
      <c r="G3528" s="293" t="s">
        <v>10798</v>
      </c>
    </row>
    <row r="3529" ht="15" spans="1:7">
      <c r="A3529" s="293" t="s">
        <v>10799</v>
      </c>
      <c r="B3529" s="293" t="s">
        <v>10800</v>
      </c>
      <c r="C3529" s="293">
        <v>40</v>
      </c>
      <c r="D3529" s="293" t="s">
        <v>10</v>
      </c>
      <c r="E3529" s="293" t="s">
        <v>11</v>
      </c>
      <c r="F3529" s="293" t="s">
        <v>189</v>
      </c>
      <c r="G3529" s="293" t="s">
        <v>10801</v>
      </c>
    </row>
    <row r="3530" ht="15" spans="1:7">
      <c r="A3530" s="293" t="s">
        <v>10802</v>
      </c>
      <c r="B3530" s="293" t="s">
        <v>10803</v>
      </c>
      <c r="C3530" s="293">
        <v>135</v>
      </c>
      <c r="D3530" s="293" t="s">
        <v>389</v>
      </c>
      <c r="E3530" s="293" t="s">
        <v>390</v>
      </c>
      <c r="F3530" s="293" t="s">
        <v>189</v>
      </c>
      <c r="G3530" s="293" t="s">
        <v>10804</v>
      </c>
    </row>
    <row r="3531" ht="15" spans="1:7">
      <c r="A3531" s="293" t="s">
        <v>10805</v>
      </c>
      <c r="B3531" s="293" t="s">
        <v>10806</v>
      </c>
      <c r="C3531" s="293">
        <v>27</v>
      </c>
      <c r="D3531" s="293" t="s">
        <v>389</v>
      </c>
      <c r="E3531" s="293" t="s">
        <v>390</v>
      </c>
      <c r="F3531" s="293" t="s">
        <v>189</v>
      </c>
      <c r="G3531" s="293" t="s">
        <v>10807</v>
      </c>
    </row>
    <row r="3532" ht="15" spans="1:7">
      <c r="A3532" s="293" t="s">
        <v>10808</v>
      </c>
      <c r="B3532" s="293" t="s">
        <v>10809</v>
      </c>
      <c r="C3532" s="293">
        <v>63</v>
      </c>
      <c r="D3532" s="293" t="s">
        <v>389</v>
      </c>
      <c r="E3532" s="293" t="s">
        <v>390</v>
      </c>
      <c r="F3532" s="293" t="s">
        <v>189</v>
      </c>
      <c r="G3532" s="293" t="s">
        <v>10810</v>
      </c>
    </row>
    <row r="3533" ht="15" spans="1:7">
      <c r="A3533" s="293" t="s">
        <v>10811</v>
      </c>
      <c r="B3533" s="293" t="s">
        <v>10812</v>
      </c>
      <c r="C3533" s="293">
        <v>12</v>
      </c>
      <c r="D3533" s="293" t="s">
        <v>389</v>
      </c>
      <c r="E3533" s="293" t="s">
        <v>390</v>
      </c>
      <c r="F3533" s="293" t="s">
        <v>189</v>
      </c>
      <c r="G3533" s="293" t="s">
        <v>10813</v>
      </c>
    </row>
    <row r="3534" ht="15" spans="1:7">
      <c r="A3534" s="293" t="s">
        <v>10814</v>
      </c>
      <c r="B3534" s="293" t="s">
        <v>10815</v>
      </c>
      <c r="C3534" s="293">
        <v>32</v>
      </c>
      <c r="D3534" s="293" t="s">
        <v>389</v>
      </c>
      <c r="E3534" s="293" t="s">
        <v>390</v>
      </c>
      <c r="F3534" s="293" t="s">
        <v>189</v>
      </c>
      <c r="G3534" s="293" t="s">
        <v>10816</v>
      </c>
    </row>
    <row r="3535" ht="15" spans="1:7">
      <c r="A3535" s="293" t="s">
        <v>10817</v>
      </c>
      <c r="B3535" s="293" t="s">
        <v>10818</v>
      </c>
      <c r="C3535" s="293">
        <v>15</v>
      </c>
      <c r="D3535" s="293" t="s">
        <v>389</v>
      </c>
      <c r="E3535" s="293" t="s">
        <v>390</v>
      </c>
      <c r="F3535" s="293" t="s">
        <v>189</v>
      </c>
      <c r="G3535" s="293" t="s">
        <v>10819</v>
      </c>
    </row>
    <row r="3536" ht="15" spans="1:7">
      <c r="A3536" s="293" t="s">
        <v>10820</v>
      </c>
      <c r="B3536" s="293" t="s">
        <v>10821</v>
      </c>
      <c r="C3536" s="293">
        <v>32</v>
      </c>
      <c r="D3536" s="293" t="s">
        <v>389</v>
      </c>
      <c r="E3536" s="293" t="s">
        <v>390</v>
      </c>
      <c r="F3536" s="293" t="s">
        <v>189</v>
      </c>
      <c r="G3536" s="293" t="s">
        <v>10822</v>
      </c>
    </row>
    <row r="3537" ht="15" spans="1:7">
      <c r="A3537" s="293" t="s">
        <v>10823</v>
      </c>
      <c r="B3537" s="293" t="s">
        <v>10824</v>
      </c>
      <c r="C3537" s="293">
        <v>10</v>
      </c>
      <c r="D3537" s="293" t="s">
        <v>211</v>
      </c>
      <c r="E3537" s="293" t="s">
        <v>212</v>
      </c>
      <c r="F3537" s="293" t="s">
        <v>189</v>
      </c>
      <c r="G3537" s="293" t="s">
        <v>10825</v>
      </c>
    </row>
    <row r="3538" ht="15" spans="1:7">
      <c r="A3538" s="293" t="s">
        <v>10826</v>
      </c>
      <c r="B3538" s="293" t="s">
        <v>10827</v>
      </c>
      <c r="C3538" s="293">
        <v>1</v>
      </c>
      <c r="D3538" s="293" t="s">
        <v>211</v>
      </c>
      <c r="E3538" s="293" t="s">
        <v>212</v>
      </c>
      <c r="F3538" s="293" t="s">
        <v>189</v>
      </c>
      <c r="G3538" s="293" t="s">
        <v>10828</v>
      </c>
    </row>
    <row r="3539" ht="15" spans="1:7">
      <c r="A3539" s="293" t="s">
        <v>10829</v>
      </c>
      <c r="B3539" s="293" t="s">
        <v>10830</v>
      </c>
      <c r="C3539" s="293">
        <v>23</v>
      </c>
      <c r="D3539" s="293" t="s">
        <v>389</v>
      </c>
      <c r="E3539" s="293" t="s">
        <v>390</v>
      </c>
      <c r="F3539" s="293" t="s">
        <v>189</v>
      </c>
      <c r="G3539" s="293" t="s">
        <v>10831</v>
      </c>
    </row>
    <row r="3540" ht="15" spans="1:7">
      <c r="A3540" s="293" t="s">
        <v>10832</v>
      </c>
      <c r="B3540" s="293" t="s">
        <v>10833</v>
      </c>
      <c r="C3540" s="293">
        <v>32</v>
      </c>
      <c r="D3540" s="293" t="s">
        <v>389</v>
      </c>
      <c r="E3540" s="293" t="s">
        <v>390</v>
      </c>
      <c r="F3540" s="293" t="s">
        <v>189</v>
      </c>
      <c r="G3540" s="293" t="s">
        <v>10834</v>
      </c>
    </row>
    <row r="3541" ht="15" spans="1:7">
      <c r="A3541" s="293" t="s">
        <v>10835</v>
      </c>
      <c r="B3541" s="293" t="s">
        <v>10836</v>
      </c>
      <c r="C3541" s="293">
        <v>6</v>
      </c>
      <c r="D3541" s="293" t="s">
        <v>389</v>
      </c>
      <c r="E3541" s="293" t="s">
        <v>390</v>
      </c>
      <c r="F3541" s="293" t="s">
        <v>189</v>
      </c>
      <c r="G3541" s="293" t="s">
        <v>10837</v>
      </c>
    </row>
    <row r="3542" ht="15" spans="1:7">
      <c r="A3542" s="293" t="s">
        <v>10838</v>
      </c>
      <c r="B3542" s="293" t="s">
        <v>10839</v>
      </c>
      <c r="C3542" s="293">
        <v>13</v>
      </c>
      <c r="D3542" s="293" t="s">
        <v>389</v>
      </c>
      <c r="E3542" s="293" t="s">
        <v>390</v>
      </c>
      <c r="F3542" s="293" t="s">
        <v>189</v>
      </c>
      <c r="G3542" s="293" t="s">
        <v>10840</v>
      </c>
    </row>
    <row r="3543" ht="15" spans="1:7">
      <c r="A3543" s="293" t="s">
        <v>10841</v>
      </c>
      <c r="B3543" s="293" t="s">
        <v>10842</v>
      </c>
      <c r="C3543" s="293">
        <v>2</v>
      </c>
      <c r="D3543" s="293" t="s">
        <v>389</v>
      </c>
      <c r="E3543" s="293" t="s">
        <v>390</v>
      </c>
      <c r="F3543" s="293" t="s">
        <v>189</v>
      </c>
      <c r="G3543" s="293" t="s">
        <v>10843</v>
      </c>
    </row>
    <row r="3544" ht="15" spans="1:7">
      <c r="A3544" s="293" t="s">
        <v>10844</v>
      </c>
      <c r="B3544" s="293" t="s">
        <v>10845</v>
      </c>
      <c r="C3544" s="293">
        <v>50</v>
      </c>
      <c r="D3544" s="293" t="s">
        <v>389</v>
      </c>
      <c r="E3544" s="293" t="s">
        <v>390</v>
      </c>
      <c r="F3544" s="293" t="s">
        <v>189</v>
      </c>
      <c r="G3544" s="293" t="s">
        <v>10846</v>
      </c>
    </row>
    <row r="3545" ht="15" spans="1:7">
      <c r="A3545" s="293" t="s">
        <v>10847</v>
      </c>
      <c r="B3545" s="293" t="s">
        <v>10848</v>
      </c>
      <c r="C3545" s="293">
        <v>55</v>
      </c>
      <c r="D3545" s="293" t="s">
        <v>389</v>
      </c>
      <c r="E3545" s="293" t="s">
        <v>390</v>
      </c>
      <c r="F3545" s="293" t="s">
        <v>189</v>
      </c>
      <c r="G3545" s="293" t="s">
        <v>10849</v>
      </c>
    </row>
    <row r="3546" ht="15" spans="1:7">
      <c r="A3546" s="293" t="s">
        <v>10850</v>
      </c>
      <c r="B3546" s="293" t="s">
        <v>10851</v>
      </c>
      <c r="C3546" s="293">
        <v>10</v>
      </c>
      <c r="D3546" s="293" t="s">
        <v>10</v>
      </c>
      <c r="E3546" s="293" t="s">
        <v>11</v>
      </c>
      <c r="F3546" s="293" t="s">
        <v>189</v>
      </c>
      <c r="G3546" s="293" t="s">
        <v>10852</v>
      </c>
    </row>
    <row r="3547" ht="15" spans="1:7">
      <c r="A3547" s="293" t="s">
        <v>10853</v>
      </c>
      <c r="B3547" s="293" t="s">
        <v>10854</v>
      </c>
      <c r="C3547" s="293">
        <v>10</v>
      </c>
      <c r="D3547" s="293" t="s">
        <v>10</v>
      </c>
      <c r="E3547" s="293" t="s">
        <v>11</v>
      </c>
      <c r="F3547" s="293" t="s">
        <v>189</v>
      </c>
      <c r="G3547" s="293" t="s">
        <v>10855</v>
      </c>
    </row>
    <row r="3548" ht="15" spans="1:7">
      <c r="A3548" s="293" t="s">
        <v>10856</v>
      </c>
      <c r="B3548" s="293" t="s">
        <v>10857</v>
      </c>
      <c r="C3548" s="293">
        <v>10</v>
      </c>
      <c r="D3548" s="293" t="s">
        <v>10</v>
      </c>
      <c r="E3548" s="293" t="s">
        <v>11</v>
      </c>
      <c r="F3548" s="293" t="s">
        <v>189</v>
      </c>
      <c r="G3548" s="293" t="s">
        <v>10858</v>
      </c>
    </row>
    <row r="3549" ht="15" spans="1:7">
      <c r="A3549" s="293" t="s">
        <v>10859</v>
      </c>
      <c r="B3549" s="293" t="s">
        <v>10860</v>
      </c>
      <c r="C3549" s="293">
        <v>10</v>
      </c>
      <c r="D3549" s="293" t="s">
        <v>10861</v>
      </c>
      <c r="E3549" s="293" t="s">
        <v>10862</v>
      </c>
      <c r="F3549" s="293" t="s">
        <v>189</v>
      </c>
      <c r="G3549" s="293" t="s">
        <v>10863</v>
      </c>
    </row>
    <row r="3550" ht="15" spans="1:7">
      <c r="A3550" s="293" t="s">
        <v>10864</v>
      </c>
      <c r="B3550" s="293" t="s">
        <v>10865</v>
      </c>
      <c r="C3550" s="293">
        <v>50</v>
      </c>
      <c r="D3550" s="293" t="s">
        <v>389</v>
      </c>
      <c r="E3550" s="293" t="s">
        <v>390</v>
      </c>
      <c r="F3550" s="293" t="s">
        <v>189</v>
      </c>
      <c r="G3550" s="293" t="s">
        <v>10866</v>
      </c>
    </row>
    <row r="3551" ht="15" spans="1:7">
      <c r="A3551" s="293" t="s">
        <v>10867</v>
      </c>
      <c r="B3551" s="293" t="s">
        <v>10868</v>
      </c>
      <c r="C3551" s="293">
        <v>50</v>
      </c>
      <c r="D3551" s="293" t="s">
        <v>389</v>
      </c>
      <c r="E3551" s="293" t="s">
        <v>390</v>
      </c>
      <c r="F3551" s="293" t="s">
        <v>189</v>
      </c>
      <c r="G3551" s="293" t="s">
        <v>10869</v>
      </c>
    </row>
    <row r="3552" ht="15" spans="1:7">
      <c r="A3552" s="293" t="s">
        <v>10870</v>
      </c>
      <c r="B3552" s="293" t="s">
        <v>10871</v>
      </c>
      <c r="C3552" s="293">
        <v>11</v>
      </c>
      <c r="D3552" s="293" t="s">
        <v>10861</v>
      </c>
      <c r="E3552" s="293" t="s">
        <v>10862</v>
      </c>
      <c r="F3552" s="293" t="s">
        <v>189</v>
      </c>
      <c r="G3552" s="293" t="s">
        <v>10872</v>
      </c>
    </row>
    <row r="3553" ht="15" spans="1:7">
      <c r="A3553" s="293" t="s">
        <v>10873</v>
      </c>
      <c r="B3553" s="293" t="s">
        <v>10874</v>
      </c>
      <c r="C3553" s="293">
        <v>3</v>
      </c>
      <c r="D3553" s="293" t="s">
        <v>10861</v>
      </c>
      <c r="E3553" s="293" t="s">
        <v>10862</v>
      </c>
      <c r="F3553" s="293" t="s">
        <v>189</v>
      </c>
      <c r="G3553" s="293" t="s">
        <v>10875</v>
      </c>
    </row>
    <row r="3554" ht="15" spans="1:7">
      <c r="A3554" s="293" t="s">
        <v>10876</v>
      </c>
      <c r="B3554" s="293" t="s">
        <v>10877</v>
      </c>
      <c r="C3554" s="293">
        <v>5</v>
      </c>
      <c r="D3554" s="293" t="s">
        <v>389</v>
      </c>
      <c r="E3554" s="293" t="s">
        <v>390</v>
      </c>
      <c r="F3554" s="293" t="s">
        <v>189</v>
      </c>
      <c r="G3554" s="293" t="s">
        <v>10878</v>
      </c>
    </row>
    <row r="3555" ht="15" spans="1:7">
      <c r="A3555" s="293" t="s">
        <v>10879</v>
      </c>
      <c r="B3555" s="293" t="s">
        <v>10880</v>
      </c>
      <c r="C3555" s="293">
        <v>13</v>
      </c>
      <c r="D3555" s="293" t="s">
        <v>389</v>
      </c>
      <c r="E3555" s="293" t="s">
        <v>390</v>
      </c>
      <c r="F3555" s="293" t="s">
        <v>189</v>
      </c>
      <c r="G3555" s="293" t="s">
        <v>10881</v>
      </c>
    </row>
    <row r="3556" ht="15" spans="1:7">
      <c r="A3556" s="293" t="s">
        <v>10882</v>
      </c>
      <c r="B3556" s="293" t="s">
        <v>10883</v>
      </c>
      <c r="C3556" s="293">
        <v>15</v>
      </c>
      <c r="D3556" s="293" t="s">
        <v>389</v>
      </c>
      <c r="E3556" s="293" t="s">
        <v>390</v>
      </c>
      <c r="F3556" s="293" t="s">
        <v>189</v>
      </c>
      <c r="G3556" s="293" t="s">
        <v>10884</v>
      </c>
    </row>
    <row r="3557" ht="15" spans="1:7">
      <c r="A3557" s="293" t="s">
        <v>10885</v>
      </c>
      <c r="B3557" s="293" t="s">
        <v>10886</v>
      </c>
      <c r="C3557" s="293">
        <v>120</v>
      </c>
      <c r="D3557" s="293" t="s">
        <v>389</v>
      </c>
      <c r="E3557" s="293" t="s">
        <v>390</v>
      </c>
      <c r="F3557" s="293" t="s">
        <v>189</v>
      </c>
      <c r="G3557" s="293" t="s">
        <v>10887</v>
      </c>
    </row>
    <row r="3558" ht="15" spans="1:7">
      <c r="A3558" s="293" t="s">
        <v>10888</v>
      </c>
      <c r="B3558" s="293" t="s">
        <v>10889</v>
      </c>
      <c r="C3558" s="293">
        <v>50</v>
      </c>
      <c r="D3558" s="293" t="s">
        <v>535</v>
      </c>
      <c r="E3558" s="293" t="s">
        <v>536</v>
      </c>
      <c r="F3558" s="293" t="s">
        <v>18</v>
      </c>
      <c r="G3558" s="293" t="s">
        <v>10890</v>
      </c>
    </row>
    <row r="3559" ht="15" spans="1:7">
      <c r="A3559" s="293" t="s">
        <v>10891</v>
      </c>
      <c r="B3559" s="293" t="s">
        <v>10892</v>
      </c>
      <c r="C3559" s="293">
        <v>31</v>
      </c>
      <c r="D3559" s="293" t="s">
        <v>10893</v>
      </c>
      <c r="E3559" s="293" t="s">
        <v>10894</v>
      </c>
      <c r="F3559" s="293" t="s">
        <v>18</v>
      </c>
      <c r="G3559" s="293" t="s">
        <v>10895</v>
      </c>
    </row>
    <row r="3560" ht="15" spans="1:7">
      <c r="A3560" s="293" t="s">
        <v>10896</v>
      </c>
      <c r="B3560" s="293" t="s">
        <v>10897</v>
      </c>
      <c r="C3560" s="293">
        <v>50</v>
      </c>
      <c r="D3560" s="293" t="s">
        <v>10</v>
      </c>
      <c r="E3560" s="293" t="s">
        <v>11</v>
      </c>
      <c r="F3560" s="293" t="s">
        <v>18</v>
      </c>
      <c r="G3560" s="293" t="s">
        <v>10898</v>
      </c>
    </row>
    <row r="3561" ht="15" spans="1:7">
      <c r="A3561" s="293" t="s">
        <v>10899</v>
      </c>
      <c r="B3561" s="293" t="s">
        <v>10900</v>
      </c>
      <c r="C3561" s="293">
        <v>50</v>
      </c>
      <c r="D3561" s="293" t="s">
        <v>10</v>
      </c>
      <c r="E3561" s="293" t="s">
        <v>11</v>
      </c>
      <c r="F3561" s="293" t="s">
        <v>18</v>
      </c>
      <c r="G3561" s="293" t="s">
        <v>10901</v>
      </c>
    </row>
    <row r="3562" ht="15" spans="1:7">
      <c r="A3562" s="293" t="s">
        <v>10902</v>
      </c>
      <c r="B3562" s="293" t="s">
        <v>10903</v>
      </c>
      <c r="C3562" s="293">
        <v>50</v>
      </c>
      <c r="D3562" s="293" t="s">
        <v>10</v>
      </c>
      <c r="E3562" s="293" t="s">
        <v>11</v>
      </c>
      <c r="F3562" s="293" t="s">
        <v>18</v>
      </c>
      <c r="G3562" s="293" t="s">
        <v>10904</v>
      </c>
    </row>
    <row r="3563" ht="15" spans="1:7">
      <c r="A3563" s="293" t="s">
        <v>10905</v>
      </c>
      <c r="B3563" s="293" t="s">
        <v>10906</v>
      </c>
      <c r="C3563" s="293">
        <v>50</v>
      </c>
      <c r="D3563" s="293" t="s">
        <v>10893</v>
      </c>
      <c r="E3563" s="293" t="s">
        <v>10894</v>
      </c>
      <c r="F3563" s="293" t="s">
        <v>18</v>
      </c>
      <c r="G3563" s="293" t="s">
        <v>10907</v>
      </c>
    </row>
    <row r="3564" ht="15" spans="1:7">
      <c r="A3564" s="293" t="s">
        <v>10908</v>
      </c>
      <c r="B3564" s="293" t="s">
        <v>10909</v>
      </c>
      <c r="C3564" s="293">
        <v>15</v>
      </c>
      <c r="D3564" s="293" t="s">
        <v>10893</v>
      </c>
      <c r="E3564" s="293" t="s">
        <v>10894</v>
      </c>
      <c r="F3564" s="293" t="s">
        <v>18</v>
      </c>
      <c r="G3564" s="293" t="s">
        <v>10910</v>
      </c>
    </row>
    <row r="3565" ht="15" spans="1:7">
      <c r="A3565" s="293" t="s">
        <v>10911</v>
      </c>
      <c r="B3565" s="293" t="s">
        <v>10912</v>
      </c>
      <c r="C3565" s="293">
        <v>15</v>
      </c>
      <c r="D3565" s="293" t="s">
        <v>535</v>
      </c>
      <c r="E3565" s="293" t="s">
        <v>536</v>
      </c>
      <c r="F3565" s="293" t="s">
        <v>18</v>
      </c>
      <c r="G3565" s="293" t="s">
        <v>10913</v>
      </c>
    </row>
    <row r="3566" ht="15" spans="1:7">
      <c r="A3566" s="293" t="s">
        <v>10914</v>
      </c>
      <c r="B3566" s="293" t="s">
        <v>10915</v>
      </c>
      <c r="C3566" s="293">
        <v>72</v>
      </c>
      <c r="D3566" s="293" t="s">
        <v>606</v>
      </c>
      <c r="E3566" s="293" t="s">
        <v>607</v>
      </c>
      <c r="F3566" s="293" t="s">
        <v>18</v>
      </c>
      <c r="G3566" s="293" t="s">
        <v>10916</v>
      </c>
    </row>
    <row r="3567" ht="15" spans="1:7">
      <c r="A3567" s="293" t="s">
        <v>10917</v>
      </c>
      <c r="B3567" s="293" t="s">
        <v>10918</v>
      </c>
      <c r="C3567" s="293">
        <v>72</v>
      </c>
      <c r="D3567" s="293" t="s">
        <v>606</v>
      </c>
      <c r="E3567" s="293" t="s">
        <v>607</v>
      </c>
      <c r="F3567" s="293" t="s">
        <v>18</v>
      </c>
      <c r="G3567" s="293" t="s">
        <v>10919</v>
      </c>
    </row>
    <row r="3568" ht="15" spans="1:7">
      <c r="A3568" s="293" t="s">
        <v>10920</v>
      </c>
      <c r="B3568" s="293" t="s">
        <v>10921</v>
      </c>
      <c r="C3568" s="293">
        <v>100</v>
      </c>
      <c r="D3568" s="293" t="s">
        <v>10</v>
      </c>
      <c r="E3568" s="293" t="s">
        <v>11</v>
      </c>
      <c r="F3568" s="293" t="s">
        <v>18</v>
      </c>
      <c r="G3568" s="293" t="s">
        <v>10922</v>
      </c>
    </row>
    <row r="3569" ht="15" spans="1:7">
      <c r="A3569" s="293" t="s">
        <v>10923</v>
      </c>
      <c r="B3569" s="293" t="s">
        <v>10924</v>
      </c>
      <c r="C3569" s="293">
        <v>62</v>
      </c>
      <c r="D3569" s="293" t="s">
        <v>10</v>
      </c>
      <c r="E3569" s="293" t="s">
        <v>11</v>
      </c>
      <c r="F3569" s="293" t="s">
        <v>18</v>
      </c>
      <c r="G3569" s="293" t="s">
        <v>10925</v>
      </c>
    </row>
    <row r="3570" ht="15" spans="1:7">
      <c r="A3570" s="293" t="s">
        <v>10926</v>
      </c>
      <c r="B3570" s="293" t="s">
        <v>10927</v>
      </c>
      <c r="C3570" s="293">
        <v>100</v>
      </c>
      <c r="D3570" s="293" t="s">
        <v>10</v>
      </c>
      <c r="E3570" s="293" t="s">
        <v>11</v>
      </c>
      <c r="F3570" s="293" t="s">
        <v>18</v>
      </c>
      <c r="G3570" s="293" t="s">
        <v>10928</v>
      </c>
    </row>
    <row r="3571" ht="15" spans="1:7">
      <c r="A3571" s="293" t="s">
        <v>10929</v>
      </c>
      <c r="B3571" s="293" t="s">
        <v>10930</v>
      </c>
      <c r="C3571" s="293">
        <v>100</v>
      </c>
      <c r="D3571" s="293" t="s">
        <v>10</v>
      </c>
      <c r="E3571" s="293" t="s">
        <v>11</v>
      </c>
      <c r="F3571" s="293" t="s">
        <v>18</v>
      </c>
      <c r="G3571" s="293" t="s">
        <v>10931</v>
      </c>
    </row>
    <row r="3572" ht="15" spans="1:7">
      <c r="A3572" s="293" t="s">
        <v>10932</v>
      </c>
      <c r="B3572" s="293" t="s">
        <v>10933</v>
      </c>
      <c r="C3572" s="293">
        <v>100</v>
      </c>
      <c r="D3572" s="293" t="s">
        <v>10</v>
      </c>
      <c r="E3572" s="293" t="s">
        <v>11</v>
      </c>
      <c r="F3572" s="293" t="s">
        <v>18</v>
      </c>
      <c r="G3572" s="293" t="s">
        <v>10934</v>
      </c>
    </row>
    <row r="3573" ht="15" spans="1:7">
      <c r="A3573" s="293" t="s">
        <v>10935</v>
      </c>
      <c r="B3573" s="293" t="s">
        <v>10936</v>
      </c>
      <c r="C3573" s="293">
        <v>230</v>
      </c>
      <c r="D3573" s="293" t="s">
        <v>535</v>
      </c>
      <c r="E3573" s="293" t="s">
        <v>536</v>
      </c>
      <c r="F3573" s="293" t="s">
        <v>18</v>
      </c>
      <c r="G3573" s="293" t="s">
        <v>10937</v>
      </c>
    </row>
    <row r="3574" ht="15" spans="1:7">
      <c r="A3574" s="293" t="s">
        <v>10938</v>
      </c>
      <c r="B3574" s="293" t="s">
        <v>10939</v>
      </c>
      <c r="C3574" s="293">
        <v>51</v>
      </c>
      <c r="D3574" s="293" t="s">
        <v>10</v>
      </c>
      <c r="E3574" s="293" t="s">
        <v>11</v>
      </c>
      <c r="F3574" s="293" t="s">
        <v>18</v>
      </c>
      <c r="G3574" s="293" t="s">
        <v>10940</v>
      </c>
    </row>
    <row r="3575" ht="15" spans="1:7">
      <c r="A3575" s="293" t="s">
        <v>10941</v>
      </c>
      <c r="B3575" s="293" t="s">
        <v>10942</v>
      </c>
      <c r="C3575" s="293">
        <v>51</v>
      </c>
      <c r="D3575" s="293" t="s">
        <v>10</v>
      </c>
      <c r="E3575" s="293" t="s">
        <v>11</v>
      </c>
      <c r="F3575" s="293" t="s">
        <v>18</v>
      </c>
      <c r="G3575" s="293" t="s">
        <v>10943</v>
      </c>
    </row>
    <row r="3576" ht="15" spans="1:7">
      <c r="A3576" s="293" t="s">
        <v>10944</v>
      </c>
      <c r="B3576" s="293" t="s">
        <v>10945</v>
      </c>
      <c r="C3576" s="293">
        <v>21</v>
      </c>
      <c r="D3576" s="293" t="s">
        <v>10</v>
      </c>
      <c r="E3576" s="293" t="s">
        <v>11</v>
      </c>
      <c r="F3576" s="293" t="s">
        <v>18</v>
      </c>
      <c r="G3576" s="293" t="s">
        <v>10946</v>
      </c>
    </row>
    <row r="3577" ht="15" spans="1:7">
      <c r="A3577" s="293" t="s">
        <v>10947</v>
      </c>
      <c r="B3577" s="293" t="s">
        <v>10948</v>
      </c>
      <c r="C3577" s="293">
        <v>230</v>
      </c>
      <c r="D3577" s="293" t="s">
        <v>535</v>
      </c>
      <c r="E3577" s="293" t="s">
        <v>536</v>
      </c>
      <c r="F3577" s="293" t="s">
        <v>18</v>
      </c>
      <c r="G3577" s="293" t="s">
        <v>10949</v>
      </c>
    </row>
    <row r="3578" ht="15" spans="1:7">
      <c r="A3578" s="293" t="s">
        <v>10950</v>
      </c>
      <c r="B3578" s="293" t="s">
        <v>10951</v>
      </c>
      <c r="C3578" s="293">
        <v>230</v>
      </c>
      <c r="D3578" s="293" t="s">
        <v>10</v>
      </c>
      <c r="E3578" s="293" t="s">
        <v>11</v>
      </c>
      <c r="F3578" s="293" t="s">
        <v>18</v>
      </c>
      <c r="G3578" s="293" t="s">
        <v>10952</v>
      </c>
    </row>
    <row r="3579" ht="15" spans="1:7">
      <c r="A3579" s="293" t="s">
        <v>10953</v>
      </c>
      <c r="B3579" s="293" t="s">
        <v>10954</v>
      </c>
      <c r="C3579" s="293">
        <v>275</v>
      </c>
      <c r="D3579" s="293" t="s">
        <v>535</v>
      </c>
      <c r="E3579" s="293" t="s">
        <v>536</v>
      </c>
      <c r="F3579" s="293" t="s">
        <v>18</v>
      </c>
      <c r="G3579" s="293" t="s">
        <v>10955</v>
      </c>
    </row>
    <row r="3580" ht="15" spans="1:7">
      <c r="A3580" s="293" t="s">
        <v>10956</v>
      </c>
      <c r="B3580" s="293" t="s">
        <v>10957</v>
      </c>
      <c r="C3580" s="293">
        <v>51</v>
      </c>
      <c r="D3580" s="293" t="s">
        <v>10</v>
      </c>
      <c r="E3580" s="293" t="s">
        <v>11</v>
      </c>
      <c r="F3580" s="293" t="s">
        <v>18</v>
      </c>
      <c r="G3580" s="293" t="s">
        <v>10958</v>
      </c>
    </row>
    <row r="3581" ht="15" spans="1:7">
      <c r="A3581" s="293" t="s">
        <v>10959</v>
      </c>
      <c r="B3581" s="293" t="s">
        <v>10960</v>
      </c>
      <c r="C3581" s="293">
        <v>51</v>
      </c>
      <c r="D3581" s="293" t="s">
        <v>10</v>
      </c>
      <c r="E3581" s="293" t="s">
        <v>11</v>
      </c>
      <c r="F3581" s="293" t="s">
        <v>18</v>
      </c>
      <c r="G3581" s="293" t="s">
        <v>10961</v>
      </c>
    </row>
    <row r="3582" ht="15" spans="1:7">
      <c r="A3582" s="293" t="s">
        <v>10962</v>
      </c>
      <c r="B3582" s="293" t="s">
        <v>10963</v>
      </c>
      <c r="C3582" s="293">
        <v>275</v>
      </c>
      <c r="D3582" s="293" t="s">
        <v>535</v>
      </c>
      <c r="E3582" s="293" t="s">
        <v>536</v>
      </c>
      <c r="F3582" s="293" t="s">
        <v>18</v>
      </c>
      <c r="G3582" s="293" t="s">
        <v>10964</v>
      </c>
    </row>
    <row r="3583" ht="15" spans="1:7">
      <c r="A3583" s="293" t="s">
        <v>10965</v>
      </c>
      <c r="B3583" s="293" t="s">
        <v>10966</v>
      </c>
      <c r="C3583" s="293">
        <v>275</v>
      </c>
      <c r="D3583" s="293" t="s">
        <v>535</v>
      </c>
      <c r="E3583" s="293" t="s">
        <v>536</v>
      </c>
      <c r="F3583" s="293" t="s">
        <v>18</v>
      </c>
      <c r="G3583" s="293" t="s">
        <v>10967</v>
      </c>
    </row>
    <row r="3584" ht="15" spans="1:7">
      <c r="A3584" s="293" t="s">
        <v>10968</v>
      </c>
      <c r="B3584" s="293" t="s">
        <v>10969</v>
      </c>
      <c r="C3584" s="293">
        <v>531</v>
      </c>
      <c r="D3584" s="293" t="s">
        <v>2667</v>
      </c>
      <c r="E3584" s="293" t="s">
        <v>2668</v>
      </c>
      <c r="F3584" s="293" t="s">
        <v>18</v>
      </c>
      <c r="G3584" s="293" t="s">
        <v>10970</v>
      </c>
    </row>
    <row r="3585" ht="15" spans="1:7">
      <c r="A3585" s="293" t="s">
        <v>10971</v>
      </c>
      <c r="B3585" s="293" t="s">
        <v>10972</v>
      </c>
      <c r="C3585" s="293">
        <v>51</v>
      </c>
      <c r="D3585" s="293" t="s">
        <v>10</v>
      </c>
      <c r="E3585" s="293" t="s">
        <v>11</v>
      </c>
      <c r="F3585" s="293" t="s">
        <v>18</v>
      </c>
      <c r="G3585" s="293" t="s">
        <v>10973</v>
      </c>
    </row>
    <row r="3586" ht="15" spans="1:7">
      <c r="A3586" s="293" t="s">
        <v>10974</v>
      </c>
      <c r="B3586" s="293" t="s">
        <v>10975</v>
      </c>
      <c r="C3586" s="293">
        <v>531</v>
      </c>
      <c r="D3586" s="293" t="s">
        <v>2667</v>
      </c>
      <c r="E3586" s="293" t="s">
        <v>2668</v>
      </c>
      <c r="F3586" s="293" t="s">
        <v>18</v>
      </c>
      <c r="G3586" s="293" t="s">
        <v>10976</v>
      </c>
    </row>
    <row r="3587" ht="15" spans="1:7">
      <c r="A3587" s="293" t="s">
        <v>10977</v>
      </c>
      <c r="B3587" s="293" t="s">
        <v>10978</v>
      </c>
      <c r="C3587" s="293">
        <v>510</v>
      </c>
      <c r="D3587" s="293" t="s">
        <v>10979</v>
      </c>
      <c r="E3587" s="293" t="s">
        <v>10980</v>
      </c>
      <c r="F3587" s="293" t="s">
        <v>18</v>
      </c>
      <c r="G3587" s="293" t="s">
        <v>10981</v>
      </c>
    </row>
    <row r="3588" ht="15" spans="1:7">
      <c r="A3588" s="293" t="s">
        <v>10982</v>
      </c>
      <c r="B3588" s="293" t="s">
        <v>10983</v>
      </c>
      <c r="C3588" s="293">
        <v>21</v>
      </c>
      <c r="D3588" s="293" t="s">
        <v>10</v>
      </c>
      <c r="E3588" s="293" t="s">
        <v>11</v>
      </c>
      <c r="F3588" s="293" t="s">
        <v>18</v>
      </c>
      <c r="G3588" s="293" t="s">
        <v>10984</v>
      </c>
    </row>
    <row r="3589" ht="15" spans="1:7">
      <c r="A3589" s="293" t="s">
        <v>10985</v>
      </c>
      <c r="B3589" s="293" t="s">
        <v>10986</v>
      </c>
      <c r="C3589" s="293">
        <v>510</v>
      </c>
      <c r="D3589" s="293" t="s">
        <v>10979</v>
      </c>
      <c r="E3589" s="293" t="s">
        <v>10980</v>
      </c>
      <c r="F3589" s="293" t="s">
        <v>18</v>
      </c>
      <c r="G3589" s="293" t="s">
        <v>10987</v>
      </c>
    </row>
    <row r="3590" ht="15" spans="1:7">
      <c r="A3590" s="293" t="s">
        <v>10988</v>
      </c>
      <c r="B3590" s="293" t="s">
        <v>10989</v>
      </c>
      <c r="C3590" s="293">
        <v>455</v>
      </c>
      <c r="D3590" s="293" t="s">
        <v>535</v>
      </c>
      <c r="E3590" s="293" t="s">
        <v>536</v>
      </c>
      <c r="F3590" s="293" t="s">
        <v>18</v>
      </c>
      <c r="G3590" s="293" t="s">
        <v>10990</v>
      </c>
    </row>
    <row r="3591" ht="15" spans="1:7">
      <c r="A3591" s="293" t="s">
        <v>10991</v>
      </c>
      <c r="B3591" s="293" t="s">
        <v>10992</v>
      </c>
      <c r="C3591" s="293">
        <v>51</v>
      </c>
      <c r="D3591" s="293" t="s">
        <v>16</v>
      </c>
      <c r="E3591" s="293" t="s">
        <v>17</v>
      </c>
      <c r="F3591" s="293" t="s">
        <v>18</v>
      </c>
      <c r="G3591" s="293" t="s">
        <v>10993</v>
      </c>
    </row>
    <row r="3592" ht="15" spans="1:7">
      <c r="A3592" s="293" t="s">
        <v>10994</v>
      </c>
      <c r="B3592" s="293" t="s">
        <v>10995</v>
      </c>
      <c r="C3592" s="293">
        <v>51</v>
      </c>
      <c r="D3592" s="293" t="s">
        <v>16</v>
      </c>
      <c r="E3592" s="293" t="s">
        <v>17</v>
      </c>
      <c r="F3592" s="293" t="s">
        <v>18</v>
      </c>
      <c r="G3592" s="293" t="s">
        <v>10996</v>
      </c>
    </row>
    <row r="3593" ht="15" spans="1:7">
      <c r="A3593" s="293" t="s">
        <v>10997</v>
      </c>
      <c r="B3593" s="293" t="s">
        <v>10998</v>
      </c>
      <c r="C3593" s="293">
        <v>51</v>
      </c>
      <c r="D3593" s="293" t="s">
        <v>16</v>
      </c>
      <c r="E3593" s="293" t="s">
        <v>17</v>
      </c>
      <c r="F3593" s="293" t="s">
        <v>18</v>
      </c>
      <c r="G3593" s="293" t="s">
        <v>10999</v>
      </c>
    </row>
    <row r="3594" ht="15" spans="1:7">
      <c r="A3594" s="293" t="s">
        <v>11000</v>
      </c>
      <c r="B3594" s="293" t="s">
        <v>11001</v>
      </c>
      <c r="C3594" s="293">
        <v>51</v>
      </c>
      <c r="D3594" s="293" t="s">
        <v>16</v>
      </c>
      <c r="E3594" s="293" t="s">
        <v>17</v>
      </c>
      <c r="F3594" s="293" t="s">
        <v>18</v>
      </c>
      <c r="G3594" s="293" t="s">
        <v>11002</v>
      </c>
    </row>
    <row r="3595" ht="15" spans="1:7">
      <c r="A3595" s="293" t="s">
        <v>11003</v>
      </c>
      <c r="B3595" s="293" t="s">
        <v>11004</v>
      </c>
      <c r="C3595" s="293">
        <v>51</v>
      </c>
      <c r="D3595" s="293" t="s">
        <v>16</v>
      </c>
      <c r="E3595" s="293" t="s">
        <v>17</v>
      </c>
      <c r="F3595" s="293" t="s">
        <v>18</v>
      </c>
      <c r="G3595" s="293" t="s">
        <v>11005</v>
      </c>
    </row>
    <row r="3596" ht="15" spans="1:7">
      <c r="A3596" s="293" t="s">
        <v>11006</v>
      </c>
      <c r="B3596" s="293" t="s">
        <v>11007</v>
      </c>
      <c r="C3596" s="293">
        <v>51</v>
      </c>
      <c r="D3596" s="293" t="s">
        <v>16</v>
      </c>
      <c r="E3596" s="293" t="s">
        <v>17</v>
      </c>
      <c r="F3596" s="293" t="s">
        <v>18</v>
      </c>
      <c r="G3596" s="293" t="s">
        <v>11008</v>
      </c>
    </row>
    <row r="3597" ht="15" spans="1:7">
      <c r="A3597" s="293" t="s">
        <v>11009</v>
      </c>
      <c r="B3597" s="293" t="s">
        <v>11010</v>
      </c>
      <c r="C3597" s="293">
        <v>83</v>
      </c>
      <c r="D3597" s="293" t="s">
        <v>10</v>
      </c>
      <c r="E3597" s="293" t="s">
        <v>11</v>
      </c>
      <c r="F3597" s="293" t="s">
        <v>18</v>
      </c>
      <c r="G3597" s="293" t="s">
        <v>11011</v>
      </c>
    </row>
    <row r="3598" ht="15" spans="1:7">
      <c r="A3598" s="293" t="s">
        <v>11012</v>
      </c>
      <c r="B3598" s="293" t="s">
        <v>11013</v>
      </c>
      <c r="C3598" s="293">
        <v>21</v>
      </c>
      <c r="D3598" s="293" t="s">
        <v>10</v>
      </c>
      <c r="E3598" s="293" t="s">
        <v>11</v>
      </c>
      <c r="F3598" s="293" t="s">
        <v>18</v>
      </c>
      <c r="G3598" s="293" t="s">
        <v>11014</v>
      </c>
    </row>
    <row r="3599" ht="15" spans="1:7">
      <c r="A3599" s="293" t="s">
        <v>11015</v>
      </c>
      <c r="B3599" s="293" t="s">
        <v>11016</v>
      </c>
      <c r="C3599" s="293">
        <v>455</v>
      </c>
      <c r="D3599" s="293" t="s">
        <v>535</v>
      </c>
      <c r="E3599" s="293" t="s">
        <v>536</v>
      </c>
      <c r="F3599" s="293" t="s">
        <v>18</v>
      </c>
      <c r="G3599" s="293" t="s">
        <v>11017</v>
      </c>
    </row>
    <row r="3600" ht="15" spans="1:7">
      <c r="A3600" s="293" t="s">
        <v>11018</v>
      </c>
      <c r="B3600" s="293" t="s">
        <v>11019</v>
      </c>
      <c r="C3600" s="293">
        <v>470</v>
      </c>
      <c r="D3600" s="293" t="s">
        <v>535</v>
      </c>
      <c r="E3600" s="293" t="s">
        <v>536</v>
      </c>
      <c r="F3600" s="293" t="s">
        <v>18</v>
      </c>
      <c r="G3600" s="293" t="s">
        <v>11020</v>
      </c>
    </row>
    <row r="3601" ht="15" spans="1:7">
      <c r="A3601" s="293" t="s">
        <v>11021</v>
      </c>
      <c r="B3601" s="293" t="s">
        <v>11022</v>
      </c>
      <c r="C3601" s="293">
        <v>51</v>
      </c>
      <c r="D3601" s="293" t="s">
        <v>16</v>
      </c>
      <c r="E3601" s="293" t="s">
        <v>17</v>
      </c>
      <c r="F3601" s="293" t="s">
        <v>18</v>
      </c>
      <c r="G3601" s="293" t="s">
        <v>11023</v>
      </c>
    </row>
    <row r="3602" ht="15" spans="1:7">
      <c r="A3602" s="293" t="s">
        <v>11024</v>
      </c>
      <c r="B3602" s="293" t="s">
        <v>11025</v>
      </c>
      <c r="C3602" s="293">
        <v>51</v>
      </c>
      <c r="D3602" s="293" t="s">
        <v>16</v>
      </c>
      <c r="E3602" s="293" t="s">
        <v>17</v>
      </c>
      <c r="F3602" s="293" t="s">
        <v>18</v>
      </c>
      <c r="G3602" s="293" t="s">
        <v>11026</v>
      </c>
    </row>
    <row r="3603" ht="15" spans="1:7">
      <c r="A3603" s="293" t="s">
        <v>11027</v>
      </c>
      <c r="B3603" s="293" t="s">
        <v>11028</v>
      </c>
      <c r="C3603" s="293">
        <v>51</v>
      </c>
      <c r="D3603" s="293" t="s">
        <v>16</v>
      </c>
      <c r="E3603" s="293" t="s">
        <v>17</v>
      </c>
      <c r="F3603" s="293" t="s">
        <v>18</v>
      </c>
      <c r="G3603" s="293" t="s">
        <v>11029</v>
      </c>
    </row>
    <row r="3604" ht="15" spans="1:7">
      <c r="A3604" s="293" t="s">
        <v>11030</v>
      </c>
      <c r="B3604" s="293" t="s">
        <v>11031</v>
      </c>
      <c r="C3604" s="293">
        <v>51</v>
      </c>
      <c r="D3604" s="293" t="s">
        <v>16</v>
      </c>
      <c r="E3604" s="293" t="s">
        <v>17</v>
      </c>
      <c r="F3604" s="293" t="s">
        <v>18</v>
      </c>
      <c r="G3604" s="293" t="s">
        <v>11032</v>
      </c>
    </row>
    <row r="3605" ht="15" spans="1:7">
      <c r="A3605" s="293" t="s">
        <v>11033</v>
      </c>
      <c r="B3605" s="293" t="s">
        <v>11034</v>
      </c>
      <c r="C3605" s="293">
        <v>51</v>
      </c>
      <c r="D3605" s="293" t="s">
        <v>16</v>
      </c>
      <c r="E3605" s="293" t="s">
        <v>17</v>
      </c>
      <c r="F3605" s="293" t="s">
        <v>18</v>
      </c>
      <c r="G3605" s="293" t="s">
        <v>11035</v>
      </c>
    </row>
    <row r="3606" ht="15" spans="1:7">
      <c r="A3606" s="293" t="s">
        <v>11036</v>
      </c>
      <c r="B3606" s="293" t="s">
        <v>11037</v>
      </c>
      <c r="C3606" s="293">
        <v>51</v>
      </c>
      <c r="D3606" s="293" t="s">
        <v>16</v>
      </c>
      <c r="E3606" s="293" t="s">
        <v>17</v>
      </c>
      <c r="F3606" s="293" t="s">
        <v>18</v>
      </c>
      <c r="G3606" s="293" t="s">
        <v>11038</v>
      </c>
    </row>
    <row r="3607" ht="15" spans="1:7">
      <c r="A3607" s="293" t="s">
        <v>11039</v>
      </c>
      <c r="B3607" s="293" t="s">
        <v>11040</v>
      </c>
      <c r="C3607" s="293">
        <v>51</v>
      </c>
      <c r="D3607" s="293" t="s">
        <v>16</v>
      </c>
      <c r="E3607" s="293" t="s">
        <v>17</v>
      </c>
      <c r="F3607" s="293" t="s">
        <v>18</v>
      </c>
      <c r="G3607" s="293" t="s">
        <v>11041</v>
      </c>
    </row>
    <row r="3608" ht="15" spans="1:7">
      <c r="A3608" s="293" t="s">
        <v>11042</v>
      </c>
      <c r="B3608" s="293" t="s">
        <v>11043</v>
      </c>
      <c r="C3608" s="293">
        <v>83</v>
      </c>
      <c r="D3608" s="293" t="s">
        <v>10</v>
      </c>
      <c r="E3608" s="293" t="s">
        <v>11</v>
      </c>
      <c r="F3608" s="293" t="s">
        <v>18</v>
      </c>
      <c r="G3608" s="293" t="s">
        <v>11044</v>
      </c>
    </row>
    <row r="3609" ht="15" spans="1:7">
      <c r="A3609" s="293" t="s">
        <v>11045</v>
      </c>
      <c r="B3609" s="293" t="s">
        <v>11046</v>
      </c>
      <c r="C3609" s="293">
        <v>21</v>
      </c>
      <c r="D3609" s="293" t="s">
        <v>10</v>
      </c>
      <c r="E3609" s="293" t="s">
        <v>11</v>
      </c>
      <c r="F3609" s="293" t="s">
        <v>18</v>
      </c>
      <c r="G3609" s="293" t="s">
        <v>11047</v>
      </c>
    </row>
    <row r="3610" ht="15" spans="1:7">
      <c r="A3610" s="293" t="s">
        <v>11048</v>
      </c>
      <c r="B3610" s="293" t="s">
        <v>11049</v>
      </c>
      <c r="C3610" s="293">
        <v>470</v>
      </c>
      <c r="D3610" s="293" t="s">
        <v>535</v>
      </c>
      <c r="E3610" s="293" t="s">
        <v>536</v>
      </c>
      <c r="F3610" s="293" t="s">
        <v>18</v>
      </c>
      <c r="G3610" s="293" t="s">
        <v>11050</v>
      </c>
    </row>
    <row r="3611" ht="15" spans="1:7">
      <c r="A3611" s="293" t="s">
        <v>11051</v>
      </c>
      <c r="B3611" s="293" t="s">
        <v>11052</v>
      </c>
      <c r="C3611" s="293">
        <v>531</v>
      </c>
      <c r="D3611" s="293" t="s">
        <v>2667</v>
      </c>
      <c r="E3611" s="293" t="s">
        <v>2668</v>
      </c>
      <c r="F3611" s="293" t="s">
        <v>18</v>
      </c>
      <c r="G3611" s="293" t="s">
        <v>11053</v>
      </c>
    </row>
    <row r="3612" ht="15" spans="1:7">
      <c r="A3612" s="293" t="s">
        <v>11054</v>
      </c>
      <c r="B3612" s="293" t="s">
        <v>11055</v>
      </c>
      <c r="C3612" s="293">
        <v>51</v>
      </c>
      <c r="D3612" s="293" t="s">
        <v>2667</v>
      </c>
      <c r="E3612" s="293" t="s">
        <v>2668</v>
      </c>
      <c r="F3612" s="293" t="s">
        <v>18</v>
      </c>
      <c r="G3612" s="293" t="s">
        <v>11056</v>
      </c>
    </row>
    <row r="3613" ht="15" spans="1:7">
      <c r="A3613" s="293" t="s">
        <v>11057</v>
      </c>
      <c r="B3613" s="293" t="s">
        <v>11058</v>
      </c>
      <c r="C3613" s="293">
        <v>21</v>
      </c>
      <c r="D3613" s="293" t="s">
        <v>10</v>
      </c>
      <c r="E3613" s="293" t="s">
        <v>11</v>
      </c>
      <c r="F3613" s="293" t="s">
        <v>18</v>
      </c>
      <c r="G3613" s="293" t="s">
        <v>11059</v>
      </c>
    </row>
    <row r="3614" ht="15" spans="1:7">
      <c r="A3614" s="293" t="s">
        <v>11060</v>
      </c>
      <c r="B3614" s="293" t="s">
        <v>11061</v>
      </c>
      <c r="C3614" s="293">
        <v>531</v>
      </c>
      <c r="D3614" s="293" t="s">
        <v>2667</v>
      </c>
      <c r="E3614" s="293" t="s">
        <v>2668</v>
      </c>
      <c r="F3614" s="293" t="s">
        <v>18</v>
      </c>
      <c r="G3614" s="293" t="s">
        <v>11062</v>
      </c>
    </row>
    <row r="3615" ht="15" spans="1:7">
      <c r="A3615" s="293" t="s">
        <v>11063</v>
      </c>
      <c r="B3615" s="293" t="s">
        <v>11064</v>
      </c>
      <c r="C3615" s="293">
        <v>590</v>
      </c>
      <c r="D3615" s="293" t="s">
        <v>2667</v>
      </c>
      <c r="E3615" s="293" t="s">
        <v>2668</v>
      </c>
      <c r="F3615" s="293" t="s">
        <v>18</v>
      </c>
      <c r="G3615" s="293" t="s">
        <v>11065</v>
      </c>
    </row>
    <row r="3616" ht="15" spans="1:7">
      <c r="A3616" s="293" t="s">
        <v>11066</v>
      </c>
      <c r="B3616" s="293" t="s">
        <v>11067</v>
      </c>
      <c r="C3616" s="293">
        <v>51</v>
      </c>
      <c r="D3616" s="293" t="s">
        <v>2667</v>
      </c>
      <c r="E3616" s="293" t="s">
        <v>2668</v>
      </c>
      <c r="F3616" s="293" t="s">
        <v>18</v>
      </c>
      <c r="G3616" s="293" t="s">
        <v>11068</v>
      </c>
    </row>
    <row r="3617" ht="15" spans="1:7">
      <c r="A3617" s="293" t="s">
        <v>11069</v>
      </c>
      <c r="B3617" s="293" t="s">
        <v>11070</v>
      </c>
      <c r="C3617" s="293">
        <v>21</v>
      </c>
      <c r="D3617" s="293" t="s">
        <v>10</v>
      </c>
      <c r="E3617" s="293" t="s">
        <v>11</v>
      </c>
      <c r="F3617" s="293" t="s">
        <v>18</v>
      </c>
      <c r="G3617" s="293" t="s">
        <v>11071</v>
      </c>
    </row>
    <row r="3618" ht="15" spans="1:7">
      <c r="A3618" s="293" t="s">
        <v>11072</v>
      </c>
      <c r="B3618" s="293" t="s">
        <v>11073</v>
      </c>
      <c r="C3618" s="293">
        <v>83</v>
      </c>
      <c r="D3618" s="293" t="s">
        <v>10</v>
      </c>
      <c r="E3618" s="293" t="s">
        <v>11</v>
      </c>
      <c r="F3618" s="293" t="s">
        <v>18</v>
      </c>
      <c r="G3618" s="293" t="s">
        <v>11074</v>
      </c>
    </row>
    <row r="3619" ht="15" spans="1:7">
      <c r="A3619" s="293" t="s">
        <v>11075</v>
      </c>
      <c r="B3619" s="293" t="s">
        <v>11076</v>
      </c>
      <c r="C3619" s="293">
        <v>590</v>
      </c>
      <c r="D3619" s="293" t="s">
        <v>2667</v>
      </c>
      <c r="E3619" s="293" t="s">
        <v>2668</v>
      </c>
      <c r="F3619" s="293" t="s">
        <v>18</v>
      </c>
      <c r="G3619" s="293" t="s">
        <v>11077</v>
      </c>
    </row>
    <row r="3620" ht="15" spans="1:7">
      <c r="A3620" s="293" t="s">
        <v>11078</v>
      </c>
      <c r="B3620" s="293" t="s">
        <v>11079</v>
      </c>
      <c r="C3620" s="293">
        <v>590</v>
      </c>
      <c r="D3620" s="293" t="s">
        <v>10979</v>
      </c>
      <c r="E3620" s="293" t="s">
        <v>10980</v>
      </c>
      <c r="F3620" s="293" t="s">
        <v>18</v>
      </c>
      <c r="G3620" s="293" t="s">
        <v>11080</v>
      </c>
    </row>
    <row r="3621" ht="15" spans="1:7">
      <c r="A3621" s="293" t="s">
        <v>11081</v>
      </c>
      <c r="B3621" s="293" t="s">
        <v>11082</v>
      </c>
      <c r="C3621" s="293">
        <v>21</v>
      </c>
      <c r="D3621" s="293" t="s">
        <v>10</v>
      </c>
      <c r="E3621" s="293" t="s">
        <v>11</v>
      </c>
      <c r="F3621" s="293" t="s">
        <v>18</v>
      </c>
      <c r="G3621" s="293" t="s">
        <v>11083</v>
      </c>
    </row>
    <row r="3622" ht="15" spans="1:7">
      <c r="A3622" s="293" t="s">
        <v>11084</v>
      </c>
      <c r="B3622" s="293" t="s">
        <v>11085</v>
      </c>
      <c r="C3622" s="293">
        <v>590</v>
      </c>
      <c r="D3622" s="293" t="s">
        <v>10979</v>
      </c>
      <c r="E3622" s="293" t="s">
        <v>10980</v>
      </c>
      <c r="F3622" s="293" t="s">
        <v>18</v>
      </c>
      <c r="G3622" s="293" t="s">
        <v>11086</v>
      </c>
    </row>
    <row r="3623" ht="15" spans="1:7">
      <c r="A3623" s="293" t="s">
        <v>11087</v>
      </c>
      <c r="B3623" s="293" t="s">
        <v>11088</v>
      </c>
      <c r="C3623" s="293">
        <v>590</v>
      </c>
      <c r="D3623" s="293" t="s">
        <v>10979</v>
      </c>
      <c r="E3623" s="293" t="s">
        <v>10980</v>
      </c>
      <c r="F3623" s="293" t="s">
        <v>18</v>
      </c>
      <c r="G3623" s="293" t="s">
        <v>11089</v>
      </c>
    </row>
    <row r="3624" ht="15" spans="1:7">
      <c r="A3624" s="293" t="s">
        <v>11090</v>
      </c>
      <c r="B3624" s="293" t="s">
        <v>11091</v>
      </c>
      <c r="C3624" s="293">
        <v>180</v>
      </c>
      <c r="D3624" s="293" t="s">
        <v>535</v>
      </c>
      <c r="E3624" s="293" t="s">
        <v>536</v>
      </c>
      <c r="F3624" s="293" t="s">
        <v>18</v>
      </c>
      <c r="G3624" s="293" t="s">
        <v>11092</v>
      </c>
    </row>
    <row r="3625" ht="15" spans="1:7">
      <c r="A3625" s="293" t="s">
        <v>11093</v>
      </c>
      <c r="B3625" s="293" t="s">
        <v>11094</v>
      </c>
      <c r="C3625" s="293">
        <v>31</v>
      </c>
      <c r="D3625" s="293" t="s">
        <v>11095</v>
      </c>
      <c r="E3625" s="293" t="s">
        <v>11096</v>
      </c>
      <c r="F3625" s="293" t="s">
        <v>18</v>
      </c>
      <c r="G3625" s="293" t="s">
        <v>11097</v>
      </c>
    </row>
    <row r="3626" ht="15" spans="1:7">
      <c r="A3626" s="293" t="s">
        <v>11098</v>
      </c>
      <c r="B3626" s="293" t="s">
        <v>11099</v>
      </c>
      <c r="C3626" s="293">
        <v>31</v>
      </c>
      <c r="D3626" s="293" t="s">
        <v>11095</v>
      </c>
      <c r="E3626" s="293" t="s">
        <v>11096</v>
      </c>
      <c r="F3626" s="293" t="s">
        <v>18</v>
      </c>
      <c r="G3626" s="293" t="s">
        <v>11100</v>
      </c>
    </row>
    <row r="3627" ht="15" spans="1:7">
      <c r="A3627" s="293" t="s">
        <v>11101</v>
      </c>
      <c r="B3627" s="293" t="s">
        <v>11102</v>
      </c>
      <c r="C3627" s="293">
        <v>180</v>
      </c>
      <c r="D3627" s="293" t="s">
        <v>535</v>
      </c>
      <c r="E3627" s="293" t="s">
        <v>536</v>
      </c>
      <c r="F3627" s="293" t="s">
        <v>18</v>
      </c>
      <c r="G3627" s="293" t="s">
        <v>11103</v>
      </c>
    </row>
    <row r="3628" ht="15" spans="1:7">
      <c r="A3628" s="293" t="s">
        <v>11104</v>
      </c>
      <c r="B3628" s="293" t="s">
        <v>11105</v>
      </c>
      <c r="C3628" s="293">
        <v>264</v>
      </c>
      <c r="D3628" s="293" t="s">
        <v>535</v>
      </c>
      <c r="E3628" s="293" t="s">
        <v>536</v>
      </c>
      <c r="F3628" s="293" t="s">
        <v>18</v>
      </c>
      <c r="G3628" s="293" t="s">
        <v>11106</v>
      </c>
    </row>
    <row r="3629" ht="15" spans="1:7">
      <c r="A3629" s="293" t="s">
        <v>11107</v>
      </c>
      <c r="B3629" s="293" t="s">
        <v>11108</v>
      </c>
      <c r="C3629" s="293">
        <v>31</v>
      </c>
      <c r="D3629" s="293" t="s">
        <v>11095</v>
      </c>
      <c r="E3629" s="293" t="s">
        <v>11096</v>
      </c>
      <c r="F3629" s="293" t="s">
        <v>18</v>
      </c>
      <c r="G3629" s="293" t="s">
        <v>11109</v>
      </c>
    </row>
    <row r="3630" ht="15" spans="1:7">
      <c r="A3630" s="293" t="s">
        <v>11110</v>
      </c>
      <c r="B3630" s="293" t="s">
        <v>11111</v>
      </c>
      <c r="C3630" s="293">
        <v>21</v>
      </c>
      <c r="D3630" s="293" t="s">
        <v>535</v>
      </c>
      <c r="E3630" s="293" t="s">
        <v>536</v>
      </c>
      <c r="F3630" s="293" t="s">
        <v>18</v>
      </c>
      <c r="G3630" s="293" t="s">
        <v>11112</v>
      </c>
    </row>
    <row r="3631" ht="15" spans="1:7">
      <c r="A3631" s="293" t="s">
        <v>11113</v>
      </c>
      <c r="B3631" s="293" t="s">
        <v>11114</v>
      </c>
      <c r="C3631" s="293">
        <v>264</v>
      </c>
      <c r="D3631" s="293" t="s">
        <v>535</v>
      </c>
      <c r="E3631" s="293" t="s">
        <v>536</v>
      </c>
      <c r="F3631" s="293" t="s">
        <v>18</v>
      </c>
      <c r="G3631" s="293" t="s">
        <v>11115</v>
      </c>
    </row>
    <row r="3632" ht="15" spans="1:7">
      <c r="A3632" s="293" t="s">
        <v>11116</v>
      </c>
      <c r="B3632" s="293" t="s">
        <v>11117</v>
      </c>
      <c r="C3632" s="293">
        <v>396</v>
      </c>
      <c r="D3632" s="293" t="s">
        <v>10</v>
      </c>
      <c r="E3632" s="293" t="s">
        <v>11</v>
      </c>
      <c r="F3632" s="293" t="s">
        <v>18</v>
      </c>
      <c r="G3632" s="293" t="s">
        <v>11118</v>
      </c>
    </row>
    <row r="3633" ht="15" spans="1:7">
      <c r="A3633" s="293" t="s">
        <v>11119</v>
      </c>
      <c r="B3633" s="293" t="s">
        <v>11120</v>
      </c>
      <c r="C3633" s="293">
        <v>31</v>
      </c>
      <c r="D3633" s="293" t="s">
        <v>11095</v>
      </c>
      <c r="E3633" s="293" t="s">
        <v>11096</v>
      </c>
      <c r="F3633" s="293" t="s">
        <v>18</v>
      </c>
      <c r="G3633" s="293" t="s">
        <v>11121</v>
      </c>
    </row>
    <row r="3634" ht="15" spans="1:7">
      <c r="A3634" s="293" t="s">
        <v>11122</v>
      </c>
      <c r="B3634" s="293" t="s">
        <v>11123</v>
      </c>
      <c r="C3634" s="293">
        <v>31</v>
      </c>
      <c r="D3634" s="293" t="s">
        <v>10</v>
      </c>
      <c r="E3634" s="293" t="s">
        <v>11</v>
      </c>
      <c r="F3634" s="293" t="s">
        <v>18</v>
      </c>
      <c r="G3634" s="293" t="s">
        <v>11124</v>
      </c>
    </row>
    <row r="3635" ht="15" spans="1:7">
      <c r="A3635" s="293" t="s">
        <v>11125</v>
      </c>
      <c r="B3635" s="293" t="s">
        <v>11126</v>
      </c>
      <c r="C3635" s="293">
        <v>396</v>
      </c>
      <c r="D3635" s="293" t="s">
        <v>10</v>
      </c>
      <c r="E3635" s="293" t="s">
        <v>11</v>
      </c>
      <c r="F3635" s="293" t="s">
        <v>18</v>
      </c>
      <c r="G3635" s="293" t="s">
        <v>11127</v>
      </c>
    </row>
    <row r="3636" ht="15" spans="1:7">
      <c r="A3636" s="293" t="s">
        <v>11128</v>
      </c>
      <c r="B3636" s="293" t="s">
        <v>11129</v>
      </c>
      <c r="C3636" s="293">
        <v>279</v>
      </c>
      <c r="D3636" s="293" t="s">
        <v>10</v>
      </c>
      <c r="E3636" s="293" t="s">
        <v>11</v>
      </c>
      <c r="F3636" s="293" t="s">
        <v>18</v>
      </c>
      <c r="G3636" s="293" t="s">
        <v>11130</v>
      </c>
    </row>
    <row r="3637" ht="15" spans="1:7">
      <c r="A3637" s="293" t="s">
        <v>11131</v>
      </c>
      <c r="B3637" s="293" t="s">
        <v>11132</v>
      </c>
      <c r="C3637" s="293">
        <v>124</v>
      </c>
      <c r="D3637" s="293" t="s">
        <v>10979</v>
      </c>
      <c r="E3637" s="293" t="s">
        <v>10980</v>
      </c>
      <c r="F3637" s="293" t="s">
        <v>18</v>
      </c>
      <c r="G3637" s="293" t="s">
        <v>11133</v>
      </c>
    </row>
    <row r="3638" ht="15" spans="1:7">
      <c r="A3638" s="293" t="s">
        <v>11134</v>
      </c>
      <c r="B3638" s="293" t="s">
        <v>11135</v>
      </c>
      <c r="C3638" s="293">
        <v>51</v>
      </c>
      <c r="D3638" s="293" t="s">
        <v>10</v>
      </c>
      <c r="E3638" s="293" t="s">
        <v>11</v>
      </c>
      <c r="F3638" s="293" t="s">
        <v>18</v>
      </c>
      <c r="G3638" s="293" t="s">
        <v>11136</v>
      </c>
    </row>
    <row r="3639" ht="15" spans="1:7">
      <c r="A3639" s="293" t="s">
        <v>11137</v>
      </c>
      <c r="B3639" s="293" t="s">
        <v>11138</v>
      </c>
      <c r="C3639" s="293">
        <v>423</v>
      </c>
      <c r="D3639" s="293" t="s">
        <v>10</v>
      </c>
      <c r="E3639" s="293" t="s">
        <v>11</v>
      </c>
      <c r="F3639" s="293" t="s">
        <v>18</v>
      </c>
      <c r="G3639" s="293" t="s">
        <v>11139</v>
      </c>
    </row>
    <row r="3640" ht="15" spans="1:7">
      <c r="A3640" s="293" t="s">
        <v>11140</v>
      </c>
      <c r="B3640" s="293" t="s">
        <v>11141</v>
      </c>
      <c r="C3640" s="293">
        <v>279</v>
      </c>
      <c r="D3640" s="293" t="s">
        <v>10</v>
      </c>
      <c r="E3640" s="293" t="s">
        <v>11</v>
      </c>
      <c r="F3640" s="293" t="s">
        <v>18</v>
      </c>
      <c r="G3640" s="293" t="s">
        <v>11142</v>
      </c>
    </row>
    <row r="3641" ht="15" spans="1:7">
      <c r="A3641" s="293" t="s">
        <v>11143</v>
      </c>
      <c r="B3641" s="293" t="s">
        <v>11144</v>
      </c>
      <c r="C3641" s="293">
        <v>414</v>
      </c>
      <c r="D3641" s="293" t="s">
        <v>10</v>
      </c>
      <c r="E3641" s="293" t="s">
        <v>11</v>
      </c>
      <c r="F3641" s="293" t="s">
        <v>18</v>
      </c>
      <c r="G3641" s="293" t="s">
        <v>11145</v>
      </c>
    </row>
    <row r="3642" ht="15" spans="1:7">
      <c r="A3642" s="293" t="s">
        <v>11146</v>
      </c>
      <c r="B3642" s="293" t="s">
        <v>11147</v>
      </c>
      <c r="C3642" s="293">
        <v>51</v>
      </c>
      <c r="D3642" s="293" t="s">
        <v>10</v>
      </c>
      <c r="E3642" s="293" t="s">
        <v>11</v>
      </c>
      <c r="F3642" s="293" t="s">
        <v>18</v>
      </c>
      <c r="G3642" s="293" t="s">
        <v>11148</v>
      </c>
    </row>
    <row r="3643" ht="15" spans="1:7">
      <c r="A3643" s="293" t="s">
        <v>11149</v>
      </c>
      <c r="B3643" s="293" t="s">
        <v>11150</v>
      </c>
      <c r="C3643" s="293">
        <v>423</v>
      </c>
      <c r="D3643" s="293" t="s">
        <v>10</v>
      </c>
      <c r="E3643" s="293" t="s">
        <v>11</v>
      </c>
      <c r="F3643" s="293" t="s">
        <v>18</v>
      </c>
      <c r="G3643" s="293" t="s">
        <v>11151</v>
      </c>
    </row>
    <row r="3644" ht="15" spans="1:7">
      <c r="A3644" s="293" t="s">
        <v>11152</v>
      </c>
      <c r="B3644" s="293" t="s">
        <v>11153</v>
      </c>
      <c r="C3644" s="293">
        <v>414</v>
      </c>
      <c r="D3644" s="293" t="s">
        <v>10</v>
      </c>
      <c r="E3644" s="293" t="s">
        <v>11</v>
      </c>
      <c r="F3644" s="293" t="s">
        <v>18</v>
      </c>
      <c r="G3644" s="293" t="s">
        <v>11154</v>
      </c>
    </row>
    <row r="3645" ht="15" spans="1:7">
      <c r="A3645" s="293" t="s">
        <v>11155</v>
      </c>
      <c r="B3645" s="293" t="s">
        <v>11156</v>
      </c>
      <c r="C3645" s="293">
        <v>2250</v>
      </c>
      <c r="D3645" s="293" t="s">
        <v>535</v>
      </c>
      <c r="E3645" s="293" t="s">
        <v>536</v>
      </c>
      <c r="F3645" s="293" t="s">
        <v>18</v>
      </c>
      <c r="G3645" s="293" t="s">
        <v>11157</v>
      </c>
    </row>
    <row r="3646" ht="15" spans="1:7">
      <c r="A3646" s="293" t="s">
        <v>11158</v>
      </c>
      <c r="B3646" s="293" t="s">
        <v>11159</v>
      </c>
      <c r="C3646" s="293">
        <v>2250</v>
      </c>
      <c r="D3646" s="293" t="s">
        <v>535</v>
      </c>
      <c r="E3646" s="293" t="s">
        <v>536</v>
      </c>
      <c r="F3646" s="293" t="s">
        <v>18</v>
      </c>
      <c r="G3646" s="293" t="s">
        <v>11160</v>
      </c>
    </row>
    <row r="3647" ht="15" spans="1:7">
      <c r="A3647" s="293" t="s">
        <v>11161</v>
      </c>
      <c r="B3647" s="293" t="s">
        <v>11162</v>
      </c>
      <c r="C3647" s="293">
        <v>2250</v>
      </c>
      <c r="D3647" s="293" t="s">
        <v>535</v>
      </c>
      <c r="E3647" s="293" t="s">
        <v>536</v>
      </c>
      <c r="F3647" s="293" t="s">
        <v>18</v>
      </c>
      <c r="G3647" s="293" t="s">
        <v>11163</v>
      </c>
    </row>
    <row r="3648" ht="15" spans="1:7">
      <c r="A3648" s="293" t="s">
        <v>11164</v>
      </c>
      <c r="B3648" s="293" t="s">
        <v>11165</v>
      </c>
      <c r="C3648" s="293">
        <v>3600</v>
      </c>
      <c r="D3648" s="293" t="s">
        <v>535</v>
      </c>
      <c r="E3648" s="293" t="s">
        <v>536</v>
      </c>
      <c r="F3648" s="293" t="s">
        <v>18</v>
      </c>
      <c r="G3648" s="293" t="s">
        <v>11166</v>
      </c>
    </row>
    <row r="3649" ht="15" spans="1:7">
      <c r="A3649" s="293" t="s">
        <v>11167</v>
      </c>
      <c r="B3649" s="293" t="s">
        <v>11168</v>
      </c>
      <c r="C3649" s="293">
        <v>900</v>
      </c>
      <c r="D3649" s="293" t="s">
        <v>10</v>
      </c>
      <c r="E3649" s="293" t="s">
        <v>11</v>
      </c>
      <c r="F3649" s="293" t="s">
        <v>18</v>
      </c>
      <c r="G3649" s="293" t="s">
        <v>11169</v>
      </c>
    </row>
    <row r="3650" ht="15" spans="1:7">
      <c r="A3650" s="293" t="s">
        <v>11170</v>
      </c>
      <c r="B3650" s="293" t="s">
        <v>11171</v>
      </c>
      <c r="C3650" s="293">
        <v>3600</v>
      </c>
      <c r="D3650" s="293" t="s">
        <v>535</v>
      </c>
      <c r="E3650" s="293" t="s">
        <v>536</v>
      </c>
      <c r="F3650" s="293" t="s">
        <v>18</v>
      </c>
      <c r="G3650" s="293" t="s">
        <v>11172</v>
      </c>
    </row>
    <row r="3651" ht="15" spans="1:7">
      <c r="A3651" s="293" t="s">
        <v>11173</v>
      </c>
      <c r="B3651" s="293" t="s">
        <v>11174</v>
      </c>
      <c r="C3651" s="293">
        <v>3600</v>
      </c>
      <c r="D3651" s="293" t="s">
        <v>535</v>
      </c>
      <c r="E3651" s="293" t="s">
        <v>536</v>
      </c>
      <c r="F3651" s="293" t="s">
        <v>18</v>
      </c>
      <c r="G3651" s="293" t="s">
        <v>11175</v>
      </c>
    </row>
    <row r="3652" ht="15" spans="1:7">
      <c r="A3652" s="293" t="s">
        <v>11176</v>
      </c>
      <c r="B3652" s="293" t="s">
        <v>11177</v>
      </c>
      <c r="C3652" s="293">
        <v>4140</v>
      </c>
      <c r="D3652" s="293" t="s">
        <v>535</v>
      </c>
      <c r="E3652" s="293" t="s">
        <v>536</v>
      </c>
      <c r="F3652" s="293" t="s">
        <v>18</v>
      </c>
      <c r="G3652" s="293" t="s">
        <v>11178</v>
      </c>
    </row>
    <row r="3653" ht="15" spans="1:7">
      <c r="A3653" s="293" t="s">
        <v>11179</v>
      </c>
      <c r="B3653" s="293" t="s">
        <v>11180</v>
      </c>
      <c r="C3653" s="293">
        <v>4140</v>
      </c>
      <c r="D3653" s="293" t="s">
        <v>535</v>
      </c>
      <c r="E3653" s="293" t="s">
        <v>536</v>
      </c>
      <c r="F3653" s="293" t="s">
        <v>18</v>
      </c>
      <c r="G3653" s="293" t="s">
        <v>11181</v>
      </c>
    </row>
    <row r="3654" ht="15" spans="1:7">
      <c r="A3654" s="293" t="s">
        <v>11182</v>
      </c>
      <c r="B3654" s="293" t="s">
        <v>11183</v>
      </c>
      <c r="C3654" s="293">
        <v>5688</v>
      </c>
      <c r="D3654" s="293" t="s">
        <v>535</v>
      </c>
      <c r="E3654" s="293" t="s">
        <v>536</v>
      </c>
      <c r="F3654" s="293" t="s">
        <v>18</v>
      </c>
      <c r="G3654" s="293" t="s">
        <v>11184</v>
      </c>
    </row>
    <row r="3655" ht="15" spans="1:7">
      <c r="A3655" s="293" t="s">
        <v>11185</v>
      </c>
      <c r="B3655" s="293" t="s">
        <v>11186</v>
      </c>
      <c r="C3655" s="293">
        <v>1035</v>
      </c>
      <c r="D3655" s="293" t="s">
        <v>10</v>
      </c>
      <c r="E3655" s="293" t="s">
        <v>11</v>
      </c>
      <c r="F3655" s="293" t="s">
        <v>18</v>
      </c>
      <c r="G3655" s="293" t="s">
        <v>11187</v>
      </c>
    </row>
    <row r="3656" ht="15" spans="1:7">
      <c r="A3656" s="293" t="s">
        <v>11188</v>
      </c>
      <c r="B3656" s="293" t="s">
        <v>11189</v>
      </c>
      <c r="C3656" s="293">
        <v>5688</v>
      </c>
      <c r="D3656" s="293" t="s">
        <v>535</v>
      </c>
      <c r="E3656" s="293" t="s">
        <v>536</v>
      </c>
      <c r="F3656" s="293" t="s">
        <v>18</v>
      </c>
      <c r="G3656" s="293" t="s">
        <v>11190</v>
      </c>
    </row>
    <row r="3657" ht="15" spans="1:7">
      <c r="A3657" s="293" t="s">
        <v>11191</v>
      </c>
      <c r="B3657" s="293" t="s">
        <v>11192</v>
      </c>
      <c r="C3657" s="293">
        <v>56</v>
      </c>
      <c r="D3657" s="293" t="s">
        <v>10</v>
      </c>
      <c r="E3657" s="293" t="s">
        <v>11</v>
      </c>
      <c r="F3657" s="293" t="s">
        <v>18</v>
      </c>
      <c r="G3657" s="293" t="s">
        <v>11193</v>
      </c>
    </row>
    <row r="3658" ht="15" spans="1:7">
      <c r="A3658" s="293" t="s">
        <v>11194</v>
      </c>
      <c r="B3658" s="293" t="s">
        <v>11195</v>
      </c>
      <c r="C3658" s="293">
        <v>41</v>
      </c>
      <c r="D3658" s="293" t="s">
        <v>10</v>
      </c>
      <c r="E3658" s="293" t="s">
        <v>11</v>
      </c>
      <c r="F3658" s="293" t="s">
        <v>18</v>
      </c>
      <c r="G3658" s="293" t="s">
        <v>11196</v>
      </c>
    </row>
    <row r="3659" ht="15" spans="1:7">
      <c r="A3659" s="293" t="s">
        <v>11197</v>
      </c>
      <c r="B3659" s="293" t="s">
        <v>11198</v>
      </c>
      <c r="C3659" s="293">
        <v>45</v>
      </c>
      <c r="D3659" s="293" t="s">
        <v>16</v>
      </c>
      <c r="E3659" s="293" t="s">
        <v>17</v>
      </c>
      <c r="F3659" s="293" t="s">
        <v>18</v>
      </c>
      <c r="G3659" s="293" t="s">
        <v>11199</v>
      </c>
    </row>
    <row r="3660" ht="15" spans="1:7">
      <c r="A3660" s="293" t="s">
        <v>11200</v>
      </c>
      <c r="B3660" s="293" t="s">
        <v>11201</v>
      </c>
      <c r="C3660" s="293">
        <v>55</v>
      </c>
      <c r="D3660" s="293" t="s">
        <v>10</v>
      </c>
      <c r="E3660" s="293" t="s">
        <v>11</v>
      </c>
      <c r="F3660" s="293" t="s">
        <v>18</v>
      </c>
      <c r="G3660" s="293" t="s">
        <v>11202</v>
      </c>
    </row>
    <row r="3661" ht="15" spans="1:7">
      <c r="A3661" s="293" t="s">
        <v>11203</v>
      </c>
      <c r="B3661" s="293" t="s">
        <v>11204</v>
      </c>
      <c r="C3661" s="293">
        <v>10</v>
      </c>
      <c r="D3661" s="293" t="s">
        <v>10</v>
      </c>
      <c r="E3661" s="293" t="s">
        <v>11</v>
      </c>
      <c r="F3661" s="293" t="s">
        <v>18</v>
      </c>
      <c r="G3661" s="293" t="s">
        <v>11205</v>
      </c>
    </row>
    <row r="3662" ht="15" spans="1:7">
      <c r="A3662" s="293" t="s">
        <v>11206</v>
      </c>
      <c r="B3662" s="293" t="s">
        <v>11207</v>
      </c>
      <c r="C3662" s="293">
        <v>349</v>
      </c>
      <c r="D3662" s="293" t="s">
        <v>10</v>
      </c>
      <c r="E3662" s="293" t="s">
        <v>11</v>
      </c>
      <c r="F3662" s="293" t="s">
        <v>12</v>
      </c>
      <c r="G3662" s="293" t="s">
        <v>11208</v>
      </c>
    </row>
    <row r="3663" ht="15" spans="1:7">
      <c r="A3663" s="293" t="s">
        <v>11209</v>
      </c>
      <c r="B3663" s="293" t="s">
        <v>11210</v>
      </c>
      <c r="C3663" s="293">
        <v>349</v>
      </c>
      <c r="D3663" s="293" t="s">
        <v>10</v>
      </c>
      <c r="E3663" s="293" t="s">
        <v>11</v>
      </c>
      <c r="F3663" s="293" t="s">
        <v>12</v>
      </c>
      <c r="G3663" s="293" t="s">
        <v>11211</v>
      </c>
    </row>
    <row r="3664" ht="15" spans="1:7">
      <c r="A3664" s="293" t="s">
        <v>11212</v>
      </c>
      <c r="B3664" s="293" t="s">
        <v>11213</v>
      </c>
      <c r="C3664" s="293">
        <v>529</v>
      </c>
      <c r="D3664" s="293" t="s">
        <v>10</v>
      </c>
      <c r="E3664" s="293" t="s">
        <v>11</v>
      </c>
      <c r="F3664" s="293" t="s">
        <v>12</v>
      </c>
      <c r="G3664" s="293" t="s">
        <v>11214</v>
      </c>
    </row>
    <row r="3665" ht="15" spans="1:7">
      <c r="A3665" s="293" t="s">
        <v>11215</v>
      </c>
      <c r="B3665" s="293" t="s">
        <v>11216</v>
      </c>
      <c r="C3665" s="293">
        <v>495</v>
      </c>
      <c r="D3665" s="293" t="s">
        <v>10</v>
      </c>
      <c r="E3665" s="293" t="s">
        <v>11</v>
      </c>
      <c r="F3665" s="293" t="s">
        <v>12</v>
      </c>
      <c r="G3665" s="293" t="s">
        <v>11217</v>
      </c>
    </row>
    <row r="3666" ht="15" spans="1:7">
      <c r="A3666" s="293" t="s">
        <v>11218</v>
      </c>
      <c r="B3666" s="293" t="s">
        <v>11219</v>
      </c>
      <c r="C3666" s="293">
        <v>1510</v>
      </c>
      <c r="D3666" s="293" t="s">
        <v>10</v>
      </c>
      <c r="E3666" s="293" t="s">
        <v>11</v>
      </c>
      <c r="F3666" s="293" t="s">
        <v>12</v>
      </c>
      <c r="G3666" s="293" t="s">
        <v>11220</v>
      </c>
    </row>
    <row r="3667" ht="15" spans="1:7">
      <c r="A3667" s="293" t="s">
        <v>11221</v>
      </c>
      <c r="B3667" s="293" t="s">
        <v>11222</v>
      </c>
      <c r="C3667" s="293">
        <v>1350</v>
      </c>
      <c r="D3667" s="293" t="s">
        <v>10</v>
      </c>
      <c r="E3667" s="293" t="s">
        <v>11</v>
      </c>
      <c r="F3667" s="293" t="s">
        <v>12</v>
      </c>
      <c r="G3667" s="293" t="s">
        <v>11223</v>
      </c>
    </row>
    <row r="3668" ht="15" spans="1:7">
      <c r="A3668" s="293" t="s">
        <v>11224</v>
      </c>
      <c r="B3668" s="293" t="s">
        <v>11225</v>
      </c>
      <c r="C3668" s="293">
        <v>103</v>
      </c>
      <c r="D3668" s="293" t="s">
        <v>211</v>
      </c>
      <c r="E3668" s="293" t="s">
        <v>212</v>
      </c>
      <c r="F3668" s="293" t="s">
        <v>12</v>
      </c>
      <c r="G3668" s="293" t="s">
        <v>11226</v>
      </c>
    </row>
    <row r="3669" ht="15" spans="1:7">
      <c r="A3669" s="293" t="s">
        <v>11227</v>
      </c>
      <c r="B3669" s="293" t="s">
        <v>11228</v>
      </c>
      <c r="C3669" s="293">
        <v>31</v>
      </c>
      <c r="D3669" s="293" t="s">
        <v>211</v>
      </c>
      <c r="E3669" s="293" t="s">
        <v>212</v>
      </c>
      <c r="F3669" s="293" t="s">
        <v>12</v>
      </c>
      <c r="G3669" s="293" t="s">
        <v>11229</v>
      </c>
    </row>
    <row r="3670" ht="15" spans="1:7">
      <c r="A3670" s="293" t="s">
        <v>11230</v>
      </c>
      <c r="B3670" s="293" t="s">
        <v>11231</v>
      </c>
      <c r="C3670" s="293">
        <v>18</v>
      </c>
      <c r="D3670" s="293" t="s">
        <v>10</v>
      </c>
      <c r="E3670" s="293" t="s">
        <v>11</v>
      </c>
      <c r="F3670" s="293" t="s">
        <v>12</v>
      </c>
      <c r="G3670" s="293" t="s">
        <v>11232</v>
      </c>
    </row>
    <row r="3671" ht="15" spans="1:7">
      <c r="A3671" s="293" t="s">
        <v>11233</v>
      </c>
      <c r="B3671" s="293" t="s">
        <v>11234</v>
      </c>
      <c r="C3671" s="293">
        <v>14</v>
      </c>
      <c r="D3671" s="293" t="s">
        <v>211</v>
      </c>
      <c r="E3671" s="293" t="s">
        <v>212</v>
      </c>
      <c r="F3671" s="293" t="s">
        <v>12</v>
      </c>
      <c r="G3671" s="293" t="s">
        <v>11235</v>
      </c>
    </row>
    <row r="3672" ht="15" spans="1:7">
      <c r="A3672" s="293" t="s">
        <v>11236</v>
      </c>
      <c r="B3672" s="293" t="s">
        <v>11237</v>
      </c>
      <c r="C3672" s="293">
        <v>30</v>
      </c>
      <c r="D3672" s="293" t="s">
        <v>211</v>
      </c>
      <c r="E3672" s="293" t="s">
        <v>212</v>
      </c>
      <c r="F3672" s="293" t="s">
        <v>12</v>
      </c>
      <c r="G3672" s="293" t="s">
        <v>11238</v>
      </c>
    </row>
    <row r="3673" ht="15" spans="1:7">
      <c r="A3673" s="293" t="s">
        <v>11239</v>
      </c>
      <c r="B3673" s="293" t="s">
        <v>11240</v>
      </c>
      <c r="C3673" s="293">
        <v>180</v>
      </c>
      <c r="D3673" s="293" t="s">
        <v>11241</v>
      </c>
      <c r="E3673" s="293" t="s">
        <v>11242</v>
      </c>
      <c r="F3673" s="293" t="s">
        <v>12</v>
      </c>
      <c r="G3673" s="293" t="s">
        <v>11243</v>
      </c>
    </row>
    <row r="3674" ht="15" spans="1:7">
      <c r="A3674" s="293" t="s">
        <v>11244</v>
      </c>
      <c r="B3674" s="293" t="s">
        <v>11245</v>
      </c>
      <c r="C3674" s="293">
        <v>108</v>
      </c>
      <c r="D3674" s="293" t="s">
        <v>10</v>
      </c>
      <c r="E3674" s="293" t="s">
        <v>11</v>
      </c>
      <c r="F3674" s="293" t="s">
        <v>12</v>
      </c>
      <c r="G3674" s="293" t="s">
        <v>11246</v>
      </c>
    </row>
    <row r="3675" ht="15" spans="1:7">
      <c r="A3675" s="293" t="s">
        <v>11247</v>
      </c>
      <c r="B3675" s="293" t="s">
        <v>11248</v>
      </c>
      <c r="C3675" s="293">
        <v>55</v>
      </c>
      <c r="D3675" s="293" t="s">
        <v>10</v>
      </c>
      <c r="E3675" s="293" t="s">
        <v>11</v>
      </c>
      <c r="F3675" s="293" t="s">
        <v>12</v>
      </c>
      <c r="G3675" s="293" t="s">
        <v>11249</v>
      </c>
    </row>
    <row r="3676" ht="15" spans="1:7">
      <c r="A3676" s="293" t="s">
        <v>11250</v>
      </c>
      <c r="B3676" s="293" t="s">
        <v>11251</v>
      </c>
      <c r="C3676" s="293">
        <v>72</v>
      </c>
      <c r="D3676" s="293" t="s">
        <v>10</v>
      </c>
      <c r="E3676" s="293" t="s">
        <v>11</v>
      </c>
      <c r="F3676" s="293" t="s">
        <v>12</v>
      </c>
      <c r="G3676" s="293" t="s">
        <v>11252</v>
      </c>
    </row>
    <row r="3677" ht="15" spans="1:7">
      <c r="A3677" s="293" t="s">
        <v>11253</v>
      </c>
      <c r="B3677" s="293" t="s">
        <v>11254</v>
      </c>
      <c r="C3677" s="293">
        <v>270</v>
      </c>
      <c r="D3677" s="293" t="s">
        <v>10</v>
      </c>
      <c r="E3677" s="293" t="s">
        <v>11</v>
      </c>
      <c r="F3677" s="293" t="s">
        <v>12</v>
      </c>
      <c r="G3677" s="293" t="s">
        <v>11255</v>
      </c>
    </row>
    <row r="3678" ht="15" spans="1:7">
      <c r="A3678" s="293" t="s">
        <v>11256</v>
      </c>
      <c r="B3678" s="293" t="s">
        <v>11257</v>
      </c>
      <c r="C3678" s="293">
        <v>250</v>
      </c>
      <c r="D3678" s="293" t="s">
        <v>10</v>
      </c>
      <c r="E3678" s="293" t="s">
        <v>11</v>
      </c>
      <c r="F3678" s="293" t="s">
        <v>12</v>
      </c>
      <c r="G3678" s="293" t="s">
        <v>11258</v>
      </c>
    </row>
    <row r="3679" ht="15" spans="1:7">
      <c r="A3679" s="293" t="s">
        <v>11259</v>
      </c>
      <c r="B3679" s="293" t="s">
        <v>11260</v>
      </c>
      <c r="C3679" s="293">
        <v>351</v>
      </c>
      <c r="D3679" s="293" t="s">
        <v>10</v>
      </c>
      <c r="E3679" s="293" t="s">
        <v>11</v>
      </c>
      <c r="F3679" s="293" t="s">
        <v>12</v>
      </c>
      <c r="G3679" s="293" t="s">
        <v>11261</v>
      </c>
    </row>
    <row r="3680" ht="15" spans="1:7">
      <c r="A3680" s="293" t="s">
        <v>11262</v>
      </c>
      <c r="B3680" s="293" t="s">
        <v>11263</v>
      </c>
      <c r="C3680" s="293">
        <v>450</v>
      </c>
      <c r="D3680" s="293" t="s">
        <v>10</v>
      </c>
      <c r="E3680" s="293" t="s">
        <v>11</v>
      </c>
      <c r="F3680" s="293" t="s">
        <v>12</v>
      </c>
      <c r="G3680" s="293" t="s">
        <v>11264</v>
      </c>
    </row>
    <row r="3681" ht="15" spans="1:7">
      <c r="A3681" s="293" t="s">
        <v>11265</v>
      </c>
      <c r="B3681" s="293" t="s">
        <v>11266</v>
      </c>
      <c r="C3681" s="293">
        <v>90</v>
      </c>
      <c r="D3681" s="293" t="s">
        <v>10</v>
      </c>
      <c r="E3681" s="293" t="s">
        <v>11</v>
      </c>
      <c r="F3681" s="293" t="s">
        <v>12</v>
      </c>
      <c r="G3681" s="293" t="s">
        <v>11267</v>
      </c>
    </row>
    <row r="3682" ht="15" spans="1:7">
      <c r="A3682" s="293" t="s">
        <v>11268</v>
      </c>
      <c r="B3682" s="293" t="s">
        <v>11269</v>
      </c>
      <c r="C3682" s="293">
        <v>648</v>
      </c>
      <c r="D3682" s="293" t="s">
        <v>10</v>
      </c>
      <c r="E3682" s="293" t="s">
        <v>11</v>
      </c>
      <c r="F3682" s="293" t="s">
        <v>12</v>
      </c>
      <c r="G3682" s="293" t="s">
        <v>11270</v>
      </c>
    </row>
    <row r="3683" ht="15" spans="1:7">
      <c r="A3683" s="293" t="s">
        <v>11271</v>
      </c>
      <c r="B3683" s="293" t="s">
        <v>11272</v>
      </c>
      <c r="C3683" s="293">
        <v>129</v>
      </c>
      <c r="D3683" s="293" t="s">
        <v>10</v>
      </c>
      <c r="E3683" s="293" t="s">
        <v>11</v>
      </c>
      <c r="F3683" s="293" t="s">
        <v>12</v>
      </c>
      <c r="G3683" s="293" t="s">
        <v>11273</v>
      </c>
    </row>
    <row r="3684" ht="15" spans="1:7">
      <c r="A3684" s="293" t="s">
        <v>11274</v>
      </c>
      <c r="B3684" s="293" t="s">
        <v>11275</v>
      </c>
      <c r="C3684" s="293">
        <v>468</v>
      </c>
      <c r="D3684" s="293" t="s">
        <v>10</v>
      </c>
      <c r="E3684" s="293" t="s">
        <v>11</v>
      </c>
      <c r="F3684" s="293" t="s">
        <v>12</v>
      </c>
      <c r="G3684" s="293" t="s">
        <v>11276</v>
      </c>
    </row>
    <row r="3685" ht="15" spans="1:7">
      <c r="A3685" s="293" t="s">
        <v>11277</v>
      </c>
      <c r="B3685" s="293" t="s">
        <v>11278</v>
      </c>
      <c r="C3685" s="293">
        <v>93</v>
      </c>
      <c r="D3685" s="293" t="s">
        <v>10</v>
      </c>
      <c r="E3685" s="293" t="s">
        <v>11</v>
      </c>
      <c r="F3685" s="293" t="s">
        <v>12</v>
      </c>
      <c r="G3685" s="293" t="s">
        <v>11279</v>
      </c>
    </row>
    <row r="3686" ht="15" spans="1:7">
      <c r="A3686" s="293" t="s">
        <v>11280</v>
      </c>
      <c r="B3686" s="293" t="s">
        <v>11281</v>
      </c>
      <c r="C3686" s="293">
        <v>1</v>
      </c>
      <c r="D3686" s="293" t="s">
        <v>10</v>
      </c>
      <c r="E3686" s="293" t="s">
        <v>11</v>
      </c>
      <c r="F3686" s="293" t="s">
        <v>189</v>
      </c>
      <c r="G3686" s="293" t="s">
        <v>11282</v>
      </c>
    </row>
    <row r="3687" ht="15" spans="1:7">
      <c r="A3687" s="293" t="s">
        <v>11283</v>
      </c>
      <c r="B3687" s="293" t="s">
        <v>11284</v>
      </c>
      <c r="C3687" s="293">
        <v>1</v>
      </c>
      <c r="D3687" s="293" t="s">
        <v>10</v>
      </c>
      <c r="E3687" s="293" t="s">
        <v>11</v>
      </c>
      <c r="F3687" s="293" t="s">
        <v>189</v>
      </c>
      <c r="G3687" s="293" t="s">
        <v>11285</v>
      </c>
    </row>
    <row r="3688" ht="15" spans="1:7">
      <c r="A3688" s="293" t="s">
        <v>11286</v>
      </c>
      <c r="B3688" s="293" t="s">
        <v>11287</v>
      </c>
      <c r="C3688" s="293">
        <v>1</v>
      </c>
      <c r="D3688" s="293" t="s">
        <v>10</v>
      </c>
      <c r="E3688" s="293" t="s">
        <v>11</v>
      </c>
      <c r="F3688" s="293" t="s">
        <v>189</v>
      </c>
      <c r="G3688" s="293" t="s">
        <v>11288</v>
      </c>
    </row>
    <row r="3689" ht="15" spans="1:7">
      <c r="A3689" s="293" t="s">
        <v>11289</v>
      </c>
      <c r="B3689" s="293" t="s">
        <v>11290</v>
      </c>
      <c r="C3689" s="293">
        <v>5</v>
      </c>
      <c r="D3689" s="293" t="s">
        <v>211</v>
      </c>
      <c r="E3689" s="293" t="s">
        <v>212</v>
      </c>
      <c r="F3689" s="293" t="s">
        <v>12</v>
      </c>
      <c r="G3689" s="293" t="s">
        <v>11291</v>
      </c>
    </row>
    <row r="3690" ht="15" spans="1:7">
      <c r="A3690" s="293" t="s">
        <v>11292</v>
      </c>
      <c r="B3690" s="293" t="s">
        <v>11293</v>
      </c>
      <c r="C3690" s="293">
        <v>137.5</v>
      </c>
      <c r="D3690" s="293" t="s">
        <v>509</v>
      </c>
      <c r="E3690" s="293" t="s">
        <v>510</v>
      </c>
      <c r="F3690" s="293" t="s">
        <v>18</v>
      </c>
      <c r="G3690" s="293" t="s">
        <v>11294</v>
      </c>
    </row>
    <row r="3691" ht="15" spans="1:7">
      <c r="A3691" s="293" t="s">
        <v>11295</v>
      </c>
      <c r="B3691" s="293" t="s">
        <v>11296</v>
      </c>
      <c r="C3691" s="293">
        <v>235</v>
      </c>
      <c r="D3691" s="293" t="s">
        <v>535</v>
      </c>
      <c r="E3691" s="293" t="s">
        <v>536</v>
      </c>
      <c r="F3691" s="293" t="s">
        <v>18</v>
      </c>
      <c r="G3691" s="293" t="s">
        <v>11297</v>
      </c>
    </row>
    <row r="3692" ht="15" spans="1:7">
      <c r="A3692" s="293" t="s">
        <v>11298</v>
      </c>
      <c r="B3692" s="293" t="s">
        <v>11299</v>
      </c>
      <c r="C3692" s="293">
        <v>25</v>
      </c>
      <c r="D3692" s="293" t="s">
        <v>10893</v>
      </c>
      <c r="E3692" s="293" t="s">
        <v>10894</v>
      </c>
      <c r="F3692" s="293" t="s">
        <v>18</v>
      </c>
      <c r="G3692" s="293" t="s">
        <v>11300</v>
      </c>
    </row>
    <row r="3693" ht="15" spans="1:7">
      <c r="A3693" s="293" t="s">
        <v>11301</v>
      </c>
      <c r="B3693" s="293" t="s">
        <v>10960</v>
      </c>
      <c r="C3693" s="293">
        <v>25.5</v>
      </c>
      <c r="D3693" s="293" t="s">
        <v>10</v>
      </c>
      <c r="E3693" s="293" t="s">
        <v>11</v>
      </c>
      <c r="F3693" s="293" t="s">
        <v>18</v>
      </c>
      <c r="G3693" s="293" t="s">
        <v>11302</v>
      </c>
    </row>
    <row r="3694" ht="15" spans="1:7">
      <c r="A3694" s="293" t="s">
        <v>11303</v>
      </c>
      <c r="B3694" s="293" t="s">
        <v>11304</v>
      </c>
      <c r="C3694" s="293">
        <v>51</v>
      </c>
      <c r="D3694" s="293" t="s">
        <v>16</v>
      </c>
      <c r="E3694" s="293" t="s">
        <v>17</v>
      </c>
      <c r="F3694" s="293" t="s">
        <v>18</v>
      </c>
      <c r="G3694" s="293" t="s">
        <v>11305</v>
      </c>
    </row>
    <row r="3695" ht="15" spans="1:7">
      <c r="A3695" s="293" t="s">
        <v>11306</v>
      </c>
      <c r="B3695" s="293" t="s">
        <v>11307</v>
      </c>
      <c r="C3695" s="293">
        <v>27</v>
      </c>
      <c r="D3695" s="293" t="s">
        <v>172</v>
      </c>
      <c r="E3695" s="293" t="s">
        <v>173</v>
      </c>
      <c r="F3695" s="293" t="s">
        <v>18</v>
      </c>
      <c r="G3695" s="293" t="s">
        <v>11308</v>
      </c>
    </row>
    <row r="3696" ht="15" spans="1:7">
      <c r="A3696" s="293" t="s">
        <v>11309</v>
      </c>
      <c r="B3696" s="293" t="s">
        <v>11310</v>
      </c>
      <c r="C3696" s="293">
        <v>344</v>
      </c>
      <c r="D3696" s="293" t="s">
        <v>172</v>
      </c>
      <c r="E3696" s="293" t="s">
        <v>173</v>
      </c>
      <c r="F3696" s="293" t="s">
        <v>12</v>
      </c>
      <c r="G3696" s="293" t="s">
        <v>11311</v>
      </c>
    </row>
    <row r="3697" ht="15" spans="1:7">
      <c r="A3697" s="293" t="s">
        <v>11312</v>
      </c>
      <c r="B3697" s="293" t="s">
        <v>11313</v>
      </c>
      <c r="C3697" s="293">
        <v>344</v>
      </c>
      <c r="D3697" s="293" t="s">
        <v>172</v>
      </c>
      <c r="E3697" s="293" t="s">
        <v>173</v>
      </c>
      <c r="F3697" s="293" t="s">
        <v>12</v>
      </c>
      <c r="G3697" s="293" t="s">
        <v>11314</v>
      </c>
    </row>
    <row r="3698" ht="15" spans="1:7">
      <c r="A3698" s="293" t="s">
        <v>11315</v>
      </c>
      <c r="B3698" s="293" t="s">
        <v>11316</v>
      </c>
      <c r="C3698" s="293">
        <v>524</v>
      </c>
      <c r="D3698" s="293" t="s">
        <v>172</v>
      </c>
      <c r="E3698" s="293" t="s">
        <v>173</v>
      </c>
      <c r="F3698" s="293" t="s">
        <v>12</v>
      </c>
      <c r="G3698" s="293" t="s">
        <v>11317</v>
      </c>
    </row>
    <row r="3699" ht="15" spans="1:7">
      <c r="A3699" s="293" t="s">
        <v>11318</v>
      </c>
      <c r="B3699" s="293" t="s">
        <v>11319</v>
      </c>
      <c r="C3699" s="293">
        <v>740</v>
      </c>
      <c r="D3699" s="293" t="s">
        <v>172</v>
      </c>
      <c r="E3699" s="293" t="s">
        <v>173</v>
      </c>
      <c r="F3699" s="293" t="s">
        <v>12</v>
      </c>
      <c r="G3699" s="293" t="s">
        <v>11320</v>
      </c>
    </row>
    <row r="3700" ht="15" spans="1:7">
      <c r="A3700" s="293" t="s">
        <v>11321</v>
      </c>
      <c r="B3700" s="293" t="s">
        <v>11322</v>
      </c>
      <c r="C3700" s="293">
        <v>735</v>
      </c>
      <c r="D3700" s="293" t="s">
        <v>172</v>
      </c>
      <c r="E3700" s="293" t="s">
        <v>173</v>
      </c>
      <c r="F3700" s="293" t="s">
        <v>12</v>
      </c>
      <c r="G3700" s="293" t="s">
        <v>11323</v>
      </c>
    </row>
    <row r="3701" ht="15" spans="1:7">
      <c r="A3701" s="293" t="s">
        <v>11324</v>
      </c>
      <c r="B3701" s="293" t="s">
        <v>11325</v>
      </c>
      <c r="C3701" s="293">
        <v>302</v>
      </c>
      <c r="D3701" s="293" t="s">
        <v>172</v>
      </c>
      <c r="E3701" s="293" t="s">
        <v>173</v>
      </c>
      <c r="F3701" s="293" t="s">
        <v>12</v>
      </c>
      <c r="G3701" s="293" t="s">
        <v>11326</v>
      </c>
    </row>
    <row r="3702" ht="15" spans="1:7">
      <c r="A3702" s="293" t="s">
        <v>11327</v>
      </c>
      <c r="B3702" s="293" t="s">
        <v>11328</v>
      </c>
      <c r="C3702" s="293">
        <v>1250</v>
      </c>
      <c r="D3702" s="293" t="s">
        <v>4846</v>
      </c>
      <c r="E3702" s="293" t="s">
        <v>4847</v>
      </c>
      <c r="F3702" s="293" t="s">
        <v>18</v>
      </c>
      <c r="G3702" s="293" t="s">
        <v>5974</v>
      </c>
    </row>
    <row r="3703" ht="15" spans="1:7">
      <c r="A3703" s="293" t="s">
        <v>11329</v>
      </c>
      <c r="B3703" s="293" t="s">
        <v>11330</v>
      </c>
      <c r="C3703" s="293">
        <v>90</v>
      </c>
      <c r="D3703" s="293" t="s">
        <v>5681</v>
      </c>
      <c r="E3703" s="293" t="s">
        <v>5682</v>
      </c>
      <c r="F3703" s="293" t="s">
        <v>4297</v>
      </c>
      <c r="G3703" s="293" t="s">
        <v>11331</v>
      </c>
    </row>
    <row r="3704" ht="15" spans="1:7">
      <c r="A3704" s="293" t="s">
        <v>11332</v>
      </c>
      <c r="B3704" s="293" t="s">
        <v>11333</v>
      </c>
      <c r="C3704" s="293">
        <v>424.48</v>
      </c>
      <c r="D3704" s="293" t="s">
        <v>10</v>
      </c>
      <c r="E3704" s="293" t="s">
        <v>11</v>
      </c>
      <c r="F3704" s="293" t="s">
        <v>12</v>
      </c>
      <c r="G3704" s="293" t="s">
        <v>11334</v>
      </c>
    </row>
    <row r="3705" ht="15" spans="1:7">
      <c r="A3705" s="293" t="s">
        <v>11335</v>
      </c>
      <c r="B3705" s="293" t="s">
        <v>11336</v>
      </c>
      <c r="C3705" s="293">
        <v>425.14</v>
      </c>
      <c r="D3705" s="293" t="s">
        <v>10</v>
      </c>
      <c r="E3705" s="293" t="s">
        <v>11</v>
      </c>
      <c r="F3705" s="293" t="s">
        <v>12</v>
      </c>
      <c r="G3705" s="293" t="s">
        <v>11337</v>
      </c>
    </row>
    <row r="3706" ht="15" spans="1:7">
      <c r="A3706" s="293" t="s">
        <v>11338</v>
      </c>
      <c r="B3706" s="293" t="s">
        <v>11339</v>
      </c>
      <c r="C3706" s="293">
        <v>428.04</v>
      </c>
      <c r="D3706" s="293" t="s">
        <v>10</v>
      </c>
      <c r="E3706" s="293" t="s">
        <v>11</v>
      </c>
      <c r="F3706" s="293" t="s">
        <v>12</v>
      </c>
      <c r="G3706" s="293" t="s">
        <v>11340</v>
      </c>
    </row>
    <row r="3707" ht="15" spans="1:7">
      <c r="A3707" s="293" t="s">
        <v>11341</v>
      </c>
      <c r="B3707" s="293" t="s">
        <v>11342</v>
      </c>
      <c r="C3707" s="293">
        <v>419.48</v>
      </c>
      <c r="D3707" s="293" t="s">
        <v>10</v>
      </c>
      <c r="E3707" s="293" t="s">
        <v>11</v>
      </c>
      <c r="F3707" s="293" t="s">
        <v>12</v>
      </c>
      <c r="G3707" s="293" t="s">
        <v>11343</v>
      </c>
    </row>
    <row r="3708" ht="15" spans="1:7">
      <c r="A3708" s="293" t="s">
        <v>11344</v>
      </c>
      <c r="B3708" s="293" t="s">
        <v>11345</v>
      </c>
      <c r="C3708" s="293">
        <v>420.14</v>
      </c>
      <c r="D3708" s="293" t="s">
        <v>10</v>
      </c>
      <c r="E3708" s="293" t="s">
        <v>11</v>
      </c>
      <c r="F3708" s="293" t="s">
        <v>12</v>
      </c>
      <c r="G3708" s="293" t="s">
        <v>11346</v>
      </c>
    </row>
    <row r="3709" ht="15" spans="1:7">
      <c r="A3709" s="293" t="s">
        <v>11347</v>
      </c>
      <c r="B3709" s="293" t="s">
        <v>11348</v>
      </c>
      <c r="C3709" s="293">
        <v>423.04</v>
      </c>
      <c r="D3709" s="293" t="s">
        <v>10</v>
      </c>
      <c r="E3709" s="293" t="s">
        <v>11</v>
      </c>
      <c r="F3709" s="293" t="s">
        <v>12</v>
      </c>
      <c r="G3709" s="293" t="s">
        <v>11349</v>
      </c>
    </row>
    <row r="3710" ht="15" spans="1:7">
      <c r="A3710" s="293" t="s">
        <v>11350</v>
      </c>
      <c r="B3710" s="293" t="s">
        <v>11351</v>
      </c>
      <c r="C3710" s="293">
        <v>440.37</v>
      </c>
      <c r="D3710" s="293" t="s">
        <v>10</v>
      </c>
      <c r="E3710" s="293" t="s">
        <v>11</v>
      </c>
      <c r="F3710" s="293" t="s">
        <v>12</v>
      </c>
      <c r="G3710" s="293" t="s">
        <v>11352</v>
      </c>
    </row>
    <row r="3711" ht="15" spans="1:7">
      <c r="A3711" s="293" t="s">
        <v>11353</v>
      </c>
      <c r="B3711" s="293" t="s">
        <v>11354</v>
      </c>
      <c r="C3711" s="293">
        <v>441.03</v>
      </c>
      <c r="D3711" s="293" t="s">
        <v>10</v>
      </c>
      <c r="E3711" s="293" t="s">
        <v>11</v>
      </c>
      <c r="F3711" s="293" t="s">
        <v>12</v>
      </c>
      <c r="G3711" s="293" t="s">
        <v>11355</v>
      </c>
    </row>
    <row r="3712" ht="15" spans="1:7">
      <c r="A3712" s="293" t="s">
        <v>11356</v>
      </c>
      <c r="B3712" s="293" t="s">
        <v>11357</v>
      </c>
      <c r="C3712" s="293">
        <v>443.93</v>
      </c>
      <c r="D3712" s="293" t="s">
        <v>10</v>
      </c>
      <c r="E3712" s="293" t="s">
        <v>11</v>
      </c>
      <c r="F3712" s="293" t="s">
        <v>12</v>
      </c>
      <c r="G3712" s="293" t="s">
        <v>11358</v>
      </c>
    </row>
    <row r="3713" ht="15" spans="1:7">
      <c r="A3713" s="293" t="s">
        <v>11359</v>
      </c>
      <c r="B3713" s="293" t="s">
        <v>11360</v>
      </c>
      <c r="C3713" s="293">
        <v>435.37</v>
      </c>
      <c r="D3713" s="293" t="s">
        <v>10</v>
      </c>
      <c r="E3713" s="293" t="s">
        <v>11</v>
      </c>
      <c r="F3713" s="293" t="s">
        <v>12</v>
      </c>
      <c r="G3713" s="293" t="s">
        <v>11361</v>
      </c>
    </row>
    <row r="3714" ht="15" spans="1:7">
      <c r="A3714" s="293" t="s">
        <v>11362</v>
      </c>
      <c r="B3714" s="293" t="s">
        <v>11363</v>
      </c>
      <c r="C3714" s="293">
        <v>436.03</v>
      </c>
      <c r="D3714" s="293" t="s">
        <v>10</v>
      </c>
      <c r="E3714" s="293" t="s">
        <v>11</v>
      </c>
      <c r="F3714" s="293" t="s">
        <v>12</v>
      </c>
      <c r="G3714" s="293" t="s">
        <v>11364</v>
      </c>
    </row>
    <row r="3715" ht="15" spans="1:7">
      <c r="A3715" s="293" t="s">
        <v>11365</v>
      </c>
      <c r="B3715" s="293" t="s">
        <v>11366</v>
      </c>
      <c r="C3715" s="293">
        <v>438.93</v>
      </c>
      <c r="D3715" s="293" t="s">
        <v>10</v>
      </c>
      <c r="E3715" s="293" t="s">
        <v>11</v>
      </c>
      <c r="F3715" s="293" t="s">
        <v>12</v>
      </c>
      <c r="G3715" s="293" t="s">
        <v>11367</v>
      </c>
    </row>
    <row r="3716" ht="15" spans="1:7">
      <c r="A3716" s="293" t="s">
        <v>11368</v>
      </c>
      <c r="B3716" s="293" t="s">
        <v>11369</v>
      </c>
      <c r="C3716" s="293">
        <v>696.03</v>
      </c>
      <c r="D3716" s="293" t="s">
        <v>10</v>
      </c>
      <c r="E3716" s="293" t="s">
        <v>11</v>
      </c>
      <c r="F3716" s="293" t="s">
        <v>12</v>
      </c>
      <c r="G3716" s="293" t="s">
        <v>11370</v>
      </c>
    </row>
    <row r="3717" ht="15" spans="1:7">
      <c r="A3717" s="293" t="s">
        <v>11371</v>
      </c>
      <c r="B3717" s="293" t="s">
        <v>11372</v>
      </c>
      <c r="C3717" s="293">
        <v>697.63</v>
      </c>
      <c r="D3717" s="293" t="s">
        <v>10</v>
      </c>
      <c r="E3717" s="293" t="s">
        <v>11</v>
      </c>
      <c r="F3717" s="293" t="s">
        <v>12</v>
      </c>
      <c r="G3717" s="293" t="s">
        <v>11373</v>
      </c>
    </row>
    <row r="3718" ht="15" spans="1:7">
      <c r="A3718" s="293" t="s">
        <v>11374</v>
      </c>
      <c r="B3718" s="293" t="s">
        <v>11375</v>
      </c>
      <c r="C3718" s="293">
        <v>700.53</v>
      </c>
      <c r="D3718" s="293" t="s">
        <v>10</v>
      </c>
      <c r="E3718" s="293" t="s">
        <v>11</v>
      </c>
      <c r="F3718" s="293" t="s">
        <v>12</v>
      </c>
      <c r="G3718" s="293" t="s">
        <v>11376</v>
      </c>
    </row>
    <row r="3719" ht="15" spans="1:7">
      <c r="A3719" s="293" t="s">
        <v>11377</v>
      </c>
      <c r="B3719" s="293" t="s">
        <v>11378</v>
      </c>
      <c r="C3719" s="293">
        <v>691.03</v>
      </c>
      <c r="D3719" s="293" t="s">
        <v>10</v>
      </c>
      <c r="E3719" s="293" t="s">
        <v>11</v>
      </c>
      <c r="F3719" s="293" t="s">
        <v>12</v>
      </c>
      <c r="G3719" s="293" t="s">
        <v>11379</v>
      </c>
    </row>
    <row r="3720" ht="15" spans="1:7">
      <c r="A3720" s="293" t="s">
        <v>11380</v>
      </c>
      <c r="B3720" s="293" t="s">
        <v>11381</v>
      </c>
      <c r="C3720" s="293">
        <v>692.63</v>
      </c>
      <c r="D3720" s="293" t="s">
        <v>10</v>
      </c>
      <c r="E3720" s="293" t="s">
        <v>11</v>
      </c>
      <c r="F3720" s="293" t="s">
        <v>12</v>
      </c>
      <c r="G3720" s="293" t="s">
        <v>11382</v>
      </c>
    </row>
    <row r="3721" ht="15" spans="1:7">
      <c r="A3721" s="293" t="s">
        <v>11383</v>
      </c>
      <c r="B3721" s="293" t="s">
        <v>11384</v>
      </c>
      <c r="C3721" s="293">
        <v>695.53</v>
      </c>
      <c r="D3721" s="293" t="s">
        <v>10</v>
      </c>
      <c r="E3721" s="293" t="s">
        <v>11</v>
      </c>
      <c r="F3721" s="293" t="s">
        <v>12</v>
      </c>
      <c r="G3721" s="293" t="s">
        <v>11385</v>
      </c>
    </row>
    <row r="3722" ht="15" spans="1:7">
      <c r="A3722" s="293" t="s">
        <v>11386</v>
      </c>
      <c r="B3722" s="293" t="s">
        <v>11387</v>
      </c>
      <c r="C3722" s="293">
        <v>1256.43</v>
      </c>
      <c r="D3722" s="293" t="s">
        <v>10</v>
      </c>
      <c r="E3722" s="293" t="s">
        <v>11</v>
      </c>
      <c r="F3722" s="293" t="s">
        <v>12</v>
      </c>
      <c r="G3722" s="293" t="s">
        <v>11388</v>
      </c>
    </row>
    <row r="3723" ht="15" spans="1:7">
      <c r="A3723" s="293" t="s">
        <v>11389</v>
      </c>
      <c r="B3723" s="293" t="s">
        <v>11390</v>
      </c>
      <c r="C3723" s="293">
        <v>1258.03</v>
      </c>
      <c r="D3723" s="293" t="s">
        <v>10</v>
      </c>
      <c r="E3723" s="293" t="s">
        <v>11</v>
      </c>
      <c r="F3723" s="293" t="s">
        <v>12</v>
      </c>
      <c r="G3723" s="293" t="s">
        <v>11391</v>
      </c>
    </row>
    <row r="3724" ht="15" spans="1:7">
      <c r="A3724" s="293" t="s">
        <v>11392</v>
      </c>
      <c r="B3724" s="293" t="s">
        <v>11393</v>
      </c>
      <c r="C3724" s="293">
        <v>1260.93</v>
      </c>
      <c r="D3724" s="293" t="s">
        <v>10</v>
      </c>
      <c r="E3724" s="293" t="s">
        <v>11</v>
      </c>
      <c r="F3724" s="293" t="s">
        <v>12</v>
      </c>
      <c r="G3724" s="293" t="s">
        <v>11394</v>
      </c>
    </row>
    <row r="3725" ht="15" spans="1:7">
      <c r="A3725" s="293" t="s">
        <v>11395</v>
      </c>
      <c r="B3725" s="293" t="s">
        <v>11396</v>
      </c>
      <c r="C3725" s="293">
        <v>1251.43</v>
      </c>
      <c r="D3725" s="293" t="s">
        <v>10</v>
      </c>
      <c r="E3725" s="293" t="s">
        <v>11</v>
      </c>
      <c r="F3725" s="293" t="s">
        <v>12</v>
      </c>
      <c r="G3725" s="293" t="s">
        <v>11397</v>
      </c>
    </row>
    <row r="3726" ht="15" spans="1:7">
      <c r="A3726" s="293" t="s">
        <v>11398</v>
      </c>
      <c r="B3726" s="293" t="s">
        <v>11399</v>
      </c>
      <c r="C3726" s="293">
        <v>1253.03</v>
      </c>
      <c r="D3726" s="293" t="s">
        <v>10</v>
      </c>
      <c r="E3726" s="293" t="s">
        <v>11</v>
      </c>
      <c r="F3726" s="293" t="s">
        <v>12</v>
      </c>
      <c r="G3726" s="293" t="s">
        <v>11400</v>
      </c>
    </row>
    <row r="3727" ht="15" spans="1:7">
      <c r="A3727" s="293" t="s">
        <v>11401</v>
      </c>
      <c r="B3727" s="293" t="s">
        <v>11402</v>
      </c>
      <c r="C3727" s="293">
        <v>1255.93</v>
      </c>
      <c r="D3727" s="293" t="s">
        <v>10</v>
      </c>
      <c r="E3727" s="293" t="s">
        <v>11</v>
      </c>
      <c r="F3727" s="293" t="s">
        <v>12</v>
      </c>
      <c r="G3727" s="293" t="s">
        <v>11403</v>
      </c>
    </row>
    <row r="3728" ht="15" spans="1:7">
      <c r="A3728" s="293" t="s">
        <v>11404</v>
      </c>
      <c r="B3728" s="293" t="s">
        <v>11405</v>
      </c>
      <c r="C3728" s="293">
        <v>270</v>
      </c>
      <c r="D3728" s="293" t="s">
        <v>389</v>
      </c>
      <c r="E3728" s="293" t="s">
        <v>390</v>
      </c>
      <c r="F3728" s="293" t="s">
        <v>189</v>
      </c>
      <c r="G3728" s="293" t="s">
        <v>11406</v>
      </c>
    </row>
    <row r="3729" ht="15" spans="1:7">
      <c r="A3729" s="293" t="s">
        <v>11407</v>
      </c>
      <c r="B3729" s="293" t="s">
        <v>11408</v>
      </c>
      <c r="C3729" s="293">
        <v>1160</v>
      </c>
      <c r="D3729" s="293" t="s">
        <v>389</v>
      </c>
      <c r="E3729" s="293" t="s">
        <v>390</v>
      </c>
      <c r="F3729" s="293" t="s">
        <v>189</v>
      </c>
      <c r="G3729" s="293" t="s">
        <v>11409</v>
      </c>
    </row>
    <row r="3730" ht="15" spans="1:7">
      <c r="A3730" s="293" t="s">
        <v>11410</v>
      </c>
      <c r="B3730" s="293" t="s">
        <v>11411</v>
      </c>
      <c r="C3730" s="293">
        <v>560</v>
      </c>
      <c r="D3730" s="293" t="s">
        <v>389</v>
      </c>
      <c r="E3730" s="293" t="s">
        <v>390</v>
      </c>
      <c r="F3730" s="293" t="s">
        <v>189</v>
      </c>
      <c r="G3730" s="293" t="s">
        <v>11412</v>
      </c>
    </row>
    <row r="3731" ht="15" spans="1:7">
      <c r="A3731" s="293" t="s">
        <v>11413</v>
      </c>
      <c r="B3731" s="293" t="s">
        <v>11414</v>
      </c>
      <c r="C3731" s="293">
        <v>860</v>
      </c>
      <c r="D3731" s="293" t="s">
        <v>389</v>
      </c>
      <c r="E3731" s="293" t="s">
        <v>390</v>
      </c>
      <c r="F3731" s="293" t="s">
        <v>189</v>
      </c>
      <c r="G3731" s="293" t="s">
        <v>11415</v>
      </c>
    </row>
    <row r="3732" ht="15" spans="1:7">
      <c r="A3732" s="293" t="s">
        <v>11416</v>
      </c>
      <c r="B3732" s="293" t="s">
        <v>11417</v>
      </c>
      <c r="C3732" s="293">
        <v>2380</v>
      </c>
      <c r="D3732" s="293" t="s">
        <v>172</v>
      </c>
      <c r="E3732" s="293" t="s">
        <v>173</v>
      </c>
      <c r="F3732" s="293" t="s">
        <v>18</v>
      </c>
      <c r="G3732" s="293" t="s">
        <v>11418</v>
      </c>
    </row>
    <row r="3733" ht="15" spans="1:7">
      <c r="A3733" s="293" t="s">
        <v>11419</v>
      </c>
      <c r="B3733" s="293" t="s">
        <v>11420</v>
      </c>
      <c r="C3733" s="293">
        <v>3.5</v>
      </c>
      <c r="D3733" s="293" t="s">
        <v>4046</v>
      </c>
      <c r="E3733" s="293" t="s">
        <v>4047</v>
      </c>
      <c r="F3733" s="293" t="s">
        <v>482</v>
      </c>
      <c r="G3733" s="293" t="s">
        <v>11421</v>
      </c>
    </row>
    <row r="3734" ht="15" spans="1:7">
      <c r="A3734" s="293" t="s">
        <v>11422</v>
      </c>
      <c r="B3734" s="293" t="s">
        <v>11423</v>
      </c>
      <c r="C3734" s="293">
        <v>40</v>
      </c>
      <c r="D3734" s="293" t="s">
        <v>172</v>
      </c>
      <c r="E3734" s="293" t="s">
        <v>173</v>
      </c>
      <c r="F3734" s="293" t="s">
        <v>189</v>
      </c>
      <c r="G3734" s="293" t="s">
        <v>11424</v>
      </c>
    </row>
    <row r="3735" ht="15" spans="1:7">
      <c r="A3735" s="293" t="s">
        <v>11425</v>
      </c>
      <c r="B3735" s="293" t="s">
        <v>11426</v>
      </c>
      <c r="C3735" s="293">
        <v>40</v>
      </c>
      <c r="D3735" s="293" t="s">
        <v>172</v>
      </c>
      <c r="E3735" s="293" t="s">
        <v>173</v>
      </c>
      <c r="F3735" s="293" t="s">
        <v>3904</v>
      </c>
      <c r="G3735" s="293" t="s">
        <v>11427</v>
      </c>
    </row>
    <row r="3736" ht="15" spans="1:7">
      <c r="A3736" s="293" t="s">
        <v>11428</v>
      </c>
      <c r="B3736" s="293" t="s">
        <v>11429</v>
      </c>
      <c r="C3736" s="293">
        <v>8</v>
      </c>
      <c r="D3736" s="293" t="s">
        <v>10</v>
      </c>
      <c r="E3736" s="293" t="s">
        <v>11</v>
      </c>
      <c r="F3736" s="293" t="s">
        <v>3904</v>
      </c>
      <c r="G3736" s="293" t="s">
        <v>11430</v>
      </c>
    </row>
    <row r="3737" ht="15" spans="1:7">
      <c r="A3737" s="293" t="s">
        <v>11431</v>
      </c>
      <c r="B3737" s="293" t="s">
        <v>11432</v>
      </c>
      <c r="C3737" s="293">
        <v>40</v>
      </c>
      <c r="D3737" s="293" t="s">
        <v>10</v>
      </c>
      <c r="E3737" s="293" t="s">
        <v>11</v>
      </c>
      <c r="F3737" s="293" t="s">
        <v>3904</v>
      </c>
      <c r="G3737" s="293" t="s">
        <v>11433</v>
      </c>
    </row>
    <row r="3738" ht="15" spans="1:7">
      <c r="A3738" s="293" t="s">
        <v>11434</v>
      </c>
      <c r="B3738" s="293" t="s">
        <v>11435</v>
      </c>
      <c r="C3738" s="293">
        <v>30</v>
      </c>
      <c r="D3738" s="293" t="s">
        <v>10</v>
      </c>
      <c r="E3738" s="293" t="s">
        <v>11</v>
      </c>
      <c r="F3738" s="293" t="s">
        <v>3904</v>
      </c>
      <c r="G3738" s="293" t="s">
        <v>11436</v>
      </c>
    </row>
    <row r="3739" ht="15" spans="1:7">
      <c r="A3739" s="293" t="s">
        <v>11437</v>
      </c>
      <c r="B3739" s="293" t="s">
        <v>11438</v>
      </c>
      <c r="C3739" s="293">
        <v>6</v>
      </c>
      <c r="D3739" s="293" t="s">
        <v>10</v>
      </c>
      <c r="E3739" s="293" t="s">
        <v>11</v>
      </c>
      <c r="F3739" s="293" t="s">
        <v>3904</v>
      </c>
      <c r="G3739" s="293" t="s">
        <v>11439</v>
      </c>
    </row>
    <row r="3740" ht="15" spans="1:7">
      <c r="A3740" s="293" t="s">
        <v>11440</v>
      </c>
      <c r="B3740" s="293" t="s">
        <v>11441</v>
      </c>
      <c r="C3740" s="293">
        <v>67</v>
      </c>
      <c r="D3740" s="293" t="s">
        <v>10</v>
      </c>
      <c r="E3740" s="293" t="s">
        <v>11</v>
      </c>
      <c r="F3740" s="293" t="s">
        <v>3904</v>
      </c>
      <c r="G3740" s="293" t="s">
        <v>11442</v>
      </c>
    </row>
    <row r="3741" ht="15" spans="1:7">
      <c r="A3741" s="293" t="s">
        <v>11443</v>
      </c>
      <c r="B3741" s="293" t="s">
        <v>11444</v>
      </c>
      <c r="C3741" s="293">
        <v>13</v>
      </c>
      <c r="D3741" s="293" t="s">
        <v>10</v>
      </c>
      <c r="E3741" s="293" t="s">
        <v>11</v>
      </c>
      <c r="F3741" s="293" t="s">
        <v>3904</v>
      </c>
      <c r="G3741" s="293" t="s">
        <v>11445</v>
      </c>
    </row>
    <row r="3742" ht="15" spans="1:7">
      <c r="A3742" s="293" t="s">
        <v>11446</v>
      </c>
      <c r="B3742" s="293" t="s">
        <v>11447</v>
      </c>
      <c r="C3742" s="293">
        <v>135</v>
      </c>
      <c r="D3742" s="293" t="s">
        <v>10</v>
      </c>
      <c r="E3742" s="293" t="s">
        <v>11</v>
      </c>
      <c r="F3742" s="293" t="s">
        <v>3904</v>
      </c>
      <c r="G3742" s="293" t="s">
        <v>11448</v>
      </c>
    </row>
    <row r="3743" ht="15" spans="1:7">
      <c r="A3743" s="293" t="s">
        <v>11449</v>
      </c>
      <c r="B3743" s="293" t="s">
        <v>11450</v>
      </c>
      <c r="C3743" s="293">
        <v>27</v>
      </c>
      <c r="D3743" s="293" t="s">
        <v>10</v>
      </c>
      <c r="E3743" s="293" t="s">
        <v>11</v>
      </c>
      <c r="F3743" s="293" t="s">
        <v>3904</v>
      </c>
      <c r="G3743" s="293" t="s">
        <v>11451</v>
      </c>
    </row>
    <row r="3744" ht="15" spans="1:7">
      <c r="A3744" s="293" t="s">
        <v>11452</v>
      </c>
      <c r="B3744" s="293" t="s">
        <v>11453</v>
      </c>
      <c r="C3744" s="293">
        <v>67</v>
      </c>
      <c r="D3744" s="293" t="s">
        <v>10</v>
      </c>
      <c r="E3744" s="293" t="s">
        <v>11</v>
      </c>
      <c r="F3744" s="293" t="s">
        <v>3904</v>
      </c>
      <c r="G3744" s="293" t="s">
        <v>11454</v>
      </c>
    </row>
    <row r="3745" ht="15" spans="1:7">
      <c r="A3745" s="293" t="s">
        <v>11455</v>
      </c>
      <c r="B3745" s="293" t="s">
        <v>11456</v>
      </c>
      <c r="C3745" s="293">
        <v>45</v>
      </c>
      <c r="D3745" s="293" t="s">
        <v>10</v>
      </c>
      <c r="E3745" s="293" t="s">
        <v>11</v>
      </c>
      <c r="F3745" s="293" t="s">
        <v>3904</v>
      </c>
      <c r="G3745" s="293" t="s">
        <v>11457</v>
      </c>
    </row>
    <row r="3746" ht="15" spans="1:7">
      <c r="A3746" s="293" t="s">
        <v>11458</v>
      </c>
      <c r="B3746" s="293" t="s">
        <v>11459</v>
      </c>
      <c r="C3746" s="293">
        <v>14</v>
      </c>
      <c r="D3746" s="293" t="s">
        <v>10</v>
      </c>
      <c r="E3746" s="293" t="s">
        <v>11</v>
      </c>
      <c r="F3746" s="293" t="s">
        <v>3904</v>
      </c>
      <c r="G3746" s="293" t="s">
        <v>11460</v>
      </c>
    </row>
    <row r="3747" ht="15" spans="1:7">
      <c r="A3747" s="293" t="s">
        <v>11461</v>
      </c>
      <c r="B3747" s="293" t="s">
        <v>11462</v>
      </c>
      <c r="C3747" s="293">
        <v>14</v>
      </c>
      <c r="D3747" s="293" t="s">
        <v>10</v>
      </c>
      <c r="E3747" s="293" t="s">
        <v>11</v>
      </c>
      <c r="F3747" s="293" t="s">
        <v>3904</v>
      </c>
      <c r="G3747" s="293" t="s">
        <v>11463</v>
      </c>
    </row>
    <row r="3748" ht="15" spans="1:7">
      <c r="A3748" s="293" t="s">
        <v>11464</v>
      </c>
      <c r="B3748" s="293" t="s">
        <v>11465</v>
      </c>
      <c r="C3748" s="293">
        <v>45</v>
      </c>
      <c r="D3748" s="293" t="s">
        <v>10</v>
      </c>
      <c r="E3748" s="293" t="s">
        <v>11</v>
      </c>
      <c r="F3748" s="293" t="s">
        <v>3904</v>
      </c>
      <c r="G3748" s="293" t="s">
        <v>11466</v>
      </c>
    </row>
    <row r="3749" ht="15" spans="1:7">
      <c r="A3749" s="293" t="s">
        <v>11467</v>
      </c>
      <c r="B3749" s="293" t="s">
        <v>11468</v>
      </c>
      <c r="C3749" s="293">
        <v>45</v>
      </c>
      <c r="D3749" s="293" t="s">
        <v>10</v>
      </c>
      <c r="E3749" s="293" t="s">
        <v>11</v>
      </c>
      <c r="F3749" s="293" t="s">
        <v>3904</v>
      </c>
      <c r="G3749" s="293" t="s">
        <v>11469</v>
      </c>
    </row>
    <row r="3750" ht="15" spans="1:7">
      <c r="A3750" s="293" t="s">
        <v>11470</v>
      </c>
      <c r="B3750" s="293" t="s">
        <v>11471</v>
      </c>
      <c r="C3750" s="293">
        <v>45</v>
      </c>
      <c r="D3750" s="293" t="s">
        <v>10</v>
      </c>
      <c r="E3750" s="293" t="s">
        <v>11</v>
      </c>
      <c r="F3750" s="293" t="s">
        <v>3904</v>
      </c>
      <c r="G3750" s="293" t="s">
        <v>11472</v>
      </c>
    </row>
    <row r="3751" ht="15" spans="1:7">
      <c r="A3751" s="293" t="s">
        <v>11473</v>
      </c>
      <c r="B3751" s="293" t="s">
        <v>11474</v>
      </c>
      <c r="C3751" s="293">
        <v>45</v>
      </c>
      <c r="D3751" s="293" t="s">
        <v>10</v>
      </c>
      <c r="E3751" s="293" t="s">
        <v>11</v>
      </c>
      <c r="F3751" s="293" t="s">
        <v>3904</v>
      </c>
      <c r="G3751" s="293" t="s">
        <v>11475</v>
      </c>
    </row>
    <row r="3752" ht="15" spans="1:7">
      <c r="A3752" s="293" t="s">
        <v>11476</v>
      </c>
      <c r="B3752" s="293" t="s">
        <v>11477</v>
      </c>
      <c r="C3752" s="293">
        <v>45</v>
      </c>
      <c r="D3752" s="293" t="s">
        <v>10</v>
      </c>
      <c r="E3752" s="293" t="s">
        <v>11</v>
      </c>
      <c r="F3752" s="293" t="s">
        <v>3904</v>
      </c>
      <c r="G3752" s="293" t="s">
        <v>11478</v>
      </c>
    </row>
    <row r="3753" ht="15" spans="1:7">
      <c r="A3753" s="293" t="s">
        <v>11479</v>
      </c>
      <c r="B3753" s="293" t="s">
        <v>11480</v>
      </c>
      <c r="C3753" s="293">
        <v>45</v>
      </c>
      <c r="D3753" s="293" t="s">
        <v>10</v>
      </c>
      <c r="E3753" s="293" t="s">
        <v>11</v>
      </c>
      <c r="F3753" s="293" t="s">
        <v>3904</v>
      </c>
      <c r="G3753" s="293" t="s">
        <v>11481</v>
      </c>
    </row>
    <row r="3754" ht="15" spans="1:7">
      <c r="A3754" s="293" t="s">
        <v>11482</v>
      </c>
      <c r="B3754" s="293" t="s">
        <v>11483</v>
      </c>
      <c r="C3754" s="293">
        <v>45</v>
      </c>
      <c r="D3754" s="293" t="s">
        <v>10</v>
      </c>
      <c r="E3754" s="293" t="s">
        <v>11</v>
      </c>
      <c r="F3754" s="293" t="s">
        <v>3904</v>
      </c>
      <c r="G3754" s="293" t="s">
        <v>11484</v>
      </c>
    </row>
    <row r="3755" ht="15" spans="1:7">
      <c r="A3755" s="293" t="s">
        <v>11485</v>
      </c>
      <c r="B3755" s="293" t="s">
        <v>11486</v>
      </c>
      <c r="C3755" s="293">
        <v>45</v>
      </c>
      <c r="D3755" s="293" t="s">
        <v>10</v>
      </c>
      <c r="E3755" s="293" t="s">
        <v>11</v>
      </c>
      <c r="F3755" s="293" t="s">
        <v>3904</v>
      </c>
      <c r="G3755" s="293" t="s">
        <v>11487</v>
      </c>
    </row>
    <row r="3756" ht="15" spans="1:7">
      <c r="A3756" s="293" t="s">
        <v>11488</v>
      </c>
      <c r="B3756" s="293" t="s">
        <v>11489</v>
      </c>
      <c r="C3756" s="293">
        <v>45</v>
      </c>
      <c r="D3756" s="293" t="s">
        <v>10</v>
      </c>
      <c r="E3756" s="293" t="s">
        <v>11</v>
      </c>
      <c r="F3756" s="293" t="s">
        <v>3904</v>
      </c>
      <c r="G3756" s="293" t="s">
        <v>11490</v>
      </c>
    </row>
    <row r="3757" ht="15" spans="1:7">
      <c r="A3757" s="293" t="s">
        <v>11491</v>
      </c>
      <c r="B3757" s="293" t="s">
        <v>11492</v>
      </c>
      <c r="C3757" s="293">
        <v>56</v>
      </c>
      <c r="D3757" s="293" t="s">
        <v>10</v>
      </c>
      <c r="E3757" s="293" t="s">
        <v>11</v>
      </c>
      <c r="F3757" s="293" t="s">
        <v>3904</v>
      </c>
      <c r="G3757" s="293" t="s">
        <v>11493</v>
      </c>
    </row>
    <row r="3758" ht="15" spans="1:7">
      <c r="A3758" s="293" t="s">
        <v>11494</v>
      </c>
      <c r="B3758" s="293" t="s">
        <v>11495</v>
      </c>
      <c r="C3758" s="293">
        <v>11</v>
      </c>
      <c r="D3758" s="293" t="s">
        <v>10</v>
      </c>
      <c r="E3758" s="293" t="s">
        <v>11</v>
      </c>
      <c r="F3758" s="293" t="s">
        <v>3904</v>
      </c>
      <c r="G3758" s="293" t="s">
        <v>11496</v>
      </c>
    </row>
    <row r="3759" ht="15" spans="1:7">
      <c r="A3759" s="293" t="s">
        <v>11497</v>
      </c>
      <c r="B3759" s="293" t="s">
        <v>11498</v>
      </c>
      <c r="C3759" s="293">
        <v>63</v>
      </c>
      <c r="D3759" s="293" t="s">
        <v>10</v>
      </c>
      <c r="E3759" s="293" t="s">
        <v>11</v>
      </c>
      <c r="F3759" s="293" t="s">
        <v>3904</v>
      </c>
      <c r="G3759" s="293" t="s">
        <v>11499</v>
      </c>
    </row>
    <row r="3760" ht="15" spans="1:7">
      <c r="A3760" s="293" t="s">
        <v>11500</v>
      </c>
      <c r="B3760" s="293" t="s">
        <v>11501</v>
      </c>
      <c r="C3760" s="293">
        <v>13</v>
      </c>
      <c r="D3760" s="293" t="s">
        <v>10</v>
      </c>
      <c r="E3760" s="293" t="s">
        <v>11</v>
      </c>
      <c r="F3760" s="293" t="s">
        <v>3904</v>
      </c>
      <c r="G3760" s="293" t="s">
        <v>11502</v>
      </c>
    </row>
    <row r="3761" ht="15" spans="1:7">
      <c r="A3761" s="293" t="s">
        <v>11503</v>
      </c>
      <c r="B3761" s="293" t="s">
        <v>11504</v>
      </c>
      <c r="C3761" s="293">
        <v>100</v>
      </c>
      <c r="D3761" s="293" t="s">
        <v>10</v>
      </c>
      <c r="E3761" s="293" t="s">
        <v>11</v>
      </c>
      <c r="F3761" s="293" t="s">
        <v>3904</v>
      </c>
      <c r="G3761" s="293" t="s">
        <v>11505</v>
      </c>
    </row>
    <row r="3762" ht="15" spans="1:7">
      <c r="A3762" s="293" t="s">
        <v>11506</v>
      </c>
      <c r="B3762" s="293" t="s">
        <v>11507</v>
      </c>
      <c r="C3762" s="293">
        <v>20</v>
      </c>
      <c r="D3762" s="293" t="s">
        <v>10</v>
      </c>
      <c r="E3762" s="293" t="s">
        <v>11</v>
      </c>
      <c r="F3762" s="293" t="s">
        <v>3904</v>
      </c>
      <c r="G3762" s="293" t="s">
        <v>11508</v>
      </c>
    </row>
    <row r="3763" ht="15" spans="1:7">
      <c r="A3763" s="293" t="s">
        <v>11509</v>
      </c>
      <c r="B3763" s="293" t="s">
        <v>11510</v>
      </c>
      <c r="C3763" s="293">
        <v>20</v>
      </c>
      <c r="D3763" s="293" t="s">
        <v>10</v>
      </c>
      <c r="E3763" s="293" t="s">
        <v>11</v>
      </c>
      <c r="F3763" s="293" t="s">
        <v>3904</v>
      </c>
      <c r="G3763" s="293" t="s">
        <v>11511</v>
      </c>
    </row>
    <row r="3764" ht="15" spans="1:7">
      <c r="A3764" s="293" t="s">
        <v>11512</v>
      </c>
      <c r="B3764" s="293" t="s">
        <v>11513</v>
      </c>
      <c r="C3764" s="293">
        <v>47</v>
      </c>
      <c r="D3764" s="293" t="s">
        <v>606</v>
      </c>
      <c r="E3764" s="293" t="s">
        <v>607</v>
      </c>
      <c r="F3764" s="293" t="s">
        <v>3904</v>
      </c>
      <c r="G3764" s="293" t="s">
        <v>11514</v>
      </c>
    </row>
    <row r="3765" ht="15" spans="1:7">
      <c r="A3765" s="293" t="s">
        <v>11515</v>
      </c>
      <c r="B3765" s="293" t="s">
        <v>11516</v>
      </c>
      <c r="C3765" s="293">
        <v>9</v>
      </c>
      <c r="D3765" s="293" t="s">
        <v>606</v>
      </c>
      <c r="E3765" s="293" t="s">
        <v>607</v>
      </c>
      <c r="F3765" s="293" t="s">
        <v>3904</v>
      </c>
      <c r="G3765" s="293" t="s">
        <v>11517</v>
      </c>
    </row>
    <row r="3766" ht="15" spans="1:7">
      <c r="A3766" s="293" t="s">
        <v>11518</v>
      </c>
      <c r="B3766" s="293" t="s">
        <v>11519</v>
      </c>
      <c r="C3766" s="293">
        <v>56</v>
      </c>
      <c r="D3766" s="293" t="s">
        <v>10</v>
      </c>
      <c r="E3766" s="293" t="s">
        <v>11</v>
      </c>
      <c r="F3766" s="293" t="s">
        <v>3904</v>
      </c>
      <c r="G3766" s="293" t="s">
        <v>11520</v>
      </c>
    </row>
    <row r="3767" ht="15" spans="1:7">
      <c r="A3767" s="293" t="s">
        <v>11521</v>
      </c>
      <c r="B3767" s="293" t="s">
        <v>11522</v>
      </c>
      <c r="C3767" s="293">
        <v>11</v>
      </c>
      <c r="D3767" s="293" t="s">
        <v>10</v>
      </c>
      <c r="E3767" s="293" t="s">
        <v>11</v>
      </c>
      <c r="F3767" s="293" t="s">
        <v>3904</v>
      </c>
      <c r="G3767" s="293" t="s">
        <v>11523</v>
      </c>
    </row>
    <row r="3768" ht="15" spans="1:7">
      <c r="A3768" s="293" t="s">
        <v>11524</v>
      </c>
      <c r="B3768" s="293" t="s">
        <v>11525</v>
      </c>
      <c r="C3768" s="293">
        <v>70</v>
      </c>
      <c r="D3768" s="293" t="s">
        <v>10</v>
      </c>
      <c r="E3768" s="293" t="s">
        <v>11</v>
      </c>
      <c r="F3768" s="293" t="s">
        <v>3904</v>
      </c>
      <c r="G3768" s="293" t="s">
        <v>11526</v>
      </c>
    </row>
    <row r="3769" ht="15" spans="1:7">
      <c r="A3769" s="293" t="s">
        <v>11527</v>
      </c>
      <c r="B3769" s="293" t="s">
        <v>11528</v>
      </c>
      <c r="C3769" s="293">
        <v>14</v>
      </c>
      <c r="D3769" s="293" t="s">
        <v>10</v>
      </c>
      <c r="E3769" s="293" t="s">
        <v>11</v>
      </c>
      <c r="F3769" s="293" t="s">
        <v>3904</v>
      </c>
      <c r="G3769" s="293" t="s">
        <v>11529</v>
      </c>
    </row>
    <row r="3770" ht="15" spans="1:7">
      <c r="A3770" s="293" t="s">
        <v>11530</v>
      </c>
      <c r="B3770" s="293" t="s">
        <v>11531</v>
      </c>
      <c r="C3770" s="293">
        <v>64</v>
      </c>
      <c r="D3770" s="293" t="s">
        <v>10</v>
      </c>
      <c r="E3770" s="293" t="s">
        <v>11</v>
      </c>
      <c r="F3770" s="293" t="s">
        <v>3904</v>
      </c>
      <c r="G3770" s="293" t="s">
        <v>11532</v>
      </c>
    </row>
    <row r="3771" ht="15" spans="1:7">
      <c r="A3771" s="293" t="s">
        <v>11533</v>
      </c>
      <c r="B3771" s="293" t="s">
        <v>11534</v>
      </c>
      <c r="C3771" s="293">
        <v>13</v>
      </c>
      <c r="D3771" s="293" t="s">
        <v>10</v>
      </c>
      <c r="E3771" s="293" t="s">
        <v>11</v>
      </c>
      <c r="F3771" s="293" t="s">
        <v>3904</v>
      </c>
      <c r="G3771" s="293" t="s">
        <v>11535</v>
      </c>
    </row>
    <row r="3772" ht="15" spans="1:7">
      <c r="A3772" s="293" t="s">
        <v>11536</v>
      </c>
      <c r="B3772" s="293" t="s">
        <v>11537</v>
      </c>
      <c r="C3772" s="293">
        <v>40</v>
      </c>
      <c r="D3772" s="293" t="s">
        <v>11538</v>
      </c>
      <c r="E3772" s="293" t="s">
        <v>11539</v>
      </c>
      <c r="F3772" s="293" t="s">
        <v>3904</v>
      </c>
      <c r="G3772" s="293" t="s">
        <v>11540</v>
      </c>
    </row>
    <row r="3773" ht="15" spans="1:7">
      <c r="A3773" s="293" t="s">
        <v>11541</v>
      </c>
      <c r="B3773" s="293" t="s">
        <v>11542</v>
      </c>
      <c r="C3773" s="293">
        <v>8</v>
      </c>
      <c r="D3773" s="293" t="s">
        <v>11538</v>
      </c>
      <c r="E3773" s="293" t="s">
        <v>11539</v>
      </c>
      <c r="F3773" s="293" t="s">
        <v>3904</v>
      </c>
      <c r="G3773" s="293" t="s">
        <v>11543</v>
      </c>
    </row>
    <row r="3774" ht="15" spans="1:7">
      <c r="A3774" s="293" t="s">
        <v>11544</v>
      </c>
      <c r="B3774" s="293" t="s">
        <v>11545</v>
      </c>
      <c r="C3774" s="293">
        <v>70</v>
      </c>
      <c r="D3774" s="293" t="s">
        <v>10</v>
      </c>
      <c r="E3774" s="293" t="s">
        <v>11</v>
      </c>
      <c r="F3774" s="293" t="s">
        <v>3904</v>
      </c>
      <c r="G3774" s="293" t="s">
        <v>11546</v>
      </c>
    </row>
    <row r="3775" ht="15" spans="1:7">
      <c r="A3775" s="293" t="s">
        <v>11547</v>
      </c>
      <c r="B3775" s="293" t="s">
        <v>11548</v>
      </c>
      <c r="C3775" s="293">
        <v>14</v>
      </c>
      <c r="D3775" s="293" t="s">
        <v>10</v>
      </c>
      <c r="E3775" s="293" t="s">
        <v>11</v>
      </c>
      <c r="F3775" s="293" t="s">
        <v>3904</v>
      </c>
      <c r="G3775" s="293" t="s">
        <v>11549</v>
      </c>
    </row>
    <row r="3776" ht="15" spans="1:7">
      <c r="A3776" s="293" t="s">
        <v>11550</v>
      </c>
      <c r="B3776" s="293" t="s">
        <v>11551</v>
      </c>
      <c r="C3776" s="293">
        <v>45</v>
      </c>
      <c r="D3776" s="293" t="s">
        <v>606</v>
      </c>
      <c r="E3776" s="293" t="s">
        <v>607</v>
      </c>
      <c r="F3776" s="293" t="s">
        <v>3904</v>
      </c>
      <c r="G3776" s="293" t="s">
        <v>11552</v>
      </c>
    </row>
    <row r="3777" ht="15" spans="1:7">
      <c r="A3777" s="293" t="s">
        <v>11553</v>
      </c>
      <c r="B3777" s="293" t="s">
        <v>11554</v>
      </c>
      <c r="C3777" s="293">
        <v>67</v>
      </c>
      <c r="D3777" s="293" t="s">
        <v>10</v>
      </c>
      <c r="E3777" s="293" t="s">
        <v>11</v>
      </c>
      <c r="F3777" s="293" t="s">
        <v>3904</v>
      </c>
      <c r="G3777" s="293" t="s">
        <v>11555</v>
      </c>
    </row>
    <row r="3778" ht="15" spans="1:7">
      <c r="A3778" s="293" t="s">
        <v>11556</v>
      </c>
      <c r="B3778" s="293" t="s">
        <v>11557</v>
      </c>
      <c r="C3778" s="293">
        <v>13</v>
      </c>
      <c r="D3778" s="293" t="s">
        <v>10</v>
      </c>
      <c r="E3778" s="293" t="s">
        <v>11</v>
      </c>
      <c r="F3778" s="293" t="s">
        <v>3904</v>
      </c>
      <c r="G3778" s="293" t="s">
        <v>11558</v>
      </c>
    </row>
    <row r="3779" ht="15" spans="1:7">
      <c r="A3779" s="293" t="s">
        <v>11559</v>
      </c>
      <c r="B3779" s="293" t="s">
        <v>11560</v>
      </c>
      <c r="C3779" s="293">
        <v>49</v>
      </c>
      <c r="D3779" s="293" t="s">
        <v>10</v>
      </c>
      <c r="E3779" s="293" t="s">
        <v>11</v>
      </c>
      <c r="F3779" s="293" t="s">
        <v>3904</v>
      </c>
      <c r="G3779" s="293" t="s">
        <v>11561</v>
      </c>
    </row>
    <row r="3780" ht="15" spans="1:7">
      <c r="A3780" s="293" t="s">
        <v>11562</v>
      </c>
      <c r="B3780" s="293" t="s">
        <v>11563</v>
      </c>
      <c r="C3780" s="293">
        <v>4</v>
      </c>
      <c r="D3780" s="293" t="s">
        <v>10</v>
      </c>
      <c r="E3780" s="293" t="s">
        <v>11</v>
      </c>
      <c r="F3780" s="293" t="s">
        <v>3904</v>
      </c>
      <c r="G3780" s="293" t="s">
        <v>11564</v>
      </c>
    </row>
    <row r="3781" ht="15" spans="1:7">
      <c r="A3781" s="293" t="s">
        <v>11565</v>
      </c>
      <c r="B3781" s="293" t="s">
        <v>11566</v>
      </c>
      <c r="C3781" s="293">
        <v>4</v>
      </c>
      <c r="D3781" s="293" t="s">
        <v>10</v>
      </c>
      <c r="E3781" s="293" t="s">
        <v>11</v>
      </c>
      <c r="F3781" s="293" t="s">
        <v>3904</v>
      </c>
      <c r="G3781" s="293" t="s">
        <v>11567</v>
      </c>
    </row>
    <row r="3782" ht="15" spans="1:7">
      <c r="A3782" s="293" t="s">
        <v>11568</v>
      </c>
      <c r="B3782" s="293" t="s">
        <v>11569</v>
      </c>
      <c r="C3782" s="293">
        <v>9</v>
      </c>
      <c r="D3782" s="293" t="s">
        <v>10</v>
      </c>
      <c r="E3782" s="293" t="s">
        <v>11</v>
      </c>
      <c r="F3782" s="293" t="s">
        <v>3904</v>
      </c>
      <c r="G3782" s="293" t="s">
        <v>11570</v>
      </c>
    </row>
    <row r="3783" ht="15" spans="1:7">
      <c r="A3783" s="293" t="s">
        <v>11571</v>
      </c>
      <c r="B3783" s="293" t="s">
        <v>11572</v>
      </c>
      <c r="C3783" s="293">
        <v>9</v>
      </c>
      <c r="D3783" s="293" t="s">
        <v>10</v>
      </c>
      <c r="E3783" s="293" t="s">
        <v>11</v>
      </c>
      <c r="F3783" s="293" t="s">
        <v>3904</v>
      </c>
      <c r="G3783" s="293" t="s">
        <v>11573</v>
      </c>
    </row>
    <row r="3784" ht="15" spans="1:7">
      <c r="A3784" s="293" t="s">
        <v>11574</v>
      </c>
      <c r="B3784" s="293" t="s">
        <v>11575</v>
      </c>
      <c r="C3784" s="293">
        <v>49</v>
      </c>
      <c r="D3784" s="293" t="s">
        <v>10</v>
      </c>
      <c r="E3784" s="293" t="s">
        <v>11</v>
      </c>
      <c r="F3784" s="293" t="s">
        <v>3904</v>
      </c>
      <c r="G3784" s="293" t="s">
        <v>11576</v>
      </c>
    </row>
    <row r="3785" ht="15" spans="1:7">
      <c r="A3785" s="293" t="s">
        <v>11577</v>
      </c>
      <c r="B3785" s="293" t="s">
        <v>11578</v>
      </c>
      <c r="C3785" s="293">
        <v>49</v>
      </c>
      <c r="D3785" s="293" t="s">
        <v>10</v>
      </c>
      <c r="E3785" s="293" t="s">
        <v>11</v>
      </c>
      <c r="F3785" s="293" t="s">
        <v>3904</v>
      </c>
      <c r="G3785" s="293" t="s">
        <v>11579</v>
      </c>
    </row>
    <row r="3786" ht="15" spans="1:7">
      <c r="A3786" s="293" t="s">
        <v>11580</v>
      </c>
      <c r="B3786" s="293" t="s">
        <v>11581</v>
      </c>
      <c r="C3786" s="293">
        <v>18</v>
      </c>
      <c r="D3786" s="293" t="s">
        <v>10</v>
      </c>
      <c r="E3786" s="293" t="s">
        <v>11</v>
      </c>
      <c r="F3786" s="293" t="s">
        <v>3904</v>
      </c>
      <c r="G3786" s="293" t="s">
        <v>11582</v>
      </c>
    </row>
    <row r="3787" ht="15" spans="1:7">
      <c r="A3787" s="293" t="s">
        <v>11583</v>
      </c>
      <c r="B3787" s="293" t="s">
        <v>11584</v>
      </c>
      <c r="C3787" s="293">
        <v>4</v>
      </c>
      <c r="D3787" s="293" t="s">
        <v>10</v>
      </c>
      <c r="E3787" s="293" t="s">
        <v>11</v>
      </c>
      <c r="F3787" s="293" t="s">
        <v>3904</v>
      </c>
      <c r="G3787" s="293" t="s">
        <v>11585</v>
      </c>
    </row>
    <row r="3788" ht="15" spans="1:7">
      <c r="A3788" s="293" t="s">
        <v>11586</v>
      </c>
      <c r="B3788" s="293" t="s">
        <v>11587</v>
      </c>
      <c r="C3788" s="293">
        <v>40</v>
      </c>
      <c r="D3788" s="293" t="s">
        <v>10</v>
      </c>
      <c r="E3788" s="293" t="s">
        <v>11</v>
      </c>
      <c r="F3788" s="293" t="s">
        <v>3904</v>
      </c>
      <c r="G3788" s="293" t="s">
        <v>11588</v>
      </c>
    </row>
    <row r="3789" ht="15" spans="1:7">
      <c r="A3789" s="293" t="s">
        <v>11589</v>
      </c>
      <c r="B3789" s="293" t="s">
        <v>11590</v>
      </c>
      <c r="C3789" s="293">
        <v>10</v>
      </c>
      <c r="D3789" s="293" t="s">
        <v>10</v>
      </c>
      <c r="E3789" s="293" t="s">
        <v>11</v>
      </c>
      <c r="F3789" s="293" t="s">
        <v>3904</v>
      </c>
      <c r="G3789" s="293" t="s">
        <v>11591</v>
      </c>
    </row>
    <row r="3790" ht="15" spans="1:7">
      <c r="A3790" s="293" t="s">
        <v>11592</v>
      </c>
      <c r="B3790" s="293" t="s">
        <v>11593</v>
      </c>
      <c r="C3790" s="293">
        <v>8</v>
      </c>
      <c r="D3790" s="293" t="s">
        <v>10</v>
      </c>
      <c r="E3790" s="293" t="s">
        <v>11</v>
      </c>
      <c r="F3790" s="293" t="s">
        <v>3904</v>
      </c>
      <c r="G3790" s="293" t="s">
        <v>11594</v>
      </c>
    </row>
    <row r="3791" ht="15" spans="1:7">
      <c r="A3791" s="293" t="s">
        <v>11595</v>
      </c>
      <c r="B3791" s="293" t="s">
        <v>11596</v>
      </c>
      <c r="C3791" s="293">
        <v>24</v>
      </c>
      <c r="D3791" s="293" t="s">
        <v>10</v>
      </c>
      <c r="E3791" s="293" t="s">
        <v>11</v>
      </c>
      <c r="F3791" s="293" t="s">
        <v>3904</v>
      </c>
      <c r="G3791" s="293" t="s">
        <v>11597</v>
      </c>
    </row>
    <row r="3792" ht="15" spans="1:7">
      <c r="A3792" s="293" t="s">
        <v>11598</v>
      </c>
      <c r="B3792" s="293" t="s">
        <v>11599</v>
      </c>
      <c r="C3792" s="293">
        <v>5</v>
      </c>
      <c r="D3792" s="293" t="s">
        <v>10</v>
      </c>
      <c r="E3792" s="293" t="s">
        <v>11</v>
      </c>
      <c r="F3792" s="293" t="s">
        <v>3904</v>
      </c>
      <c r="G3792" s="293" t="s">
        <v>11600</v>
      </c>
    </row>
    <row r="3793" ht="15" spans="1:7">
      <c r="A3793" s="293" t="s">
        <v>11601</v>
      </c>
      <c r="B3793" s="293" t="s">
        <v>11602</v>
      </c>
      <c r="C3793" s="293">
        <v>23</v>
      </c>
      <c r="D3793" s="293" t="s">
        <v>10</v>
      </c>
      <c r="E3793" s="293" t="s">
        <v>11</v>
      </c>
      <c r="F3793" s="293" t="s">
        <v>3904</v>
      </c>
      <c r="G3793" s="293" t="s">
        <v>11603</v>
      </c>
    </row>
    <row r="3794" ht="15" spans="1:7">
      <c r="A3794" s="293" t="s">
        <v>11604</v>
      </c>
      <c r="B3794" s="293" t="s">
        <v>11605</v>
      </c>
      <c r="C3794" s="293">
        <v>5</v>
      </c>
      <c r="D3794" s="293" t="s">
        <v>10</v>
      </c>
      <c r="E3794" s="293" t="s">
        <v>11</v>
      </c>
      <c r="F3794" s="293" t="s">
        <v>3904</v>
      </c>
      <c r="G3794" s="293" t="s">
        <v>11606</v>
      </c>
    </row>
    <row r="3795" ht="15" spans="1:7">
      <c r="A3795" s="293" t="s">
        <v>11607</v>
      </c>
      <c r="B3795" s="293" t="s">
        <v>11608</v>
      </c>
      <c r="C3795" s="293">
        <v>27</v>
      </c>
      <c r="D3795" s="293" t="s">
        <v>10</v>
      </c>
      <c r="E3795" s="293" t="s">
        <v>11</v>
      </c>
      <c r="F3795" s="293" t="s">
        <v>3904</v>
      </c>
      <c r="G3795" s="293" t="s">
        <v>11609</v>
      </c>
    </row>
    <row r="3796" ht="15" spans="1:7">
      <c r="A3796" s="293" t="s">
        <v>11610</v>
      </c>
      <c r="B3796" s="293" t="s">
        <v>11611</v>
      </c>
      <c r="C3796" s="293">
        <v>3</v>
      </c>
      <c r="D3796" s="293" t="s">
        <v>10</v>
      </c>
      <c r="E3796" s="293" t="s">
        <v>11</v>
      </c>
      <c r="F3796" s="293" t="s">
        <v>3904</v>
      </c>
      <c r="G3796" s="293" t="s">
        <v>11612</v>
      </c>
    </row>
    <row r="3797" ht="15" spans="1:7">
      <c r="A3797" s="293" t="s">
        <v>11613</v>
      </c>
      <c r="B3797" s="293" t="s">
        <v>11614</v>
      </c>
      <c r="C3797" s="293">
        <v>5</v>
      </c>
      <c r="D3797" s="293" t="s">
        <v>10</v>
      </c>
      <c r="E3797" s="293" t="s">
        <v>11</v>
      </c>
      <c r="F3797" s="293" t="s">
        <v>3904</v>
      </c>
      <c r="G3797" s="293" t="s">
        <v>11615</v>
      </c>
    </row>
    <row r="3798" ht="15" spans="1:7">
      <c r="A3798" s="293" t="s">
        <v>11616</v>
      </c>
      <c r="B3798" s="293" t="s">
        <v>11617</v>
      </c>
      <c r="C3798" s="293">
        <v>27</v>
      </c>
      <c r="D3798" s="293" t="s">
        <v>10</v>
      </c>
      <c r="E3798" s="293" t="s">
        <v>11</v>
      </c>
      <c r="F3798" s="293" t="s">
        <v>3904</v>
      </c>
      <c r="G3798" s="293" t="s">
        <v>11618</v>
      </c>
    </row>
    <row r="3799" ht="15" spans="1:7">
      <c r="A3799" s="293" t="s">
        <v>11619</v>
      </c>
      <c r="B3799" s="293" t="s">
        <v>11620</v>
      </c>
      <c r="C3799" s="293">
        <v>3</v>
      </c>
      <c r="D3799" s="293" t="s">
        <v>10</v>
      </c>
      <c r="E3799" s="293" t="s">
        <v>11</v>
      </c>
      <c r="F3799" s="293" t="s">
        <v>3904</v>
      </c>
      <c r="G3799" s="293" t="s">
        <v>11621</v>
      </c>
    </row>
    <row r="3800" ht="15" spans="1:7">
      <c r="A3800" s="293" t="s">
        <v>11622</v>
      </c>
      <c r="B3800" s="293" t="s">
        <v>11623</v>
      </c>
      <c r="C3800" s="293">
        <v>5</v>
      </c>
      <c r="D3800" s="293" t="s">
        <v>10</v>
      </c>
      <c r="E3800" s="293" t="s">
        <v>11</v>
      </c>
      <c r="F3800" s="293" t="s">
        <v>3904</v>
      </c>
      <c r="G3800" s="293" t="s">
        <v>11624</v>
      </c>
    </row>
    <row r="3801" ht="15" spans="1:7">
      <c r="A3801" s="293" t="s">
        <v>11625</v>
      </c>
      <c r="B3801" s="293" t="s">
        <v>11626</v>
      </c>
      <c r="C3801" s="293">
        <v>32</v>
      </c>
      <c r="D3801" s="293" t="s">
        <v>10</v>
      </c>
      <c r="E3801" s="293" t="s">
        <v>11</v>
      </c>
      <c r="F3801" s="293" t="s">
        <v>3904</v>
      </c>
      <c r="G3801" s="293" t="s">
        <v>11627</v>
      </c>
    </row>
    <row r="3802" ht="15" spans="1:7">
      <c r="A3802" s="293" t="s">
        <v>11628</v>
      </c>
      <c r="B3802" s="293" t="s">
        <v>11629</v>
      </c>
      <c r="C3802" s="293">
        <v>6</v>
      </c>
      <c r="D3802" s="293" t="s">
        <v>10</v>
      </c>
      <c r="E3802" s="293" t="s">
        <v>11</v>
      </c>
      <c r="F3802" s="293" t="s">
        <v>3904</v>
      </c>
      <c r="G3802" s="293" t="s">
        <v>11630</v>
      </c>
    </row>
    <row r="3803" ht="15" spans="1:7">
      <c r="A3803" s="293" t="s">
        <v>11631</v>
      </c>
      <c r="B3803" s="293" t="s">
        <v>11632</v>
      </c>
      <c r="C3803" s="293">
        <v>25</v>
      </c>
      <c r="D3803" s="293" t="s">
        <v>11633</v>
      </c>
      <c r="E3803" s="293" t="s">
        <v>11634</v>
      </c>
      <c r="F3803" s="293" t="s">
        <v>3904</v>
      </c>
      <c r="G3803" s="293" t="s">
        <v>11635</v>
      </c>
    </row>
    <row r="3804" ht="15" spans="1:7">
      <c r="A3804" s="293" t="s">
        <v>11636</v>
      </c>
      <c r="B3804" s="293" t="s">
        <v>11637</v>
      </c>
      <c r="C3804" s="293">
        <v>5</v>
      </c>
      <c r="D3804" s="293" t="s">
        <v>11633</v>
      </c>
      <c r="E3804" s="293" t="s">
        <v>11634</v>
      </c>
      <c r="F3804" s="293" t="s">
        <v>3904</v>
      </c>
      <c r="G3804" s="293" t="s">
        <v>11638</v>
      </c>
    </row>
    <row r="3805" ht="15" spans="1:7">
      <c r="A3805" s="293" t="s">
        <v>11639</v>
      </c>
      <c r="B3805" s="293" t="s">
        <v>11640</v>
      </c>
      <c r="C3805" s="293">
        <v>54</v>
      </c>
      <c r="D3805" s="293" t="s">
        <v>11641</v>
      </c>
      <c r="E3805" s="293" t="s">
        <v>11642</v>
      </c>
      <c r="F3805" s="293" t="s">
        <v>3904</v>
      </c>
      <c r="G3805" s="293" t="s">
        <v>11643</v>
      </c>
    </row>
    <row r="3806" ht="15" spans="1:7">
      <c r="A3806" s="293" t="s">
        <v>11644</v>
      </c>
      <c r="B3806" s="293" t="s">
        <v>11645</v>
      </c>
      <c r="C3806" s="293">
        <v>16</v>
      </c>
      <c r="D3806" s="293" t="s">
        <v>11633</v>
      </c>
      <c r="E3806" s="293" t="s">
        <v>11634</v>
      </c>
      <c r="F3806" s="293" t="s">
        <v>3904</v>
      </c>
      <c r="G3806" s="293" t="s">
        <v>11646</v>
      </c>
    </row>
    <row r="3807" ht="15" spans="1:7">
      <c r="A3807" s="293" t="s">
        <v>11647</v>
      </c>
      <c r="B3807" s="293" t="s">
        <v>11648</v>
      </c>
      <c r="C3807" s="293">
        <v>11</v>
      </c>
      <c r="D3807" s="293" t="s">
        <v>11633</v>
      </c>
      <c r="E3807" s="293" t="s">
        <v>11634</v>
      </c>
      <c r="F3807" s="293" t="s">
        <v>3904</v>
      </c>
      <c r="G3807" s="293" t="s">
        <v>11649</v>
      </c>
    </row>
    <row r="3808" ht="15" spans="1:7">
      <c r="A3808" s="293" t="s">
        <v>11650</v>
      </c>
      <c r="B3808" s="293" t="s">
        <v>11651</v>
      </c>
      <c r="C3808" s="293">
        <v>62</v>
      </c>
      <c r="D3808" s="293" t="s">
        <v>11641</v>
      </c>
      <c r="E3808" s="293" t="s">
        <v>11642</v>
      </c>
      <c r="F3808" s="293" t="s">
        <v>3904</v>
      </c>
      <c r="G3808" s="293" t="s">
        <v>11652</v>
      </c>
    </row>
    <row r="3809" ht="15" spans="1:7">
      <c r="A3809" s="293" t="s">
        <v>11653</v>
      </c>
      <c r="B3809" s="293" t="s">
        <v>11654</v>
      </c>
      <c r="C3809" s="293">
        <v>12</v>
      </c>
      <c r="D3809" s="293" t="s">
        <v>11641</v>
      </c>
      <c r="E3809" s="293" t="s">
        <v>11642</v>
      </c>
      <c r="F3809" s="293" t="s">
        <v>3904</v>
      </c>
      <c r="G3809" s="293" t="s">
        <v>11655</v>
      </c>
    </row>
    <row r="3810" ht="15" spans="1:7">
      <c r="A3810" s="293" t="s">
        <v>11656</v>
      </c>
      <c r="B3810" s="293" t="s">
        <v>11657</v>
      </c>
      <c r="C3810" s="293">
        <v>117</v>
      </c>
      <c r="D3810" s="293" t="s">
        <v>11658</v>
      </c>
      <c r="E3810" s="293" t="s">
        <v>11659</v>
      </c>
      <c r="F3810" s="293" t="s">
        <v>3904</v>
      </c>
      <c r="G3810" s="293" t="s">
        <v>11660</v>
      </c>
    </row>
    <row r="3811" ht="15" spans="1:7">
      <c r="A3811" s="293" t="s">
        <v>11661</v>
      </c>
      <c r="B3811" s="293" t="s">
        <v>11662</v>
      </c>
      <c r="C3811" s="293">
        <v>59</v>
      </c>
      <c r="D3811" s="293" t="s">
        <v>11658</v>
      </c>
      <c r="E3811" s="293" t="s">
        <v>11659</v>
      </c>
      <c r="F3811" s="293" t="s">
        <v>3904</v>
      </c>
      <c r="G3811" s="293" t="s">
        <v>11663</v>
      </c>
    </row>
    <row r="3812" ht="15" spans="1:7">
      <c r="A3812" s="293" t="s">
        <v>11664</v>
      </c>
      <c r="B3812" s="293" t="s">
        <v>11665</v>
      </c>
      <c r="C3812" s="293">
        <v>59</v>
      </c>
      <c r="D3812" s="293" t="s">
        <v>11658</v>
      </c>
      <c r="E3812" s="293" t="s">
        <v>11659</v>
      </c>
      <c r="F3812" s="293" t="s">
        <v>3904</v>
      </c>
      <c r="G3812" s="293" t="s">
        <v>11666</v>
      </c>
    </row>
    <row r="3813" ht="15" spans="1:7">
      <c r="A3813" s="293" t="s">
        <v>11667</v>
      </c>
      <c r="B3813" s="293" t="s">
        <v>11668</v>
      </c>
      <c r="C3813" s="293">
        <v>23</v>
      </c>
      <c r="D3813" s="293" t="s">
        <v>11658</v>
      </c>
      <c r="E3813" s="293" t="s">
        <v>11659</v>
      </c>
      <c r="F3813" s="293" t="s">
        <v>3904</v>
      </c>
      <c r="G3813" s="293" t="s">
        <v>11669</v>
      </c>
    </row>
    <row r="3814" ht="15" spans="1:7">
      <c r="A3814" s="293" t="s">
        <v>11670</v>
      </c>
      <c r="B3814" s="293" t="s">
        <v>11671</v>
      </c>
      <c r="C3814" s="293">
        <v>27</v>
      </c>
      <c r="D3814" s="293" t="s">
        <v>11672</v>
      </c>
      <c r="E3814" s="293" t="s">
        <v>11673</v>
      </c>
      <c r="F3814" s="293" t="s">
        <v>3904</v>
      </c>
      <c r="G3814" s="293" t="s">
        <v>11674</v>
      </c>
    </row>
    <row r="3815" ht="15" spans="1:7">
      <c r="A3815" s="293" t="s">
        <v>11675</v>
      </c>
      <c r="B3815" s="293" t="s">
        <v>11676</v>
      </c>
      <c r="C3815" s="293">
        <v>5</v>
      </c>
      <c r="D3815" s="293" t="s">
        <v>11672</v>
      </c>
      <c r="E3815" s="293" t="s">
        <v>11673</v>
      </c>
      <c r="F3815" s="293" t="s">
        <v>3904</v>
      </c>
      <c r="G3815" s="293" t="s">
        <v>11677</v>
      </c>
    </row>
    <row r="3816" ht="15" spans="1:7">
      <c r="A3816" s="293" t="s">
        <v>11678</v>
      </c>
      <c r="B3816" s="293" t="s">
        <v>11679</v>
      </c>
      <c r="C3816" s="293">
        <v>37</v>
      </c>
      <c r="D3816" s="293" t="s">
        <v>10</v>
      </c>
      <c r="E3816" s="293" t="s">
        <v>11</v>
      </c>
      <c r="F3816" s="293" t="s">
        <v>3904</v>
      </c>
      <c r="G3816" s="293" t="s">
        <v>11680</v>
      </c>
    </row>
    <row r="3817" ht="15" spans="1:7">
      <c r="A3817" s="293" t="s">
        <v>11681</v>
      </c>
      <c r="B3817" s="293" t="s">
        <v>11682</v>
      </c>
      <c r="C3817" s="293">
        <v>7</v>
      </c>
      <c r="D3817" s="293" t="s">
        <v>10</v>
      </c>
      <c r="E3817" s="293" t="s">
        <v>11</v>
      </c>
      <c r="F3817" s="293" t="s">
        <v>3904</v>
      </c>
      <c r="G3817" s="293" t="s">
        <v>11683</v>
      </c>
    </row>
    <row r="3818" ht="15" spans="1:7">
      <c r="A3818" s="293" t="s">
        <v>11684</v>
      </c>
      <c r="B3818" s="293" t="s">
        <v>11685</v>
      </c>
      <c r="C3818" s="293">
        <v>54</v>
      </c>
      <c r="D3818" s="293" t="s">
        <v>172</v>
      </c>
      <c r="E3818" s="293" t="s">
        <v>173</v>
      </c>
      <c r="F3818" s="293" t="s">
        <v>3904</v>
      </c>
      <c r="G3818" s="293" t="s">
        <v>11686</v>
      </c>
    </row>
    <row r="3819" ht="15" spans="1:7">
      <c r="A3819" s="293" t="s">
        <v>11687</v>
      </c>
      <c r="B3819" s="293" t="s">
        <v>11688</v>
      </c>
      <c r="C3819" s="293">
        <v>27</v>
      </c>
      <c r="D3819" s="293" t="s">
        <v>11689</v>
      </c>
      <c r="E3819" s="293" t="s">
        <v>11690</v>
      </c>
      <c r="F3819" s="293" t="s">
        <v>3904</v>
      </c>
      <c r="G3819" s="293" t="s">
        <v>11691</v>
      </c>
    </row>
    <row r="3820" ht="15" spans="1:7">
      <c r="A3820" s="293" t="s">
        <v>11692</v>
      </c>
      <c r="B3820" s="293" t="s">
        <v>11693</v>
      </c>
      <c r="C3820" s="293">
        <v>11</v>
      </c>
      <c r="D3820" s="293" t="s">
        <v>10</v>
      </c>
      <c r="E3820" s="293" t="s">
        <v>11</v>
      </c>
      <c r="F3820" s="293" t="s">
        <v>3904</v>
      </c>
      <c r="G3820" s="293" t="s">
        <v>11694</v>
      </c>
    </row>
    <row r="3821" ht="15" spans="1:7">
      <c r="A3821" s="293" t="s">
        <v>11695</v>
      </c>
      <c r="B3821" s="293" t="s">
        <v>11696</v>
      </c>
      <c r="C3821" s="293">
        <v>11</v>
      </c>
      <c r="D3821" s="293" t="s">
        <v>10</v>
      </c>
      <c r="E3821" s="293" t="s">
        <v>11</v>
      </c>
      <c r="F3821" s="293" t="s">
        <v>3904</v>
      </c>
      <c r="G3821" s="293" t="s">
        <v>11697</v>
      </c>
    </row>
    <row r="3822" ht="15" spans="1:7">
      <c r="A3822" s="293" t="s">
        <v>11698</v>
      </c>
      <c r="B3822" s="293" t="s">
        <v>11699</v>
      </c>
      <c r="C3822" s="293">
        <v>36</v>
      </c>
      <c r="D3822" s="293" t="s">
        <v>11700</v>
      </c>
      <c r="E3822" s="293" t="s">
        <v>11701</v>
      </c>
      <c r="F3822" s="293" t="s">
        <v>3904</v>
      </c>
      <c r="G3822" s="293" t="s">
        <v>11702</v>
      </c>
    </row>
    <row r="3823" ht="15" spans="1:7">
      <c r="A3823" s="293" t="s">
        <v>11703</v>
      </c>
      <c r="B3823" s="293" t="s">
        <v>11704</v>
      </c>
      <c r="C3823" s="293">
        <v>7</v>
      </c>
      <c r="D3823" s="293" t="s">
        <v>11700</v>
      </c>
      <c r="E3823" s="293" t="s">
        <v>11701</v>
      </c>
      <c r="F3823" s="293" t="s">
        <v>3904</v>
      </c>
      <c r="G3823" s="293" t="s">
        <v>11705</v>
      </c>
    </row>
    <row r="3824" ht="15" spans="1:7">
      <c r="A3824" s="293" t="s">
        <v>11706</v>
      </c>
      <c r="B3824" s="293" t="s">
        <v>11707</v>
      </c>
      <c r="C3824" s="293">
        <v>72</v>
      </c>
      <c r="D3824" s="293" t="s">
        <v>10</v>
      </c>
      <c r="E3824" s="293" t="s">
        <v>11</v>
      </c>
      <c r="F3824" s="293" t="s">
        <v>3904</v>
      </c>
      <c r="G3824" s="293" t="s">
        <v>11708</v>
      </c>
    </row>
    <row r="3825" ht="15" spans="1:7">
      <c r="A3825" s="293" t="s">
        <v>11709</v>
      </c>
      <c r="B3825" s="293" t="s">
        <v>11710</v>
      </c>
      <c r="C3825" s="293">
        <v>14</v>
      </c>
      <c r="D3825" s="293" t="s">
        <v>10</v>
      </c>
      <c r="E3825" s="293" t="s">
        <v>11</v>
      </c>
      <c r="F3825" s="293" t="s">
        <v>3904</v>
      </c>
      <c r="G3825" s="293" t="s">
        <v>11711</v>
      </c>
    </row>
    <row r="3826" ht="15" spans="1:7">
      <c r="A3826" s="293" t="s">
        <v>11712</v>
      </c>
      <c r="B3826" s="293" t="s">
        <v>11713</v>
      </c>
      <c r="C3826" s="293">
        <v>64</v>
      </c>
      <c r="D3826" s="293" t="s">
        <v>10</v>
      </c>
      <c r="E3826" s="293" t="s">
        <v>11</v>
      </c>
      <c r="F3826" s="293" t="s">
        <v>3904</v>
      </c>
      <c r="G3826" s="293" t="s">
        <v>11714</v>
      </c>
    </row>
    <row r="3827" ht="15" spans="1:7">
      <c r="A3827" s="293" t="s">
        <v>11715</v>
      </c>
      <c r="B3827" s="293" t="s">
        <v>11716</v>
      </c>
      <c r="C3827" s="293">
        <v>13</v>
      </c>
      <c r="D3827" s="293" t="s">
        <v>10</v>
      </c>
      <c r="E3827" s="293" t="s">
        <v>11</v>
      </c>
      <c r="F3827" s="293" t="s">
        <v>3904</v>
      </c>
      <c r="G3827" s="293" t="s">
        <v>11717</v>
      </c>
    </row>
    <row r="3828" ht="15" spans="1:7">
      <c r="A3828" s="293" t="s">
        <v>11718</v>
      </c>
      <c r="B3828" s="293" t="s">
        <v>11719</v>
      </c>
      <c r="C3828" s="293">
        <v>68</v>
      </c>
      <c r="D3828" s="293" t="s">
        <v>394</v>
      </c>
      <c r="E3828" s="293" t="s">
        <v>395</v>
      </c>
      <c r="F3828" s="293" t="s">
        <v>3904</v>
      </c>
      <c r="G3828" s="293" t="s">
        <v>11720</v>
      </c>
    </row>
    <row r="3829" ht="15" spans="1:7">
      <c r="A3829" s="293" t="s">
        <v>11721</v>
      </c>
      <c r="B3829" s="293" t="s">
        <v>11722</v>
      </c>
      <c r="C3829" s="293">
        <v>14</v>
      </c>
      <c r="D3829" s="293" t="s">
        <v>394</v>
      </c>
      <c r="E3829" s="293" t="s">
        <v>395</v>
      </c>
      <c r="F3829" s="293" t="s">
        <v>3904</v>
      </c>
      <c r="G3829" s="293" t="s">
        <v>11723</v>
      </c>
    </row>
    <row r="3830" ht="15" spans="1:7">
      <c r="A3830" s="293" t="s">
        <v>11724</v>
      </c>
      <c r="B3830" s="293" t="s">
        <v>11725</v>
      </c>
      <c r="C3830" s="293">
        <v>34</v>
      </c>
      <c r="D3830" s="293" t="s">
        <v>394</v>
      </c>
      <c r="E3830" s="293" t="s">
        <v>395</v>
      </c>
      <c r="F3830" s="293" t="s">
        <v>3904</v>
      </c>
      <c r="G3830" s="293" t="s">
        <v>11726</v>
      </c>
    </row>
    <row r="3831" ht="15" spans="1:7">
      <c r="A3831" s="293" t="s">
        <v>11727</v>
      </c>
      <c r="B3831" s="293" t="s">
        <v>11728</v>
      </c>
      <c r="C3831" s="293">
        <v>17</v>
      </c>
      <c r="D3831" s="293" t="s">
        <v>394</v>
      </c>
      <c r="E3831" s="293" t="s">
        <v>395</v>
      </c>
      <c r="F3831" s="293" t="s">
        <v>3904</v>
      </c>
      <c r="G3831" s="293" t="s">
        <v>11729</v>
      </c>
    </row>
    <row r="3832" ht="15" spans="1:7">
      <c r="A3832" s="293" t="s">
        <v>11730</v>
      </c>
      <c r="B3832" s="293" t="s">
        <v>11731</v>
      </c>
      <c r="C3832" s="293">
        <v>112</v>
      </c>
      <c r="D3832" s="293" t="s">
        <v>394</v>
      </c>
      <c r="E3832" s="293" t="s">
        <v>395</v>
      </c>
      <c r="F3832" s="293" t="s">
        <v>3904</v>
      </c>
      <c r="G3832" s="293" t="s">
        <v>11732</v>
      </c>
    </row>
    <row r="3833" ht="15" spans="1:7">
      <c r="A3833" s="293" t="s">
        <v>11733</v>
      </c>
      <c r="B3833" s="293" t="s">
        <v>11734</v>
      </c>
      <c r="C3833" s="293">
        <v>22</v>
      </c>
      <c r="D3833" s="293" t="s">
        <v>394</v>
      </c>
      <c r="E3833" s="293" t="s">
        <v>395</v>
      </c>
      <c r="F3833" s="293" t="s">
        <v>3904</v>
      </c>
      <c r="G3833" s="293" t="s">
        <v>11735</v>
      </c>
    </row>
    <row r="3834" ht="15" spans="1:7">
      <c r="A3834" s="293" t="s">
        <v>11736</v>
      </c>
      <c r="B3834" s="293" t="s">
        <v>11737</v>
      </c>
      <c r="C3834" s="293">
        <v>56</v>
      </c>
      <c r="D3834" s="293" t="s">
        <v>394</v>
      </c>
      <c r="E3834" s="293" t="s">
        <v>395</v>
      </c>
      <c r="F3834" s="293" t="s">
        <v>3904</v>
      </c>
      <c r="G3834" s="293" t="s">
        <v>11738</v>
      </c>
    </row>
    <row r="3835" ht="15" spans="1:7">
      <c r="A3835" s="293" t="s">
        <v>11739</v>
      </c>
      <c r="B3835" s="293" t="s">
        <v>11740</v>
      </c>
      <c r="C3835" s="293">
        <v>28</v>
      </c>
      <c r="D3835" s="293" t="s">
        <v>394</v>
      </c>
      <c r="E3835" s="293" t="s">
        <v>395</v>
      </c>
      <c r="F3835" s="293" t="s">
        <v>3904</v>
      </c>
      <c r="G3835" s="293" t="s">
        <v>11741</v>
      </c>
    </row>
    <row r="3836" ht="15" spans="1:7">
      <c r="A3836" s="293" t="s">
        <v>11742</v>
      </c>
      <c r="B3836" s="293" t="s">
        <v>11743</v>
      </c>
      <c r="C3836" s="293">
        <v>113</v>
      </c>
      <c r="D3836" s="293" t="s">
        <v>394</v>
      </c>
      <c r="E3836" s="293" t="s">
        <v>395</v>
      </c>
      <c r="F3836" s="293" t="s">
        <v>3904</v>
      </c>
      <c r="G3836" s="293" t="s">
        <v>11744</v>
      </c>
    </row>
    <row r="3837" ht="15" spans="1:7">
      <c r="A3837" s="293" t="s">
        <v>11745</v>
      </c>
      <c r="B3837" s="293" t="s">
        <v>11746</v>
      </c>
      <c r="C3837" s="293">
        <v>23</v>
      </c>
      <c r="D3837" s="293" t="s">
        <v>394</v>
      </c>
      <c r="E3837" s="293" t="s">
        <v>395</v>
      </c>
      <c r="F3837" s="293" t="s">
        <v>3904</v>
      </c>
      <c r="G3837" s="293" t="s">
        <v>11747</v>
      </c>
    </row>
    <row r="3838" ht="15" spans="1:7">
      <c r="A3838" s="293" t="s">
        <v>11748</v>
      </c>
      <c r="B3838" s="293" t="s">
        <v>11749</v>
      </c>
      <c r="C3838" s="293">
        <v>57</v>
      </c>
      <c r="D3838" s="293" t="s">
        <v>394</v>
      </c>
      <c r="E3838" s="293" t="s">
        <v>395</v>
      </c>
      <c r="F3838" s="293" t="s">
        <v>3904</v>
      </c>
      <c r="G3838" s="293" t="s">
        <v>11750</v>
      </c>
    </row>
    <row r="3839" ht="15" spans="1:7">
      <c r="A3839" s="293" t="s">
        <v>11751</v>
      </c>
      <c r="B3839" s="293" t="s">
        <v>11752</v>
      </c>
      <c r="C3839" s="293">
        <v>28</v>
      </c>
      <c r="D3839" s="293" t="s">
        <v>394</v>
      </c>
      <c r="E3839" s="293" t="s">
        <v>395</v>
      </c>
      <c r="F3839" s="293" t="s">
        <v>3904</v>
      </c>
      <c r="G3839" s="293" t="s">
        <v>11753</v>
      </c>
    </row>
    <row r="3840" ht="15" spans="1:7">
      <c r="A3840" s="293" t="s">
        <v>11754</v>
      </c>
      <c r="B3840" s="293" t="s">
        <v>11755</v>
      </c>
      <c r="C3840" s="293">
        <v>18</v>
      </c>
      <c r="D3840" s="293" t="s">
        <v>11756</v>
      </c>
      <c r="E3840" s="293" t="s">
        <v>11757</v>
      </c>
      <c r="F3840" s="293" t="s">
        <v>3904</v>
      </c>
      <c r="G3840" s="293" t="s">
        <v>11758</v>
      </c>
    </row>
    <row r="3841" ht="15" spans="1:7">
      <c r="A3841" s="293" t="s">
        <v>11759</v>
      </c>
      <c r="B3841" s="293" t="s">
        <v>11760</v>
      </c>
      <c r="C3841" s="293">
        <v>4</v>
      </c>
      <c r="D3841" s="293" t="s">
        <v>11756</v>
      </c>
      <c r="E3841" s="293" t="s">
        <v>11757</v>
      </c>
      <c r="F3841" s="293" t="s">
        <v>3904</v>
      </c>
      <c r="G3841" s="293" t="s">
        <v>11761</v>
      </c>
    </row>
    <row r="3842" ht="15" spans="1:7">
      <c r="A3842" s="293" t="s">
        <v>11762</v>
      </c>
      <c r="B3842" s="293" t="s">
        <v>11763</v>
      </c>
      <c r="C3842" s="293">
        <v>9</v>
      </c>
      <c r="D3842" s="293" t="s">
        <v>11756</v>
      </c>
      <c r="E3842" s="293" t="s">
        <v>11757</v>
      </c>
      <c r="F3842" s="293" t="s">
        <v>3904</v>
      </c>
      <c r="G3842" s="293" t="s">
        <v>11764</v>
      </c>
    </row>
    <row r="3843" ht="15" spans="1:7">
      <c r="A3843" s="293" t="s">
        <v>11765</v>
      </c>
      <c r="B3843" s="293" t="s">
        <v>11766</v>
      </c>
      <c r="C3843" s="293">
        <v>5</v>
      </c>
      <c r="D3843" s="293" t="s">
        <v>11756</v>
      </c>
      <c r="E3843" s="293" t="s">
        <v>11757</v>
      </c>
      <c r="F3843" s="293" t="s">
        <v>3904</v>
      </c>
      <c r="G3843" s="293" t="s">
        <v>11767</v>
      </c>
    </row>
    <row r="3844" ht="15" spans="1:7">
      <c r="A3844" s="293" t="s">
        <v>11768</v>
      </c>
      <c r="B3844" s="293" t="s">
        <v>11769</v>
      </c>
      <c r="C3844" s="293">
        <v>38</v>
      </c>
      <c r="D3844" s="293" t="s">
        <v>394</v>
      </c>
      <c r="E3844" s="293" t="s">
        <v>395</v>
      </c>
      <c r="F3844" s="293" t="s">
        <v>3904</v>
      </c>
      <c r="G3844" s="293" t="s">
        <v>11770</v>
      </c>
    </row>
    <row r="3845" ht="15" spans="1:7">
      <c r="A3845" s="293" t="s">
        <v>11771</v>
      </c>
      <c r="B3845" s="293" t="s">
        <v>11772</v>
      </c>
      <c r="C3845" s="293">
        <v>8</v>
      </c>
      <c r="D3845" s="293" t="s">
        <v>394</v>
      </c>
      <c r="E3845" s="293" t="s">
        <v>395</v>
      </c>
      <c r="F3845" s="293" t="s">
        <v>3904</v>
      </c>
      <c r="G3845" s="293" t="s">
        <v>11773</v>
      </c>
    </row>
    <row r="3846" ht="15" spans="1:7">
      <c r="A3846" s="293" t="s">
        <v>11774</v>
      </c>
      <c r="B3846" s="293" t="s">
        <v>11775</v>
      </c>
      <c r="C3846" s="293">
        <v>18</v>
      </c>
      <c r="D3846" s="293" t="s">
        <v>394</v>
      </c>
      <c r="E3846" s="293" t="s">
        <v>395</v>
      </c>
      <c r="F3846" s="293" t="s">
        <v>3904</v>
      </c>
      <c r="G3846" s="293" t="s">
        <v>11776</v>
      </c>
    </row>
    <row r="3847" ht="15" spans="1:7">
      <c r="A3847" s="293" t="s">
        <v>11777</v>
      </c>
      <c r="B3847" s="293" t="s">
        <v>11778</v>
      </c>
      <c r="C3847" s="293">
        <v>4</v>
      </c>
      <c r="D3847" s="293" t="s">
        <v>394</v>
      </c>
      <c r="E3847" s="293" t="s">
        <v>395</v>
      </c>
      <c r="F3847" s="293" t="s">
        <v>3904</v>
      </c>
      <c r="G3847" s="293" t="s">
        <v>11779</v>
      </c>
    </row>
    <row r="3848" ht="15" spans="1:7">
      <c r="A3848" s="293" t="s">
        <v>11780</v>
      </c>
      <c r="B3848" s="293" t="s">
        <v>11781</v>
      </c>
      <c r="C3848" s="293">
        <v>9</v>
      </c>
      <c r="D3848" s="293" t="s">
        <v>394</v>
      </c>
      <c r="E3848" s="293" t="s">
        <v>395</v>
      </c>
      <c r="F3848" s="293" t="s">
        <v>3904</v>
      </c>
      <c r="G3848" s="293" t="s">
        <v>11782</v>
      </c>
    </row>
    <row r="3849" ht="15" spans="1:7">
      <c r="A3849" s="293" t="s">
        <v>11783</v>
      </c>
      <c r="B3849" s="293" t="s">
        <v>11784</v>
      </c>
      <c r="C3849" s="293">
        <v>5</v>
      </c>
      <c r="D3849" s="293" t="s">
        <v>394</v>
      </c>
      <c r="E3849" s="293" t="s">
        <v>395</v>
      </c>
      <c r="F3849" s="293" t="s">
        <v>3904</v>
      </c>
      <c r="G3849" s="293" t="s">
        <v>11785</v>
      </c>
    </row>
    <row r="3850" ht="15" spans="1:7">
      <c r="A3850" s="293" t="s">
        <v>11786</v>
      </c>
      <c r="B3850" s="293" t="s">
        <v>11787</v>
      </c>
      <c r="C3850" s="293">
        <v>23</v>
      </c>
      <c r="D3850" s="293" t="s">
        <v>11756</v>
      </c>
      <c r="E3850" s="293" t="s">
        <v>11757</v>
      </c>
      <c r="F3850" s="293" t="s">
        <v>3904</v>
      </c>
      <c r="G3850" s="293" t="s">
        <v>11788</v>
      </c>
    </row>
    <row r="3851" ht="15" spans="1:7">
      <c r="A3851" s="293" t="s">
        <v>11789</v>
      </c>
      <c r="B3851" s="293" t="s">
        <v>11790</v>
      </c>
      <c r="C3851" s="293">
        <v>5</v>
      </c>
      <c r="D3851" s="293" t="s">
        <v>11756</v>
      </c>
      <c r="E3851" s="293" t="s">
        <v>11757</v>
      </c>
      <c r="F3851" s="293" t="s">
        <v>3904</v>
      </c>
      <c r="G3851" s="293" t="s">
        <v>11791</v>
      </c>
    </row>
    <row r="3852" ht="15" spans="1:7">
      <c r="A3852" s="293" t="s">
        <v>11792</v>
      </c>
      <c r="B3852" s="293" t="s">
        <v>11793</v>
      </c>
      <c r="C3852" s="293">
        <v>18</v>
      </c>
      <c r="D3852" s="293" t="s">
        <v>11756</v>
      </c>
      <c r="E3852" s="293" t="s">
        <v>11757</v>
      </c>
      <c r="F3852" s="293" t="s">
        <v>3904</v>
      </c>
      <c r="G3852" s="293" t="s">
        <v>11794</v>
      </c>
    </row>
    <row r="3853" ht="15" spans="1:7">
      <c r="A3853" s="293" t="s">
        <v>11795</v>
      </c>
      <c r="B3853" s="293" t="s">
        <v>11796</v>
      </c>
      <c r="C3853" s="293">
        <v>4</v>
      </c>
      <c r="D3853" s="293" t="s">
        <v>11756</v>
      </c>
      <c r="E3853" s="293" t="s">
        <v>11757</v>
      </c>
      <c r="F3853" s="293" t="s">
        <v>3904</v>
      </c>
      <c r="G3853" s="293" t="s">
        <v>11797</v>
      </c>
    </row>
    <row r="3854" ht="15" spans="1:7">
      <c r="A3854" s="293" t="s">
        <v>11798</v>
      </c>
      <c r="B3854" s="293" t="s">
        <v>11799</v>
      </c>
      <c r="C3854" s="293">
        <v>18</v>
      </c>
      <c r="D3854" s="293" t="s">
        <v>11756</v>
      </c>
      <c r="E3854" s="293" t="s">
        <v>11757</v>
      </c>
      <c r="F3854" s="293" t="s">
        <v>3904</v>
      </c>
      <c r="G3854" s="293" t="s">
        <v>11800</v>
      </c>
    </row>
    <row r="3855" ht="15" spans="1:7">
      <c r="A3855" s="293" t="s">
        <v>11801</v>
      </c>
      <c r="B3855" s="293" t="s">
        <v>11802</v>
      </c>
      <c r="C3855" s="293">
        <v>18</v>
      </c>
      <c r="D3855" s="293" t="s">
        <v>11803</v>
      </c>
      <c r="E3855" s="293" t="s">
        <v>11804</v>
      </c>
      <c r="F3855" s="293" t="s">
        <v>3904</v>
      </c>
      <c r="G3855" s="293" t="s">
        <v>11805</v>
      </c>
    </row>
    <row r="3856" ht="15" spans="1:7">
      <c r="A3856" s="293" t="s">
        <v>11806</v>
      </c>
      <c r="B3856" s="293" t="s">
        <v>11807</v>
      </c>
      <c r="C3856" s="293">
        <v>4</v>
      </c>
      <c r="D3856" s="293" t="s">
        <v>11803</v>
      </c>
      <c r="E3856" s="293" t="s">
        <v>11804</v>
      </c>
      <c r="F3856" s="293" t="s">
        <v>3904</v>
      </c>
      <c r="G3856" s="293" t="s">
        <v>11808</v>
      </c>
    </row>
    <row r="3857" ht="15" spans="1:7">
      <c r="A3857" s="293" t="s">
        <v>11809</v>
      </c>
      <c r="B3857" s="293" t="s">
        <v>11810</v>
      </c>
      <c r="C3857" s="293">
        <v>186</v>
      </c>
      <c r="D3857" s="293" t="s">
        <v>8560</v>
      </c>
      <c r="E3857" s="293" t="s">
        <v>8561</v>
      </c>
      <c r="F3857" s="293" t="s">
        <v>3904</v>
      </c>
      <c r="G3857" s="293" t="s">
        <v>11811</v>
      </c>
    </row>
    <row r="3858" ht="15" spans="1:7">
      <c r="A3858" s="293" t="s">
        <v>11812</v>
      </c>
      <c r="B3858" s="293" t="s">
        <v>11813</v>
      </c>
      <c r="C3858" s="293">
        <v>37</v>
      </c>
      <c r="D3858" s="293" t="s">
        <v>8560</v>
      </c>
      <c r="E3858" s="293" t="s">
        <v>8561</v>
      </c>
      <c r="F3858" s="293" t="s">
        <v>3904</v>
      </c>
      <c r="G3858" s="293" t="s">
        <v>11814</v>
      </c>
    </row>
    <row r="3859" ht="15" spans="1:7">
      <c r="A3859" s="293" t="s">
        <v>11815</v>
      </c>
      <c r="B3859" s="293" t="s">
        <v>11816</v>
      </c>
      <c r="C3859" s="293">
        <v>405</v>
      </c>
      <c r="D3859" s="293" t="s">
        <v>8560</v>
      </c>
      <c r="E3859" s="293" t="s">
        <v>8561</v>
      </c>
      <c r="F3859" s="293" t="s">
        <v>3904</v>
      </c>
      <c r="G3859" s="293" t="s">
        <v>11817</v>
      </c>
    </row>
    <row r="3860" ht="15" spans="1:7">
      <c r="A3860" s="293" t="s">
        <v>11818</v>
      </c>
      <c r="B3860" s="293" t="s">
        <v>11819</v>
      </c>
      <c r="C3860" s="293">
        <v>81</v>
      </c>
      <c r="D3860" s="293" t="s">
        <v>8560</v>
      </c>
      <c r="E3860" s="293" t="s">
        <v>8561</v>
      </c>
      <c r="F3860" s="293" t="s">
        <v>3904</v>
      </c>
      <c r="G3860" s="293" t="s">
        <v>11820</v>
      </c>
    </row>
    <row r="3861" ht="15" spans="1:7">
      <c r="A3861" s="293" t="s">
        <v>11821</v>
      </c>
      <c r="B3861" s="293" t="s">
        <v>11822</v>
      </c>
      <c r="C3861" s="293">
        <v>270</v>
      </c>
      <c r="D3861" s="293" t="s">
        <v>11823</v>
      </c>
      <c r="E3861" s="293" t="s">
        <v>11824</v>
      </c>
      <c r="F3861" s="293" t="s">
        <v>3904</v>
      </c>
      <c r="G3861" s="293" t="s">
        <v>11825</v>
      </c>
    </row>
    <row r="3862" ht="15" spans="1:7">
      <c r="A3862" s="293" t="s">
        <v>11826</v>
      </c>
      <c r="B3862" s="293" t="s">
        <v>11827</v>
      </c>
      <c r="C3862" s="293">
        <v>54</v>
      </c>
      <c r="D3862" s="293" t="s">
        <v>11823</v>
      </c>
      <c r="E3862" s="293" t="s">
        <v>11824</v>
      </c>
      <c r="F3862" s="293" t="s">
        <v>3904</v>
      </c>
      <c r="G3862" s="293" t="s">
        <v>11828</v>
      </c>
    </row>
    <row r="3863" ht="15" spans="1:7">
      <c r="A3863" s="293" t="s">
        <v>11829</v>
      </c>
      <c r="B3863" s="293" t="s">
        <v>11830</v>
      </c>
      <c r="C3863" s="293">
        <v>540</v>
      </c>
      <c r="D3863" s="293" t="s">
        <v>11823</v>
      </c>
      <c r="E3863" s="293" t="s">
        <v>11824</v>
      </c>
      <c r="F3863" s="293" t="s">
        <v>3904</v>
      </c>
      <c r="G3863" s="293" t="s">
        <v>11831</v>
      </c>
    </row>
    <row r="3864" ht="15" spans="1:7">
      <c r="A3864" s="293" t="s">
        <v>11832</v>
      </c>
      <c r="B3864" s="293" t="s">
        <v>11833</v>
      </c>
      <c r="C3864" s="293">
        <v>108</v>
      </c>
      <c r="D3864" s="293" t="s">
        <v>11823</v>
      </c>
      <c r="E3864" s="293" t="s">
        <v>11824</v>
      </c>
      <c r="F3864" s="293" t="s">
        <v>3904</v>
      </c>
      <c r="G3864" s="293" t="s">
        <v>11834</v>
      </c>
    </row>
    <row r="3865" ht="15" spans="1:7">
      <c r="A3865" s="293" t="s">
        <v>11835</v>
      </c>
      <c r="B3865" s="293" t="s">
        <v>11836</v>
      </c>
      <c r="C3865" s="293">
        <v>250</v>
      </c>
      <c r="D3865" s="293" t="s">
        <v>535</v>
      </c>
      <c r="E3865" s="293" t="s">
        <v>536</v>
      </c>
      <c r="F3865" s="293" t="s">
        <v>3904</v>
      </c>
      <c r="G3865" s="293" t="s">
        <v>11837</v>
      </c>
    </row>
    <row r="3866" ht="15" spans="1:7">
      <c r="A3866" s="293" t="s">
        <v>11838</v>
      </c>
      <c r="B3866" s="293" t="s">
        <v>11839</v>
      </c>
      <c r="C3866" s="293">
        <v>50</v>
      </c>
      <c r="D3866" s="293" t="s">
        <v>535</v>
      </c>
      <c r="E3866" s="293" t="s">
        <v>536</v>
      </c>
      <c r="F3866" s="293" t="s">
        <v>3904</v>
      </c>
      <c r="G3866" s="293" t="s">
        <v>11840</v>
      </c>
    </row>
    <row r="3867" ht="15" spans="1:7">
      <c r="A3867" s="293" t="s">
        <v>11841</v>
      </c>
      <c r="B3867" s="293" t="s">
        <v>11842</v>
      </c>
      <c r="C3867" s="293">
        <v>90</v>
      </c>
      <c r="D3867" s="293" t="s">
        <v>535</v>
      </c>
      <c r="E3867" s="293" t="s">
        <v>536</v>
      </c>
      <c r="F3867" s="293" t="s">
        <v>3904</v>
      </c>
      <c r="G3867" s="293" t="s">
        <v>11843</v>
      </c>
    </row>
    <row r="3868" ht="15" spans="1:7">
      <c r="A3868" s="293" t="s">
        <v>11844</v>
      </c>
      <c r="B3868" s="293" t="s">
        <v>11845</v>
      </c>
      <c r="C3868" s="293">
        <v>18</v>
      </c>
      <c r="D3868" s="293" t="s">
        <v>535</v>
      </c>
      <c r="E3868" s="293" t="s">
        <v>536</v>
      </c>
      <c r="F3868" s="293" t="s">
        <v>3904</v>
      </c>
      <c r="G3868" s="293" t="s">
        <v>11846</v>
      </c>
    </row>
    <row r="3869" ht="15" spans="1:7">
      <c r="A3869" s="293" t="s">
        <v>11847</v>
      </c>
      <c r="B3869" s="293" t="s">
        <v>11848</v>
      </c>
      <c r="C3869" s="293">
        <v>1260</v>
      </c>
      <c r="D3869" s="293" t="s">
        <v>11823</v>
      </c>
      <c r="E3869" s="293" t="s">
        <v>11824</v>
      </c>
      <c r="F3869" s="293" t="s">
        <v>3904</v>
      </c>
      <c r="G3869" s="293" t="s">
        <v>11849</v>
      </c>
    </row>
    <row r="3870" ht="15" spans="1:7">
      <c r="A3870" s="293" t="s">
        <v>11850</v>
      </c>
      <c r="B3870" s="293" t="s">
        <v>11851</v>
      </c>
      <c r="C3870" s="293">
        <v>252</v>
      </c>
      <c r="D3870" s="293" t="s">
        <v>11823</v>
      </c>
      <c r="E3870" s="293" t="s">
        <v>11824</v>
      </c>
      <c r="F3870" s="293" t="s">
        <v>3904</v>
      </c>
      <c r="G3870" s="293" t="s">
        <v>11852</v>
      </c>
    </row>
    <row r="3871" ht="15" spans="1:7">
      <c r="A3871" s="293" t="s">
        <v>11853</v>
      </c>
      <c r="B3871" s="293" t="s">
        <v>11854</v>
      </c>
      <c r="C3871" s="293">
        <v>130</v>
      </c>
      <c r="D3871" s="293" t="s">
        <v>10</v>
      </c>
      <c r="E3871" s="293" t="s">
        <v>11</v>
      </c>
      <c r="F3871" s="293" t="s">
        <v>3904</v>
      </c>
      <c r="G3871" s="293" t="s">
        <v>11855</v>
      </c>
    </row>
    <row r="3872" ht="15" spans="1:7">
      <c r="A3872" s="293" t="s">
        <v>11856</v>
      </c>
      <c r="B3872" s="293" t="s">
        <v>11857</v>
      </c>
      <c r="C3872" s="293">
        <v>26</v>
      </c>
      <c r="D3872" s="293" t="s">
        <v>10</v>
      </c>
      <c r="E3872" s="293" t="s">
        <v>11</v>
      </c>
      <c r="F3872" s="293" t="s">
        <v>3904</v>
      </c>
      <c r="G3872" s="293" t="s">
        <v>11858</v>
      </c>
    </row>
    <row r="3873" ht="15" spans="1:7">
      <c r="A3873" s="293" t="s">
        <v>11859</v>
      </c>
      <c r="B3873" s="293" t="s">
        <v>11860</v>
      </c>
      <c r="C3873" s="293">
        <v>50</v>
      </c>
      <c r="D3873" s="293" t="s">
        <v>10</v>
      </c>
      <c r="E3873" s="293" t="s">
        <v>11</v>
      </c>
      <c r="F3873" s="293" t="s">
        <v>3904</v>
      </c>
      <c r="G3873" s="293" t="s">
        <v>11861</v>
      </c>
    </row>
    <row r="3874" ht="15" spans="1:7">
      <c r="A3874" s="293" t="s">
        <v>11862</v>
      </c>
      <c r="B3874" s="293" t="s">
        <v>11863</v>
      </c>
      <c r="C3874" s="293">
        <v>10</v>
      </c>
      <c r="D3874" s="293" t="s">
        <v>10</v>
      </c>
      <c r="E3874" s="293" t="s">
        <v>11</v>
      </c>
      <c r="F3874" s="293" t="s">
        <v>3904</v>
      </c>
      <c r="G3874" s="293" t="s">
        <v>11864</v>
      </c>
    </row>
    <row r="3875" ht="15" spans="1:7">
      <c r="A3875" s="293" t="s">
        <v>11865</v>
      </c>
      <c r="B3875" s="293" t="s">
        <v>11866</v>
      </c>
      <c r="C3875" s="293">
        <v>77</v>
      </c>
      <c r="D3875" s="293" t="s">
        <v>535</v>
      </c>
      <c r="E3875" s="293" t="s">
        <v>536</v>
      </c>
      <c r="F3875" s="293" t="s">
        <v>3904</v>
      </c>
      <c r="G3875" s="293" t="s">
        <v>11867</v>
      </c>
    </row>
    <row r="3876" ht="15" spans="1:7">
      <c r="A3876" s="293" t="s">
        <v>11868</v>
      </c>
      <c r="B3876" s="293" t="s">
        <v>11869</v>
      </c>
      <c r="C3876" s="293">
        <v>23</v>
      </c>
      <c r="D3876" s="293" t="s">
        <v>535</v>
      </c>
      <c r="E3876" s="293" t="s">
        <v>536</v>
      </c>
      <c r="F3876" s="293" t="s">
        <v>3904</v>
      </c>
      <c r="G3876" s="293" t="s">
        <v>11870</v>
      </c>
    </row>
    <row r="3877" ht="15" spans="1:7">
      <c r="A3877" s="293" t="s">
        <v>11871</v>
      </c>
      <c r="B3877" s="293" t="s">
        <v>11872</v>
      </c>
      <c r="C3877" s="293">
        <v>24</v>
      </c>
      <c r="D3877" s="293" t="s">
        <v>10</v>
      </c>
      <c r="E3877" s="293" t="s">
        <v>11</v>
      </c>
      <c r="F3877" s="293" t="s">
        <v>3904</v>
      </c>
      <c r="G3877" s="293" t="s">
        <v>11873</v>
      </c>
    </row>
    <row r="3878" ht="15" spans="1:7">
      <c r="A3878" s="293" t="s">
        <v>11874</v>
      </c>
      <c r="B3878" s="293" t="s">
        <v>11875</v>
      </c>
      <c r="C3878" s="293">
        <v>96</v>
      </c>
      <c r="D3878" s="293" t="s">
        <v>10</v>
      </c>
      <c r="E3878" s="293" t="s">
        <v>11</v>
      </c>
      <c r="F3878" s="293" t="s">
        <v>3904</v>
      </c>
      <c r="G3878" s="293" t="s">
        <v>11876</v>
      </c>
    </row>
    <row r="3879" ht="15" spans="1:7">
      <c r="A3879" s="293" t="s">
        <v>11877</v>
      </c>
      <c r="B3879" s="293" t="s">
        <v>11878</v>
      </c>
      <c r="C3879" s="293">
        <v>19</v>
      </c>
      <c r="D3879" s="293" t="s">
        <v>10</v>
      </c>
      <c r="E3879" s="293" t="s">
        <v>11</v>
      </c>
      <c r="F3879" s="293" t="s">
        <v>3904</v>
      </c>
      <c r="G3879" s="293" t="s">
        <v>11879</v>
      </c>
    </row>
    <row r="3880" ht="15" spans="1:7">
      <c r="A3880" s="293" t="s">
        <v>11880</v>
      </c>
      <c r="B3880" s="293" t="s">
        <v>11881</v>
      </c>
      <c r="C3880" s="293">
        <v>370</v>
      </c>
      <c r="D3880" s="293" t="s">
        <v>11882</v>
      </c>
      <c r="E3880" s="293" t="s">
        <v>11883</v>
      </c>
      <c r="F3880" s="293" t="s">
        <v>3904</v>
      </c>
      <c r="G3880" s="293" t="s">
        <v>11884</v>
      </c>
    </row>
    <row r="3881" ht="15" spans="1:7">
      <c r="A3881" s="293" t="s">
        <v>11885</v>
      </c>
      <c r="B3881" s="293" t="s">
        <v>11886</v>
      </c>
      <c r="C3881" s="293">
        <v>63</v>
      </c>
      <c r="D3881" s="293" t="s">
        <v>10</v>
      </c>
      <c r="E3881" s="293" t="s">
        <v>11</v>
      </c>
      <c r="F3881" s="293" t="s">
        <v>3904</v>
      </c>
      <c r="G3881" s="293" t="s">
        <v>11887</v>
      </c>
    </row>
    <row r="3882" ht="15" spans="1:7">
      <c r="A3882" s="293" t="s">
        <v>11888</v>
      </c>
      <c r="B3882" s="293" t="s">
        <v>11889</v>
      </c>
      <c r="C3882" s="293">
        <v>300</v>
      </c>
      <c r="D3882" s="293" t="s">
        <v>4846</v>
      </c>
      <c r="E3882" s="293" t="s">
        <v>4847</v>
      </c>
      <c r="F3882" s="293" t="s">
        <v>18</v>
      </c>
      <c r="G3882" s="293" t="s">
        <v>11890</v>
      </c>
    </row>
    <row r="3883" ht="15" spans="1:7">
      <c r="A3883" s="293" t="s">
        <v>11891</v>
      </c>
      <c r="B3883" s="293" t="s">
        <v>11892</v>
      </c>
      <c r="C3883" s="293">
        <v>90</v>
      </c>
      <c r="D3883" s="293" t="s">
        <v>10</v>
      </c>
      <c r="E3883" s="293" t="s">
        <v>11</v>
      </c>
      <c r="F3883" s="293" t="s">
        <v>18</v>
      </c>
      <c r="G3883" s="293" t="s">
        <v>11893</v>
      </c>
    </row>
    <row r="3884" ht="15" spans="1:7">
      <c r="A3884" s="293" t="s">
        <v>11894</v>
      </c>
      <c r="B3884" s="293" t="s">
        <v>11895</v>
      </c>
      <c r="C3884" s="293">
        <v>99</v>
      </c>
      <c r="D3884" s="293" t="s">
        <v>16</v>
      </c>
      <c r="E3884" s="293" t="s">
        <v>17</v>
      </c>
      <c r="F3884" s="293" t="s">
        <v>18</v>
      </c>
      <c r="G3884" s="293" t="s">
        <v>11896</v>
      </c>
    </row>
    <row r="3885" ht="15" spans="1:7">
      <c r="A3885" s="293" t="s">
        <v>11897</v>
      </c>
      <c r="B3885" s="293" t="s">
        <v>11898</v>
      </c>
      <c r="C3885" s="293">
        <v>60</v>
      </c>
      <c r="D3885" s="293" t="s">
        <v>10</v>
      </c>
      <c r="E3885" s="293" t="s">
        <v>11</v>
      </c>
      <c r="F3885" s="293" t="s">
        <v>3904</v>
      </c>
      <c r="G3885" s="293" t="s">
        <v>11899</v>
      </c>
    </row>
    <row r="3886" ht="15" spans="1:7">
      <c r="A3886" s="293" t="s">
        <v>11900</v>
      </c>
      <c r="B3886" s="293" t="s">
        <v>11901</v>
      </c>
      <c r="C3886" s="293">
        <v>90</v>
      </c>
      <c r="D3886" s="293" t="s">
        <v>10</v>
      </c>
      <c r="E3886" s="293" t="s">
        <v>11</v>
      </c>
      <c r="F3886" s="293" t="s">
        <v>3904</v>
      </c>
      <c r="G3886" s="293" t="s">
        <v>11902</v>
      </c>
    </row>
    <row r="3887" ht="15" spans="1:7">
      <c r="A3887" s="293" t="s">
        <v>11903</v>
      </c>
      <c r="B3887" s="293" t="s">
        <v>11904</v>
      </c>
      <c r="C3887" s="293">
        <v>1480</v>
      </c>
      <c r="D3887" s="293" t="s">
        <v>10</v>
      </c>
      <c r="E3887" s="293" t="s">
        <v>11</v>
      </c>
      <c r="F3887" s="293" t="s">
        <v>3904</v>
      </c>
      <c r="G3887" s="293" t="s">
        <v>11905</v>
      </c>
    </row>
    <row r="3888" ht="15" spans="1:7">
      <c r="A3888" s="293" t="s">
        <v>11906</v>
      </c>
      <c r="B3888" s="293" t="s">
        <v>11907</v>
      </c>
      <c r="C3888" s="293">
        <v>980</v>
      </c>
      <c r="D3888" s="293" t="s">
        <v>10</v>
      </c>
      <c r="E3888" s="293" t="s">
        <v>11</v>
      </c>
      <c r="F3888" s="293" t="s">
        <v>3904</v>
      </c>
      <c r="G3888" s="293" t="s">
        <v>11908</v>
      </c>
    </row>
    <row r="3889" ht="15" spans="1:7">
      <c r="A3889" s="293" t="s">
        <v>11909</v>
      </c>
      <c r="B3889" s="293" t="s">
        <v>11910</v>
      </c>
      <c r="C3889" s="293">
        <v>450</v>
      </c>
      <c r="D3889" s="293" t="s">
        <v>10</v>
      </c>
      <c r="E3889" s="293" t="s">
        <v>11</v>
      </c>
      <c r="F3889" s="293" t="s">
        <v>3904</v>
      </c>
      <c r="G3889" s="293" t="s">
        <v>11911</v>
      </c>
    </row>
    <row r="3890" ht="15" spans="1:7">
      <c r="A3890" s="293" t="s">
        <v>11912</v>
      </c>
      <c r="B3890" s="293" t="s">
        <v>11913</v>
      </c>
      <c r="C3890" s="293">
        <v>450</v>
      </c>
      <c r="D3890" s="293" t="s">
        <v>10</v>
      </c>
      <c r="E3890" s="293" t="s">
        <v>11</v>
      </c>
      <c r="F3890" s="293" t="s">
        <v>3904</v>
      </c>
      <c r="G3890" s="293" t="s">
        <v>11914</v>
      </c>
    </row>
    <row r="3891" ht="15" spans="1:7">
      <c r="A3891" s="293" t="s">
        <v>11915</v>
      </c>
      <c r="B3891" s="293" t="s">
        <v>11916</v>
      </c>
      <c r="C3891" s="293">
        <v>680</v>
      </c>
      <c r="D3891" s="293" t="s">
        <v>10</v>
      </c>
      <c r="E3891" s="293" t="s">
        <v>11</v>
      </c>
      <c r="F3891" s="293" t="s">
        <v>3904</v>
      </c>
      <c r="G3891" s="293" t="s">
        <v>11917</v>
      </c>
    </row>
    <row r="3892" ht="15" spans="1:7">
      <c r="A3892" s="293" t="s">
        <v>11918</v>
      </c>
      <c r="B3892" s="293" t="s">
        <v>11919</v>
      </c>
      <c r="C3892" s="293">
        <v>740</v>
      </c>
      <c r="D3892" s="293" t="s">
        <v>10</v>
      </c>
      <c r="E3892" s="293" t="s">
        <v>11</v>
      </c>
      <c r="F3892" s="293" t="s">
        <v>3904</v>
      </c>
      <c r="G3892" s="293" t="s">
        <v>11920</v>
      </c>
    </row>
    <row r="3893" ht="15" spans="1:7">
      <c r="A3893" s="293" t="s">
        <v>11921</v>
      </c>
      <c r="B3893" s="293" t="s">
        <v>11922</v>
      </c>
      <c r="C3893" s="293">
        <v>37</v>
      </c>
      <c r="D3893" s="293"/>
      <c r="E3893" s="293"/>
      <c r="F3893" s="293" t="s">
        <v>189</v>
      </c>
      <c r="G3893" s="293" t="s">
        <v>11923</v>
      </c>
    </row>
    <row r="3894" ht="15" spans="1:7">
      <c r="A3894" s="293" t="s">
        <v>11924</v>
      </c>
      <c r="B3894" s="293" t="s">
        <v>11925</v>
      </c>
      <c r="C3894" s="293">
        <v>16800</v>
      </c>
      <c r="D3894" s="293" t="s">
        <v>10</v>
      </c>
      <c r="E3894" s="293" t="s">
        <v>11</v>
      </c>
      <c r="F3894" s="293" t="s">
        <v>12</v>
      </c>
      <c r="G3894" s="293" t="s">
        <v>11926</v>
      </c>
    </row>
    <row r="3895" ht="15" spans="1:7">
      <c r="A3895" s="293" t="s">
        <v>11927</v>
      </c>
      <c r="B3895" s="293" t="s">
        <v>11928</v>
      </c>
      <c r="C3895" s="293">
        <v>13800</v>
      </c>
      <c r="D3895" s="293" t="s">
        <v>10</v>
      </c>
      <c r="E3895" s="293" t="s">
        <v>11</v>
      </c>
      <c r="F3895" s="293" t="s">
        <v>12</v>
      </c>
      <c r="G3895" s="293" t="s">
        <v>11929</v>
      </c>
    </row>
    <row r="3896" ht="15" spans="1:7">
      <c r="A3896" s="293" t="s">
        <v>11930</v>
      </c>
      <c r="B3896" s="293" t="s">
        <v>11931</v>
      </c>
      <c r="C3896" s="293">
        <v>210</v>
      </c>
      <c r="D3896" s="293" t="s">
        <v>4030</v>
      </c>
      <c r="E3896" s="293" t="s">
        <v>4031</v>
      </c>
      <c r="F3896" s="293" t="s">
        <v>4032</v>
      </c>
      <c r="G3896" s="293" t="s">
        <v>11932</v>
      </c>
    </row>
    <row r="3897" ht="15" spans="1:7">
      <c r="A3897" s="293" t="s">
        <v>11933</v>
      </c>
      <c r="B3897" s="293" t="s">
        <v>11934</v>
      </c>
      <c r="C3897" s="293">
        <v>315</v>
      </c>
      <c r="D3897" s="293" t="s">
        <v>11935</v>
      </c>
      <c r="E3897" s="293" t="s">
        <v>11936</v>
      </c>
      <c r="F3897" s="293" t="s">
        <v>4032</v>
      </c>
      <c r="G3897" s="293" t="s">
        <v>11937</v>
      </c>
    </row>
    <row r="3898" ht="15" spans="1:7">
      <c r="A3898" s="293" t="s">
        <v>11938</v>
      </c>
      <c r="B3898" s="293" t="s">
        <v>11939</v>
      </c>
      <c r="C3898" s="293">
        <v>1000</v>
      </c>
      <c r="D3898" s="293" t="s">
        <v>172</v>
      </c>
      <c r="E3898" s="293" t="s">
        <v>173</v>
      </c>
      <c r="F3898" s="293" t="s">
        <v>189</v>
      </c>
      <c r="G3898" s="293" t="s">
        <v>11940</v>
      </c>
    </row>
    <row r="3899" ht="15" spans="1:7">
      <c r="A3899" s="293" t="s">
        <v>11941</v>
      </c>
      <c r="B3899" s="293" t="s">
        <v>11942</v>
      </c>
      <c r="C3899" s="293">
        <v>115</v>
      </c>
      <c r="D3899" s="293" t="s">
        <v>10</v>
      </c>
      <c r="E3899" s="293" t="s">
        <v>11</v>
      </c>
      <c r="F3899" s="293" t="s">
        <v>189</v>
      </c>
      <c r="G3899" s="293" t="s">
        <v>11943</v>
      </c>
    </row>
    <row r="3900" ht="15" spans="1:7">
      <c r="A3900" s="293" t="s">
        <v>11944</v>
      </c>
      <c r="B3900" s="293" t="s">
        <v>11945</v>
      </c>
      <c r="C3900" s="293">
        <v>110</v>
      </c>
      <c r="D3900" s="293" t="s">
        <v>540</v>
      </c>
      <c r="E3900" s="293" t="s">
        <v>541</v>
      </c>
      <c r="F3900" s="293" t="s">
        <v>12</v>
      </c>
      <c r="G3900" s="293" t="s">
        <v>11946</v>
      </c>
    </row>
    <row r="3901" ht="15" spans="1:7">
      <c r="A3901" s="293" t="s">
        <v>11947</v>
      </c>
      <c r="B3901" s="293" t="s">
        <v>11948</v>
      </c>
      <c r="C3901" s="293">
        <v>22</v>
      </c>
      <c r="D3901" s="293" t="s">
        <v>540</v>
      </c>
      <c r="E3901" s="293" t="s">
        <v>541</v>
      </c>
      <c r="F3901" s="293" t="s">
        <v>12</v>
      </c>
      <c r="G3901" s="293" t="s">
        <v>11949</v>
      </c>
    </row>
    <row r="3902" ht="15" spans="1:7">
      <c r="A3902" s="293" t="s">
        <v>11950</v>
      </c>
      <c r="B3902" s="293" t="s">
        <v>11951</v>
      </c>
      <c r="C3902" s="293">
        <v>220</v>
      </c>
      <c r="D3902" s="293" t="s">
        <v>540</v>
      </c>
      <c r="E3902" s="293" t="s">
        <v>541</v>
      </c>
      <c r="F3902" s="293" t="s">
        <v>12</v>
      </c>
      <c r="G3902" s="293" t="s">
        <v>11952</v>
      </c>
    </row>
    <row r="3903" ht="15" spans="1:7">
      <c r="A3903" s="293" t="s">
        <v>11953</v>
      </c>
      <c r="B3903" s="293" t="s">
        <v>11954</v>
      </c>
      <c r="C3903" s="293">
        <v>44</v>
      </c>
      <c r="D3903" s="293" t="s">
        <v>540</v>
      </c>
      <c r="E3903" s="293" t="s">
        <v>541</v>
      </c>
      <c r="F3903" s="293" t="s">
        <v>12</v>
      </c>
      <c r="G3903" s="293" t="s">
        <v>11955</v>
      </c>
    </row>
    <row r="3904" ht="15" spans="1:7">
      <c r="A3904" s="293" t="s">
        <v>11956</v>
      </c>
      <c r="B3904" s="293" t="s">
        <v>11957</v>
      </c>
      <c r="C3904" s="293">
        <v>330</v>
      </c>
      <c r="D3904" s="293" t="s">
        <v>540</v>
      </c>
      <c r="E3904" s="293" t="s">
        <v>541</v>
      </c>
      <c r="F3904" s="293" t="s">
        <v>12</v>
      </c>
      <c r="G3904" s="293" t="s">
        <v>11958</v>
      </c>
    </row>
    <row r="3905" ht="15" spans="1:7">
      <c r="A3905" s="293" t="s">
        <v>11959</v>
      </c>
      <c r="B3905" s="293" t="s">
        <v>11960</v>
      </c>
      <c r="C3905" s="293">
        <v>66</v>
      </c>
      <c r="D3905" s="293" t="s">
        <v>540</v>
      </c>
      <c r="E3905" s="293" t="s">
        <v>541</v>
      </c>
      <c r="F3905" s="293" t="s">
        <v>12</v>
      </c>
      <c r="G3905" s="293" t="s">
        <v>11961</v>
      </c>
    </row>
    <row r="3906" ht="15" spans="1:7">
      <c r="A3906" s="293" t="s">
        <v>11962</v>
      </c>
      <c r="B3906" s="293" t="s">
        <v>11963</v>
      </c>
      <c r="C3906" s="293">
        <v>440</v>
      </c>
      <c r="D3906" s="293" t="s">
        <v>540</v>
      </c>
      <c r="E3906" s="293" t="s">
        <v>541</v>
      </c>
      <c r="F3906" s="293" t="s">
        <v>12</v>
      </c>
      <c r="G3906" s="293" t="s">
        <v>11964</v>
      </c>
    </row>
    <row r="3907" ht="15" spans="1:7">
      <c r="A3907" s="293" t="s">
        <v>11965</v>
      </c>
      <c r="B3907" s="293" t="s">
        <v>11966</v>
      </c>
      <c r="C3907" s="293">
        <v>88</v>
      </c>
      <c r="D3907" s="293" t="s">
        <v>540</v>
      </c>
      <c r="E3907" s="293" t="s">
        <v>541</v>
      </c>
      <c r="F3907" s="293" t="s">
        <v>12</v>
      </c>
      <c r="G3907" s="293" t="s">
        <v>11967</v>
      </c>
    </row>
    <row r="3908" ht="15" spans="1:7">
      <c r="A3908" s="293" t="s">
        <v>11968</v>
      </c>
      <c r="B3908" s="293" t="s">
        <v>11969</v>
      </c>
      <c r="C3908" s="293">
        <v>27</v>
      </c>
      <c r="D3908" s="293" t="s">
        <v>540</v>
      </c>
      <c r="E3908" s="293" t="s">
        <v>541</v>
      </c>
      <c r="F3908" s="293" t="s">
        <v>12</v>
      </c>
      <c r="G3908" s="293" t="s">
        <v>11970</v>
      </c>
    </row>
    <row r="3909" ht="15" spans="1:7">
      <c r="A3909" s="293" t="s">
        <v>11971</v>
      </c>
      <c r="B3909" s="293" t="s">
        <v>11972</v>
      </c>
      <c r="C3909" s="293">
        <v>270</v>
      </c>
      <c r="D3909" s="293" t="s">
        <v>535</v>
      </c>
      <c r="E3909" s="293" t="s">
        <v>536</v>
      </c>
      <c r="F3909" s="293" t="s">
        <v>12</v>
      </c>
      <c r="G3909" s="293" t="s">
        <v>11973</v>
      </c>
    </row>
    <row r="3910" ht="15" spans="1:7">
      <c r="A3910" s="293" t="s">
        <v>11974</v>
      </c>
      <c r="B3910" s="293" t="s">
        <v>11975</v>
      </c>
      <c r="C3910" s="293">
        <v>54</v>
      </c>
      <c r="D3910" s="293" t="s">
        <v>535</v>
      </c>
      <c r="E3910" s="293" t="s">
        <v>536</v>
      </c>
      <c r="F3910" s="293" t="s">
        <v>12</v>
      </c>
      <c r="G3910" s="293" t="s">
        <v>11976</v>
      </c>
    </row>
    <row r="3911" ht="15" spans="1:7">
      <c r="A3911" s="293" t="s">
        <v>11977</v>
      </c>
      <c r="B3911" s="293" t="s">
        <v>11978</v>
      </c>
      <c r="C3911" s="293">
        <v>99</v>
      </c>
      <c r="D3911" s="293" t="s">
        <v>535</v>
      </c>
      <c r="E3911" s="293" t="s">
        <v>536</v>
      </c>
      <c r="F3911" s="293" t="s">
        <v>12</v>
      </c>
      <c r="G3911" s="293" t="s">
        <v>11979</v>
      </c>
    </row>
    <row r="3912" ht="15" spans="1:7">
      <c r="A3912" s="293" t="s">
        <v>11980</v>
      </c>
      <c r="B3912" s="293" t="s">
        <v>11981</v>
      </c>
      <c r="C3912" s="293">
        <v>6</v>
      </c>
      <c r="D3912" s="293" t="s">
        <v>389</v>
      </c>
      <c r="E3912" s="293" t="s">
        <v>390</v>
      </c>
      <c r="F3912" s="293" t="s">
        <v>12</v>
      </c>
      <c r="G3912" s="293" t="s">
        <v>11982</v>
      </c>
    </row>
    <row r="3913" ht="15" spans="1:7">
      <c r="A3913" s="293" t="s">
        <v>11983</v>
      </c>
      <c r="B3913" s="293" t="s">
        <v>11984</v>
      </c>
      <c r="C3913" s="293">
        <v>4400</v>
      </c>
      <c r="D3913" s="293" t="s">
        <v>10</v>
      </c>
      <c r="E3913" s="293" t="s">
        <v>11</v>
      </c>
      <c r="F3913" s="293" t="s">
        <v>12</v>
      </c>
      <c r="G3913" s="293" t="s">
        <v>11985</v>
      </c>
    </row>
    <row r="3914" ht="15" spans="1:7">
      <c r="A3914" s="293" t="s">
        <v>11986</v>
      </c>
      <c r="B3914" s="293" t="s">
        <v>11987</v>
      </c>
      <c r="C3914" s="293">
        <v>880</v>
      </c>
      <c r="D3914" s="293" t="s">
        <v>10</v>
      </c>
      <c r="E3914" s="293" t="s">
        <v>11</v>
      </c>
      <c r="F3914" s="293" t="s">
        <v>12</v>
      </c>
      <c r="G3914" s="293" t="s">
        <v>11988</v>
      </c>
    </row>
    <row r="3915" ht="15" spans="1:7">
      <c r="A3915" s="293" t="s">
        <v>11989</v>
      </c>
      <c r="B3915" s="293" t="s">
        <v>11990</v>
      </c>
      <c r="C3915" s="293">
        <v>7000</v>
      </c>
      <c r="D3915" s="293" t="s">
        <v>10</v>
      </c>
      <c r="E3915" s="293" t="s">
        <v>11</v>
      </c>
      <c r="F3915" s="293" t="s">
        <v>12</v>
      </c>
      <c r="G3915" s="293" t="s">
        <v>11991</v>
      </c>
    </row>
    <row r="3916" ht="15" spans="1:7">
      <c r="A3916" s="293" t="s">
        <v>11992</v>
      </c>
      <c r="B3916" s="293" t="s">
        <v>11993</v>
      </c>
      <c r="C3916" s="293">
        <v>1400</v>
      </c>
      <c r="D3916" s="293" t="s">
        <v>10</v>
      </c>
      <c r="E3916" s="293" t="s">
        <v>11</v>
      </c>
      <c r="F3916" s="293" t="s">
        <v>12</v>
      </c>
      <c r="G3916" s="293" t="s">
        <v>11994</v>
      </c>
    </row>
    <row r="3917" ht="15" spans="1:7">
      <c r="A3917" s="293" t="s">
        <v>11995</v>
      </c>
      <c r="B3917" s="293" t="s">
        <v>11996</v>
      </c>
      <c r="C3917" s="293">
        <v>4000</v>
      </c>
      <c r="D3917" s="293" t="s">
        <v>10</v>
      </c>
      <c r="E3917" s="293" t="s">
        <v>11</v>
      </c>
      <c r="F3917" s="293" t="s">
        <v>12</v>
      </c>
      <c r="G3917" s="293" t="s">
        <v>11997</v>
      </c>
    </row>
    <row r="3918" ht="15" spans="1:7">
      <c r="A3918" s="293" t="s">
        <v>11998</v>
      </c>
      <c r="B3918" s="293" t="s">
        <v>11999</v>
      </c>
      <c r="C3918" s="293">
        <v>800</v>
      </c>
      <c r="D3918" s="293" t="s">
        <v>10</v>
      </c>
      <c r="E3918" s="293" t="s">
        <v>11</v>
      </c>
      <c r="F3918" s="293" t="s">
        <v>12</v>
      </c>
      <c r="G3918" s="293" t="s">
        <v>12000</v>
      </c>
    </row>
    <row r="3919" ht="15" spans="1:7">
      <c r="A3919" s="293" t="s">
        <v>12001</v>
      </c>
      <c r="B3919" s="293" t="s">
        <v>12002</v>
      </c>
      <c r="C3919" s="293">
        <v>6400</v>
      </c>
      <c r="D3919" s="293" t="s">
        <v>10</v>
      </c>
      <c r="E3919" s="293" t="s">
        <v>11</v>
      </c>
      <c r="F3919" s="293" t="s">
        <v>12</v>
      </c>
      <c r="G3919" s="293" t="s">
        <v>12003</v>
      </c>
    </row>
    <row r="3920" ht="15" spans="1:7">
      <c r="A3920" s="293" t="s">
        <v>12004</v>
      </c>
      <c r="B3920" s="293" t="s">
        <v>12005</v>
      </c>
      <c r="C3920" s="293">
        <v>1280</v>
      </c>
      <c r="D3920" s="293" t="s">
        <v>10</v>
      </c>
      <c r="E3920" s="293" t="s">
        <v>11</v>
      </c>
      <c r="F3920" s="293" t="s">
        <v>12</v>
      </c>
      <c r="G3920" s="293" t="s">
        <v>12006</v>
      </c>
    </row>
    <row r="3921" ht="15" spans="1:7">
      <c r="A3921" s="293" t="s">
        <v>12007</v>
      </c>
      <c r="B3921" s="293" t="s">
        <v>12008</v>
      </c>
      <c r="C3921" s="293">
        <v>4400</v>
      </c>
      <c r="D3921" s="293" t="s">
        <v>10</v>
      </c>
      <c r="E3921" s="293" t="s">
        <v>11</v>
      </c>
      <c r="F3921" s="293" t="s">
        <v>12</v>
      </c>
      <c r="G3921" s="293" t="s">
        <v>12009</v>
      </c>
    </row>
    <row r="3922" ht="15" spans="1:7">
      <c r="A3922" s="293" t="s">
        <v>12010</v>
      </c>
      <c r="B3922" s="293" t="s">
        <v>12011</v>
      </c>
      <c r="C3922" s="293">
        <v>880</v>
      </c>
      <c r="D3922" s="293" t="s">
        <v>10</v>
      </c>
      <c r="E3922" s="293" t="s">
        <v>11</v>
      </c>
      <c r="F3922" s="293" t="s">
        <v>12</v>
      </c>
      <c r="G3922" s="293" t="s">
        <v>12012</v>
      </c>
    </row>
    <row r="3923" ht="15" spans="1:7">
      <c r="A3923" s="293" t="s">
        <v>12013</v>
      </c>
      <c r="B3923" s="293" t="s">
        <v>12014</v>
      </c>
      <c r="C3923" s="293">
        <v>7100</v>
      </c>
      <c r="D3923" s="293" t="s">
        <v>10</v>
      </c>
      <c r="E3923" s="293" t="s">
        <v>11</v>
      </c>
      <c r="F3923" s="293" t="s">
        <v>12</v>
      </c>
      <c r="G3923" s="293" t="s">
        <v>12015</v>
      </c>
    </row>
    <row r="3924" ht="15" spans="1:7">
      <c r="A3924" s="293" t="s">
        <v>12016</v>
      </c>
      <c r="B3924" s="293" t="s">
        <v>12017</v>
      </c>
      <c r="C3924" s="293">
        <v>1420</v>
      </c>
      <c r="D3924" s="293" t="s">
        <v>10</v>
      </c>
      <c r="E3924" s="293" t="s">
        <v>11</v>
      </c>
      <c r="F3924" s="293" t="s">
        <v>12</v>
      </c>
      <c r="G3924" s="293" t="s">
        <v>12018</v>
      </c>
    </row>
    <row r="3925" ht="15" spans="1:7">
      <c r="A3925" s="293" t="s">
        <v>12019</v>
      </c>
      <c r="B3925" s="293" t="s">
        <v>12020</v>
      </c>
      <c r="C3925" s="293">
        <v>4000</v>
      </c>
      <c r="D3925" s="293" t="s">
        <v>10</v>
      </c>
      <c r="E3925" s="293" t="s">
        <v>11</v>
      </c>
      <c r="F3925" s="293" t="s">
        <v>12</v>
      </c>
      <c r="G3925" s="293" t="s">
        <v>12021</v>
      </c>
    </row>
    <row r="3926" ht="15" spans="1:7">
      <c r="A3926" s="293" t="s">
        <v>12022</v>
      </c>
      <c r="B3926" s="293" t="s">
        <v>12023</v>
      </c>
      <c r="C3926" s="293">
        <v>800</v>
      </c>
      <c r="D3926" s="293" t="s">
        <v>10</v>
      </c>
      <c r="E3926" s="293" t="s">
        <v>11</v>
      </c>
      <c r="F3926" s="293" t="s">
        <v>12</v>
      </c>
      <c r="G3926" s="293" t="s">
        <v>12024</v>
      </c>
    </row>
    <row r="3927" ht="15" spans="1:7">
      <c r="A3927" s="293" t="s">
        <v>12025</v>
      </c>
      <c r="B3927" s="293" t="s">
        <v>12026</v>
      </c>
      <c r="C3927" s="293">
        <v>6400</v>
      </c>
      <c r="D3927" s="293" t="s">
        <v>10</v>
      </c>
      <c r="E3927" s="293" t="s">
        <v>11</v>
      </c>
      <c r="F3927" s="293" t="s">
        <v>12</v>
      </c>
      <c r="G3927" s="293" t="s">
        <v>12027</v>
      </c>
    </row>
    <row r="3928" ht="15" spans="1:7">
      <c r="A3928" s="293" t="s">
        <v>12028</v>
      </c>
      <c r="B3928" s="293" t="s">
        <v>12029</v>
      </c>
      <c r="C3928" s="293">
        <v>1280</v>
      </c>
      <c r="D3928" s="293" t="s">
        <v>10</v>
      </c>
      <c r="E3928" s="293" t="s">
        <v>11</v>
      </c>
      <c r="F3928" s="293" t="s">
        <v>12</v>
      </c>
      <c r="G3928" s="293" t="s">
        <v>12030</v>
      </c>
    </row>
    <row r="3929" ht="15" spans="1:7">
      <c r="A3929" s="293" t="s">
        <v>12031</v>
      </c>
      <c r="B3929" s="293" t="s">
        <v>12032</v>
      </c>
      <c r="C3929" s="293">
        <v>4400</v>
      </c>
      <c r="D3929" s="293" t="s">
        <v>10</v>
      </c>
      <c r="E3929" s="293" t="s">
        <v>11</v>
      </c>
      <c r="F3929" s="293" t="s">
        <v>12</v>
      </c>
      <c r="G3929" s="293" t="s">
        <v>12033</v>
      </c>
    </row>
    <row r="3930" ht="15" spans="1:7">
      <c r="A3930" s="293" t="s">
        <v>12034</v>
      </c>
      <c r="B3930" s="293" t="s">
        <v>12035</v>
      </c>
      <c r="C3930" s="293">
        <v>880</v>
      </c>
      <c r="D3930" s="293" t="s">
        <v>10</v>
      </c>
      <c r="E3930" s="293" t="s">
        <v>11</v>
      </c>
      <c r="F3930" s="293" t="s">
        <v>12</v>
      </c>
      <c r="G3930" s="293" t="s">
        <v>12036</v>
      </c>
    </row>
    <row r="3931" ht="15" spans="1:7">
      <c r="A3931" s="293" t="s">
        <v>12037</v>
      </c>
      <c r="B3931" s="293" t="s">
        <v>12038</v>
      </c>
      <c r="C3931" s="293">
        <v>7100</v>
      </c>
      <c r="D3931" s="293" t="s">
        <v>10</v>
      </c>
      <c r="E3931" s="293" t="s">
        <v>11</v>
      </c>
      <c r="F3931" s="293" t="s">
        <v>12</v>
      </c>
      <c r="G3931" s="293" t="s">
        <v>12039</v>
      </c>
    </row>
    <row r="3932" ht="15" spans="1:7">
      <c r="A3932" s="293" t="s">
        <v>12040</v>
      </c>
      <c r="B3932" s="293" t="s">
        <v>12041</v>
      </c>
      <c r="C3932" s="293">
        <v>1420</v>
      </c>
      <c r="D3932" s="293" t="s">
        <v>10</v>
      </c>
      <c r="E3932" s="293" t="s">
        <v>11</v>
      </c>
      <c r="F3932" s="293" t="s">
        <v>12</v>
      </c>
      <c r="G3932" s="293" t="s">
        <v>12042</v>
      </c>
    </row>
    <row r="3933" ht="15" spans="1:7">
      <c r="A3933" s="293" t="s">
        <v>12043</v>
      </c>
      <c r="B3933" s="293" t="s">
        <v>12044</v>
      </c>
      <c r="C3933" s="293">
        <v>4000</v>
      </c>
      <c r="D3933" s="293" t="s">
        <v>10</v>
      </c>
      <c r="E3933" s="293" t="s">
        <v>11</v>
      </c>
      <c r="F3933" s="293" t="s">
        <v>12</v>
      </c>
      <c r="G3933" s="293" t="s">
        <v>12045</v>
      </c>
    </row>
    <row r="3934" ht="15" spans="1:7">
      <c r="A3934" s="293" t="s">
        <v>12046</v>
      </c>
      <c r="B3934" s="293" t="s">
        <v>12047</v>
      </c>
      <c r="C3934" s="293">
        <v>800</v>
      </c>
      <c r="D3934" s="293" t="s">
        <v>10</v>
      </c>
      <c r="E3934" s="293" t="s">
        <v>11</v>
      </c>
      <c r="F3934" s="293" t="s">
        <v>12</v>
      </c>
      <c r="G3934" s="293" t="s">
        <v>12048</v>
      </c>
    </row>
    <row r="3935" ht="15" spans="1:7">
      <c r="A3935" s="293" t="s">
        <v>12049</v>
      </c>
      <c r="B3935" s="293" t="s">
        <v>12050</v>
      </c>
      <c r="C3935" s="293">
        <v>5600</v>
      </c>
      <c r="D3935" s="293" t="s">
        <v>10</v>
      </c>
      <c r="E3935" s="293" t="s">
        <v>11</v>
      </c>
      <c r="F3935" s="293" t="s">
        <v>12</v>
      </c>
      <c r="G3935" s="293" t="s">
        <v>12051</v>
      </c>
    </row>
    <row r="3936" ht="15" spans="1:7">
      <c r="A3936" s="293" t="s">
        <v>12052</v>
      </c>
      <c r="B3936" s="293" t="s">
        <v>12053</v>
      </c>
      <c r="C3936" s="293">
        <v>1120</v>
      </c>
      <c r="D3936" s="293" t="s">
        <v>10</v>
      </c>
      <c r="E3936" s="293" t="s">
        <v>11</v>
      </c>
      <c r="F3936" s="293" t="s">
        <v>12</v>
      </c>
      <c r="G3936" s="293" t="s">
        <v>12054</v>
      </c>
    </row>
    <row r="3937" ht="15" spans="1:7">
      <c r="A3937" s="293" t="s">
        <v>12055</v>
      </c>
      <c r="B3937" s="293" t="s">
        <v>12056</v>
      </c>
      <c r="C3937" s="293">
        <v>4200</v>
      </c>
      <c r="D3937" s="293" t="s">
        <v>10</v>
      </c>
      <c r="E3937" s="293" t="s">
        <v>11</v>
      </c>
      <c r="F3937" s="293" t="s">
        <v>12</v>
      </c>
      <c r="G3937" s="293" t="s">
        <v>12057</v>
      </c>
    </row>
    <row r="3938" ht="15" spans="1:7">
      <c r="A3938" s="293" t="s">
        <v>12058</v>
      </c>
      <c r="B3938" s="293" t="s">
        <v>12059</v>
      </c>
      <c r="C3938" s="293">
        <v>840</v>
      </c>
      <c r="D3938" s="293" t="s">
        <v>10</v>
      </c>
      <c r="E3938" s="293" t="s">
        <v>11</v>
      </c>
      <c r="F3938" s="293" t="s">
        <v>12</v>
      </c>
      <c r="G3938" s="293" t="s">
        <v>12060</v>
      </c>
    </row>
    <row r="3939" ht="15" spans="1:7">
      <c r="A3939" s="293" t="s">
        <v>12061</v>
      </c>
      <c r="B3939" s="293" t="s">
        <v>12062</v>
      </c>
      <c r="C3939" s="293">
        <v>5900</v>
      </c>
      <c r="D3939" s="293" t="s">
        <v>10</v>
      </c>
      <c r="E3939" s="293" t="s">
        <v>11</v>
      </c>
      <c r="F3939" s="293" t="s">
        <v>12</v>
      </c>
      <c r="G3939" s="293" t="s">
        <v>12063</v>
      </c>
    </row>
    <row r="3940" ht="15" spans="1:7">
      <c r="A3940" s="293" t="s">
        <v>12064</v>
      </c>
      <c r="B3940" s="293" t="s">
        <v>12065</v>
      </c>
      <c r="C3940" s="293">
        <v>1180</v>
      </c>
      <c r="D3940" s="293" t="s">
        <v>10</v>
      </c>
      <c r="E3940" s="293" t="s">
        <v>11</v>
      </c>
      <c r="F3940" s="293" t="s">
        <v>12</v>
      </c>
      <c r="G3940" s="293" t="s">
        <v>12066</v>
      </c>
    </row>
    <row r="3941" ht="15" spans="1:7">
      <c r="A3941" s="293" t="s">
        <v>12067</v>
      </c>
      <c r="B3941" s="293" t="s">
        <v>12068</v>
      </c>
      <c r="C3941" s="293">
        <v>3240</v>
      </c>
      <c r="D3941" s="293" t="s">
        <v>12069</v>
      </c>
      <c r="E3941" s="293" t="s">
        <v>12070</v>
      </c>
      <c r="F3941" s="293" t="s">
        <v>12</v>
      </c>
      <c r="G3941" s="293" t="s">
        <v>12071</v>
      </c>
    </row>
    <row r="3942" ht="15" spans="1:7">
      <c r="A3942" s="293" t="s">
        <v>12072</v>
      </c>
      <c r="B3942" s="293" t="s">
        <v>12073</v>
      </c>
      <c r="C3942" s="293">
        <v>648</v>
      </c>
      <c r="D3942" s="293" t="s">
        <v>12069</v>
      </c>
      <c r="E3942" s="293" t="s">
        <v>12070</v>
      </c>
      <c r="F3942" s="293" t="s">
        <v>12</v>
      </c>
      <c r="G3942" s="293" t="s">
        <v>12074</v>
      </c>
    </row>
    <row r="3943" ht="15" spans="1:7">
      <c r="A3943" s="293" t="s">
        <v>12075</v>
      </c>
      <c r="B3943" s="293" t="s">
        <v>12076</v>
      </c>
      <c r="C3943" s="293">
        <v>2900</v>
      </c>
      <c r="D3943" s="293" t="s">
        <v>12077</v>
      </c>
      <c r="E3943" s="293" t="s">
        <v>12078</v>
      </c>
      <c r="F3943" s="293" t="s">
        <v>12</v>
      </c>
      <c r="G3943" s="293" t="s">
        <v>12079</v>
      </c>
    </row>
    <row r="3944" ht="15" spans="1:7">
      <c r="A3944" s="293" t="s">
        <v>12080</v>
      </c>
      <c r="B3944" s="293" t="s">
        <v>12081</v>
      </c>
      <c r="C3944" s="293">
        <v>580</v>
      </c>
      <c r="D3944" s="293" t="s">
        <v>12077</v>
      </c>
      <c r="E3944" s="293" t="s">
        <v>12078</v>
      </c>
      <c r="F3944" s="293" t="s">
        <v>12</v>
      </c>
      <c r="G3944" s="293" t="s">
        <v>12082</v>
      </c>
    </row>
    <row r="3945" ht="15" spans="1:7">
      <c r="A3945" s="293" t="s">
        <v>12083</v>
      </c>
      <c r="B3945" s="293" t="s">
        <v>12084</v>
      </c>
      <c r="C3945" s="293">
        <v>2900</v>
      </c>
      <c r="D3945" s="293" t="s">
        <v>12077</v>
      </c>
      <c r="E3945" s="293" t="s">
        <v>12078</v>
      </c>
      <c r="F3945" s="293" t="s">
        <v>12</v>
      </c>
      <c r="G3945" s="293" t="s">
        <v>12085</v>
      </c>
    </row>
    <row r="3946" ht="15" spans="1:7">
      <c r="A3946" s="293" t="s">
        <v>12086</v>
      </c>
      <c r="B3946" s="293" t="s">
        <v>12087</v>
      </c>
      <c r="C3946" s="293">
        <v>3900</v>
      </c>
      <c r="D3946" s="293" t="s">
        <v>12077</v>
      </c>
      <c r="E3946" s="293" t="s">
        <v>12078</v>
      </c>
      <c r="F3946" s="293" t="s">
        <v>12</v>
      </c>
      <c r="G3946" s="293" t="s">
        <v>12088</v>
      </c>
    </row>
    <row r="3947" ht="15" spans="1:7">
      <c r="A3947" s="293" t="s">
        <v>12089</v>
      </c>
      <c r="B3947" s="293" t="s">
        <v>12090</v>
      </c>
      <c r="C3947" s="293">
        <v>780</v>
      </c>
      <c r="D3947" s="293" t="s">
        <v>12077</v>
      </c>
      <c r="E3947" s="293" t="s">
        <v>12078</v>
      </c>
      <c r="F3947" s="293" t="s">
        <v>12</v>
      </c>
      <c r="G3947" s="293" t="s">
        <v>12091</v>
      </c>
    </row>
    <row r="3948" ht="15" spans="1:7">
      <c r="A3948" s="293" t="s">
        <v>12092</v>
      </c>
      <c r="B3948" s="293" t="s">
        <v>12093</v>
      </c>
      <c r="C3948" s="293">
        <v>4000</v>
      </c>
      <c r="D3948" s="293" t="s">
        <v>10</v>
      </c>
      <c r="E3948" s="293" t="s">
        <v>11</v>
      </c>
      <c r="F3948" s="293" t="s">
        <v>12</v>
      </c>
      <c r="G3948" s="293" t="s">
        <v>12094</v>
      </c>
    </row>
    <row r="3949" ht="15" spans="1:7">
      <c r="A3949" s="293" t="s">
        <v>12095</v>
      </c>
      <c r="B3949" s="293" t="s">
        <v>12096</v>
      </c>
      <c r="C3949" s="293">
        <v>800</v>
      </c>
      <c r="D3949" s="293" t="s">
        <v>10</v>
      </c>
      <c r="E3949" s="293" t="s">
        <v>11</v>
      </c>
      <c r="F3949" s="293" t="s">
        <v>12</v>
      </c>
      <c r="G3949" s="293" t="s">
        <v>12097</v>
      </c>
    </row>
    <row r="3950" ht="15" spans="1:7">
      <c r="A3950" s="293" t="s">
        <v>12098</v>
      </c>
      <c r="B3950" s="293" t="s">
        <v>12099</v>
      </c>
      <c r="C3950" s="293">
        <v>7200</v>
      </c>
      <c r="D3950" s="293" t="s">
        <v>10</v>
      </c>
      <c r="E3950" s="293" t="s">
        <v>11</v>
      </c>
      <c r="F3950" s="293" t="s">
        <v>12</v>
      </c>
      <c r="G3950" s="293" t="s">
        <v>12100</v>
      </c>
    </row>
    <row r="3951" ht="15" spans="1:7">
      <c r="A3951" s="293" t="s">
        <v>12101</v>
      </c>
      <c r="B3951" s="293" t="s">
        <v>12102</v>
      </c>
      <c r="C3951" s="293">
        <v>1440</v>
      </c>
      <c r="D3951" s="293" t="s">
        <v>10</v>
      </c>
      <c r="E3951" s="293" t="s">
        <v>11</v>
      </c>
      <c r="F3951" s="293" t="s">
        <v>12</v>
      </c>
      <c r="G3951" s="293" t="s">
        <v>12103</v>
      </c>
    </row>
    <row r="3952" ht="15" spans="1:7">
      <c r="A3952" s="293" t="s">
        <v>12104</v>
      </c>
      <c r="B3952" s="293" t="s">
        <v>12105</v>
      </c>
      <c r="C3952" s="293">
        <v>2500</v>
      </c>
      <c r="D3952" s="293" t="s">
        <v>10</v>
      </c>
      <c r="E3952" s="293" t="s">
        <v>11</v>
      </c>
      <c r="F3952" s="293" t="s">
        <v>12</v>
      </c>
      <c r="G3952" s="293" t="s">
        <v>12106</v>
      </c>
    </row>
    <row r="3953" ht="15" spans="1:7">
      <c r="A3953" s="293" t="s">
        <v>12107</v>
      </c>
      <c r="B3953" s="293" t="s">
        <v>12108</v>
      </c>
      <c r="C3953" s="293">
        <v>500</v>
      </c>
      <c r="D3953" s="293" t="s">
        <v>10</v>
      </c>
      <c r="E3953" s="293" t="s">
        <v>11</v>
      </c>
      <c r="F3953" s="293" t="s">
        <v>12</v>
      </c>
      <c r="G3953" s="293" t="s">
        <v>12109</v>
      </c>
    </row>
    <row r="3954" ht="15" spans="1:7">
      <c r="A3954" s="293" t="s">
        <v>12110</v>
      </c>
      <c r="B3954" s="293" t="s">
        <v>12111</v>
      </c>
      <c r="C3954" s="293">
        <v>7600</v>
      </c>
      <c r="D3954" s="293" t="s">
        <v>10</v>
      </c>
      <c r="E3954" s="293" t="s">
        <v>11</v>
      </c>
      <c r="F3954" s="293" t="s">
        <v>12</v>
      </c>
      <c r="G3954" s="293" t="s">
        <v>12112</v>
      </c>
    </row>
    <row r="3955" ht="15" spans="1:7">
      <c r="A3955" s="293" t="s">
        <v>12113</v>
      </c>
      <c r="B3955" s="293" t="s">
        <v>12114</v>
      </c>
      <c r="C3955" s="293">
        <v>1520</v>
      </c>
      <c r="D3955" s="293" t="s">
        <v>10</v>
      </c>
      <c r="E3955" s="293" t="s">
        <v>11</v>
      </c>
      <c r="F3955" s="293" t="s">
        <v>12</v>
      </c>
      <c r="G3955" s="293" t="s">
        <v>12115</v>
      </c>
    </row>
    <row r="3956" ht="15" spans="1:7">
      <c r="A3956" s="293" t="s">
        <v>12116</v>
      </c>
      <c r="B3956" s="293" t="s">
        <v>12117</v>
      </c>
      <c r="C3956" s="293">
        <v>2900</v>
      </c>
      <c r="D3956" s="293" t="s">
        <v>606</v>
      </c>
      <c r="E3956" s="293" t="s">
        <v>607</v>
      </c>
      <c r="F3956" s="293" t="s">
        <v>12</v>
      </c>
      <c r="G3956" s="293" t="s">
        <v>12118</v>
      </c>
    </row>
    <row r="3957" ht="15" spans="1:7">
      <c r="A3957" s="293" t="s">
        <v>12119</v>
      </c>
      <c r="B3957" s="293" t="s">
        <v>12120</v>
      </c>
      <c r="C3957" s="293">
        <v>580</v>
      </c>
      <c r="D3957" s="293" t="s">
        <v>606</v>
      </c>
      <c r="E3957" s="293" t="s">
        <v>607</v>
      </c>
      <c r="F3957" s="293" t="s">
        <v>12</v>
      </c>
      <c r="G3957" s="293" t="s">
        <v>12121</v>
      </c>
    </row>
    <row r="3958" ht="15" spans="1:7">
      <c r="A3958" s="293" t="s">
        <v>12122</v>
      </c>
      <c r="B3958" s="293" t="s">
        <v>12123</v>
      </c>
      <c r="C3958" s="293">
        <v>870</v>
      </c>
      <c r="D3958" s="293" t="s">
        <v>606</v>
      </c>
      <c r="E3958" s="293" t="s">
        <v>607</v>
      </c>
      <c r="F3958" s="293" t="s">
        <v>12</v>
      </c>
      <c r="G3958" s="293" t="s">
        <v>12124</v>
      </c>
    </row>
    <row r="3959" ht="15" spans="1:7">
      <c r="A3959" s="293" t="s">
        <v>12125</v>
      </c>
      <c r="B3959" s="293" t="s">
        <v>12126</v>
      </c>
      <c r="C3959" s="293">
        <v>2400</v>
      </c>
      <c r="D3959" s="293" t="s">
        <v>606</v>
      </c>
      <c r="E3959" s="293" t="s">
        <v>607</v>
      </c>
      <c r="F3959" s="293" t="s">
        <v>12</v>
      </c>
      <c r="G3959" s="293" t="s">
        <v>12127</v>
      </c>
    </row>
    <row r="3960" ht="15" spans="1:7">
      <c r="A3960" s="293" t="s">
        <v>12128</v>
      </c>
      <c r="B3960" s="293" t="s">
        <v>12129</v>
      </c>
      <c r="C3960" s="293">
        <v>480</v>
      </c>
      <c r="D3960" s="293" t="s">
        <v>606</v>
      </c>
      <c r="E3960" s="293" t="s">
        <v>607</v>
      </c>
      <c r="F3960" s="293" t="s">
        <v>12</v>
      </c>
      <c r="G3960" s="293" t="s">
        <v>12130</v>
      </c>
    </row>
    <row r="3961" ht="15" spans="1:7">
      <c r="A3961" s="293" t="s">
        <v>12131</v>
      </c>
      <c r="B3961" s="293" t="s">
        <v>12132</v>
      </c>
      <c r="C3961" s="293">
        <v>720</v>
      </c>
      <c r="D3961" s="293" t="s">
        <v>606</v>
      </c>
      <c r="E3961" s="293" t="s">
        <v>607</v>
      </c>
      <c r="F3961" s="293" t="s">
        <v>12</v>
      </c>
      <c r="G3961" s="293" t="s">
        <v>12133</v>
      </c>
    </row>
    <row r="3962" ht="15" spans="1:7">
      <c r="A3962" s="293" t="s">
        <v>12134</v>
      </c>
      <c r="B3962" s="293" t="s">
        <v>12135</v>
      </c>
      <c r="C3962" s="293">
        <v>2300</v>
      </c>
      <c r="D3962" s="293" t="s">
        <v>10</v>
      </c>
      <c r="E3962" s="293" t="s">
        <v>11</v>
      </c>
      <c r="F3962" s="293" t="s">
        <v>12</v>
      </c>
      <c r="G3962" s="293" t="s">
        <v>12136</v>
      </c>
    </row>
    <row r="3963" ht="15" spans="1:7">
      <c r="A3963" s="293" t="s">
        <v>12137</v>
      </c>
      <c r="B3963" s="293" t="s">
        <v>12138</v>
      </c>
      <c r="C3963" s="293">
        <v>460</v>
      </c>
      <c r="D3963" s="293" t="s">
        <v>10</v>
      </c>
      <c r="E3963" s="293" t="s">
        <v>11</v>
      </c>
      <c r="F3963" s="293" t="s">
        <v>12</v>
      </c>
      <c r="G3963" s="293" t="s">
        <v>12139</v>
      </c>
    </row>
    <row r="3964" ht="15" spans="1:7">
      <c r="A3964" s="293" t="s">
        <v>12140</v>
      </c>
      <c r="B3964" s="293" t="s">
        <v>12141</v>
      </c>
      <c r="C3964" s="293">
        <v>690</v>
      </c>
      <c r="D3964" s="293" t="s">
        <v>10</v>
      </c>
      <c r="E3964" s="293" t="s">
        <v>11</v>
      </c>
      <c r="F3964" s="293" t="s">
        <v>12</v>
      </c>
      <c r="G3964" s="293" t="s">
        <v>12142</v>
      </c>
    </row>
    <row r="3965" ht="15" spans="1:7">
      <c r="A3965" s="293" t="s">
        <v>12143</v>
      </c>
      <c r="B3965" s="293" t="s">
        <v>12144</v>
      </c>
      <c r="C3965" s="293">
        <v>460</v>
      </c>
      <c r="D3965" s="293" t="s">
        <v>10</v>
      </c>
      <c r="E3965" s="293" t="s">
        <v>11</v>
      </c>
      <c r="F3965" s="293" t="s">
        <v>12</v>
      </c>
      <c r="G3965" s="293" t="s">
        <v>12145</v>
      </c>
    </row>
    <row r="3966" ht="15" spans="1:7">
      <c r="A3966" s="293" t="s">
        <v>12146</v>
      </c>
      <c r="B3966" s="293" t="s">
        <v>12147</v>
      </c>
      <c r="C3966" s="293">
        <v>3200</v>
      </c>
      <c r="D3966" s="293" t="s">
        <v>606</v>
      </c>
      <c r="E3966" s="293" t="s">
        <v>607</v>
      </c>
      <c r="F3966" s="293" t="s">
        <v>12</v>
      </c>
      <c r="G3966" s="293" t="s">
        <v>12148</v>
      </c>
    </row>
    <row r="3967" ht="15" spans="1:7">
      <c r="A3967" s="293" t="s">
        <v>12149</v>
      </c>
      <c r="B3967" s="293" t="s">
        <v>12150</v>
      </c>
      <c r="C3967" s="293">
        <v>640</v>
      </c>
      <c r="D3967" s="293" t="s">
        <v>606</v>
      </c>
      <c r="E3967" s="293" t="s">
        <v>607</v>
      </c>
      <c r="F3967" s="293" t="s">
        <v>12</v>
      </c>
      <c r="G3967" s="293" t="s">
        <v>12151</v>
      </c>
    </row>
    <row r="3968" ht="15" spans="1:7">
      <c r="A3968" s="293" t="s">
        <v>12152</v>
      </c>
      <c r="B3968" s="293" t="s">
        <v>12153</v>
      </c>
      <c r="C3968" s="293">
        <v>960</v>
      </c>
      <c r="D3968" s="293" t="s">
        <v>606</v>
      </c>
      <c r="E3968" s="293" t="s">
        <v>607</v>
      </c>
      <c r="F3968" s="293" t="s">
        <v>12</v>
      </c>
      <c r="G3968" s="293" t="s">
        <v>12154</v>
      </c>
    </row>
    <row r="3969" ht="15" spans="1:7">
      <c r="A3969" s="293" t="s">
        <v>12155</v>
      </c>
      <c r="B3969" s="293" t="s">
        <v>12156</v>
      </c>
      <c r="C3969" s="293">
        <v>1700</v>
      </c>
      <c r="D3969" s="293" t="s">
        <v>606</v>
      </c>
      <c r="E3969" s="293" t="s">
        <v>607</v>
      </c>
      <c r="F3969" s="293" t="s">
        <v>12</v>
      </c>
      <c r="G3969" s="293" t="s">
        <v>12157</v>
      </c>
    </row>
    <row r="3970" ht="15" spans="1:7">
      <c r="A3970" s="293" t="s">
        <v>12158</v>
      </c>
      <c r="B3970" s="293" t="s">
        <v>12159</v>
      </c>
      <c r="C3970" s="293">
        <v>340</v>
      </c>
      <c r="D3970" s="293" t="s">
        <v>606</v>
      </c>
      <c r="E3970" s="293" t="s">
        <v>607</v>
      </c>
      <c r="F3970" s="293" t="s">
        <v>12</v>
      </c>
      <c r="G3970" s="293" t="s">
        <v>12160</v>
      </c>
    </row>
    <row r="3971" ht="15" spans="1:7">
      <c r="A3971" s="293" t="s">
        <v>12161</v>
      </c>
      <c r="B3971" s="293" t="s">
        <v>12162</v>
      </c>
      <c r="C3971" s="293">
        <v>510</v>
      </c>
      <c r="D3971" s="293" t="s">
        <v>606</v>
      </c>
      <c r="E3971" s="293" t="s">
        <v>607</v>
      </c>
      <c r="F3971" s="293" t="s">
        <v>12</v>
      </c>
      <c r="G3971" s="293" t="s">
        <v>12163</v>
      </c>
    </row>
    <row r="3972" ht="15" spans="1:7">
      <c r="A3972" s="293" t="s">
        <v>12164</v>
      </c>
      <c r="B3972" s="293" t="s">
        <v>12165</v>
      </c>
      <c r="C3972" s="293">
        <v>2800</v>
      </c>
      <c r="D3972" s="293" t="s">
        <v>606</v>
      </c>
      <c r="E3972" s="293" t="s">
        <v>607</v>
      </c>
      <c r="F3972" s="293" t="s">
        <v>12</v>
      </c>
      <c r="G3972" s="293" t="s">
        <v>12166</v>
      </c>
    </row>
    <row r="3973" ht="15" spans="1:7">
      <c r="A3973" s="293" t="s">
        <v>12167</v>
      </c>
      <c r="B3973" s="293" t="s">
        <v>12168</v>
      </c>
      <c r="C3973" s="293">
        <v>560</v>
      </c>
      <c r="D3973" s="293" t="s">
        <v>606</v>
      </c>
      <c r="E3973" s="293" t="s">
        <v>607</v>
      </c>
      <c r="F3973" s="293" t="s">
        <v>12</v>
      </c>
      <c r="G3973" s="293" t="s">
        <v>12169</v>
      </c>
    </row>
    <row r="3974" ht="15" spans="1:7">
      <c r="A3974" s="293" t="s">
        <v>12170</v>
      </c>
      <c r="B3974" s="293" t="s">
        <v>12171</v>
      </c>
      <c r="C3974" s="293">
        <v>840</v>
      </c>
      <c r="D3974" s="293" t="s">
        <v>606</v>
      </c>
      <c r="E3974" s="293" t="s">
        <v>607</v>
      </c>
      <c r="F3974" s="293" t="s">
        <v>12</v>
      </c>
      <c r="G3974" s="293" t="s">
        <v>12172</v>
      </c>
    </row>
    <row r="3975" ht="15" spans="1:7">
      <c r="A3975" s="293" t="s">
        <v>12173</v>
      </c>
      <c r="B3975" s="293" t="s">
        <v>12174</v>
      </c>
      <c r="C3975" s="293">
        <v>1650</v>
      </c>
      <c r="D3975" s="293" t="s">
        <v>606</v>
      </c>
      <c r="E3975" s="293" t="s">
        <v>607</v>
      </c>
      <c r="F3975" s="293" t="s">
        <v>12</v>
      </c>
      <c r="G3975" s="293" t="s">
        <v>12175</v>
      </c>
    </row>
    <row r="3976" ht="15" spans="1:7">
      <c r="A3976" s="293" t="s">
        <v>12176</v>
      </c>
      <c r="B3976" s="293" t="s">
        <v>12177</v>
      </c>
      <c r="C3976" s="293">
        <v>330</v>
      </c>
      <c r="D3976" s="293" t="s">
        <v>606</v>
      </c>
      <c r="E3976" s="293" t="s">
        <v>607</v>
      </c>
      <c r="F3976" s="293" t="s">
        <v>12</v>
      </c>
      <c r="G3976" s="293" t="s">
        <v>12178</v>
      </c>
    </row>
    <row r="3977" ht="15" spans="1:7">
      <c r="A3977" s="293" t="s">
        <v>12179</v>
      </c>
      <c r="B3977" s="293" t="s">
        <v>12180</v>
      </c>
      <c r="C3977" s="293">
        <v>495</v>
      </c>
      <c r="D3977" s="293" t="s">
        <v>606</v>
      </c>
      <c r="E3977" s="293" t="s">
        <v>607</v>
      </c>
      <c r="F3977" s="293" t="s">
        <v>12</v>
      </c>
      <c r="G3977" s="293" t="s">
        <v>12181</v>
      </c>
    </row>
    <row r="3978" ht="15" spans="1:7">
      <c r="A3978" s="293" t="s">
        <v>12182</v>
      </c>
      <c r="B3978" s="293" t="s">
        <v>12183</v>
      </c>
      <c r="C3978" s="293">
        <v>1600</v>
      </c>
      <c r="D3978" s="293" t="s">
        <v>606</v>
      </c>
      <c r="E3978" s="293" t="s">
        <v>607</v>
      </c>
      <c r="F3978" s="293" t="s">
        <v>12</v>
      </c>
      <c r="G3978" s="293" t="s">
        <v>12184</v>
      </c>
    </row>
    <row r="3979" ht="15" spans="1:7">
      <c r="A3979" s="293" t="s">
        <v>12185</v>
      </c>
      <c r="B3979" s="293" t="s">
        <v>12186</v>
      </c>
      <c r="C3979" s="293">
        <v>320</v>
      </c>
      <c r="D3979" s="293" t="s">
        <v>606</v>
      </c>
      <c r="E3979" s="293" t="s">
        <v>607</v>
      </c>
      <c r="F3979" s="293" t="s">
        <v>12</v>
      </c>
      <c r="G3979" s="293" t="s">
        <v>12187</v>
      </c>
    </row>
    <row r="3980" ht="15" spans="1:7">
      <c r="A3980" s="293" t="s">
        <v>12188</v>
      </c>
      <c r="B3980" s="293" t="s">
        <v>12189</v>
      </c>
      <c r="C3980" s="293">
        <v>480</v>
      </c>
      <c r="D3980" s="293" t="s">
        <v>606</v>
      </c>
      <c r="E3980" s="293" t="s">
        <v>607</v>
      </c>
      <c r="F3980" s="293" t="s">
        <v>12</v>
      </c>
      <c r="G3980" s="293" t="s">
        <v>12190</v>
      </c>
    </row>
    <row r="3981" ht="15" spans="1:7">
      <c r="A3981" s="293" t="s">
        <v>12191</v>
      </c>
      <c r="B3981" s="293" t="s">
        <v>12192</v>
      </c>
      <c r="C3981" s="293">
        <v>1700</v>
      </c>
      <c r="D3981" s="293" t="s">
        <v>606</v>
      </c>
      <c r="E3981" s="293" t="s">
        <v>607</v>
      </c>
      <c r="F3981" s="293" t="s">
        <v>12</v>
      </c>
      <c r="G3981" s="293" t="s">
        <v>12193</v>
      </c>
    </row>
    <row r="3982" ht="15" spans="1:7">
      <c r="A3982" s="293" t="s">
        <v>12194</v>
      </c>
      <c r="B3982" s="293" t="s">
        <v>12195</v>
      </c>
      <c r="C3982" s="293">
        <v>340</v>
      </c>
      <c r="D3982" s="293" t="s">
        <v>606</v>
      </c>
      <c r="E3982" s="293" t="s">
        <v>607</v>
      </c>
      <c r="F3982" s="293" t="s">
        <v>12</v>
      </c>
      <c r="G3982" s="293" t="s">
        <v>12196</v>
      </c>
    </row>
    <row r="3983" ht="15" spans="1:7">
      <c r="A3983" s="293" t="s">
        <v>12197</v>
      </c>
      <c r="B3983" s="293" t="s">
        <v>12198</v>
      </c>
      <c r="C3983" s="293">
        <v>510</v>
      </c>
      <c r="D3983" s="293" t="s">
        <v>606</v>
      </c>
      <c r="E3983" s="293" t="s">
        <v>607</v>
      </c>
      <c r="F3983" s="293" t="s">
        <v>12</v>
      </c>
      <c r="G3983" s="293" t="s">
        <v>12199</v>
      </c>
    </row>
    <row r="3984" ht="15" spans="1:7">
      <c r="A3984" s="293" t="s">
        <v>12200</v>
      </c>
      <c r="B3984" s="293" t="s">
        <v>12201</v>
      </c>
      <c r="C3984" s="293">
        <v>4000</v>
      </c>
      <c r="D3984" s="293" t="s">
        <v>10</v>
      </c>
      <c r="E3984" s="293" t="s">
        <v>11</v>
      </c>
      <c r="F3984" s="293" t="s">
        <v>12</v>
      </c>
      <c r="G3984" s="293" t="s">
        <v>12202</v>
      </c>
    </row>
    <row r="3985" ht="15" spans="1:7">
      <c r="A3985" s="293" t="s">
        <v>12203</v>
      </c>
      <c r="B3985" s="293" t="s">
        <v>12204</v>
      </c>
      <c r="C3985" s="293">
        <v>800</v>
      </c>
      <c r="D3985" s="293" t="s">
        <v>10</v>
      </c>
      <c r="E3985" s="293" t="s">
        <v>11</v>
      </c>
      <c r="F3985" s="293" t="s">
        <v>12</v>
      </c>
      <c r="G3985" s="293" t="s">
        <v>12205</v>
      </c>
    </row>
    <row r="3986" ht="15" spans="1:7">
      <c r="A3986" s="293" t="s">
        <v>12206</v>
      </c>
      <c r="B3986" s="293" t="s">
        <v>12207</v>
      </c>
      <c r="C3986" s="293">
        <v>6000</v>
      </c>
      <c r="D3986" s="293" t="s">
        <v>10</v>
      </c>
      <c r="E3986" s="293" t="s">
        <v>11</v>
      </c>
      <c r="F3986" s="293" t="s">
        <v>12</v>
      </c>
      <c r="G3986" s="293" t="s">
        <v>12208</v>
      </c>
    </row>
    <row r="3987" ht="15" spans="1:7">
      <c r="A3987" s="293" t="s">
        <v>12209</v>
      </c>
      <c r="B3987" s="293" t="s">
        <v>12210</v>
      </c>
      <c r="C3987" s="293">
        <v>1200</v>
      </c>
      <c r="D3987" s="293" t="s">
        <v>10</v>
      </c>
      <c r="E3987" s="293" t="s">
        <v>11</v>
      </c>
      <c r="F3987" s="293" t="s">
        <v>12</v>
      </c>
      <c r="G3987" s="293" t="s">
        <v>12211</v>
      </c>
    </row>
    <row r="3988" ht="15" spans="1:7">
      <c r="A3988" s="293" t="s">
        <v>12212</v>
      </c>
      <c r="B3988" s="293" t="s">
        <v>12213</v>
      </c>
      <c r="C3988" s="293">
        <v>2700</v>
      </c>
      <c r="D3988" s="293" t="s">
        <v>8560</v>
      </c>
      <c r="E3988" s="293" t="s">
        <v>8561</v>
      </c>
      <c r="F3988" s="293" t="s">
        <v>12</v>
      </c>
      <c r="G3988" s="293" t="s">
        <v>12214</v>
      </c>
    </row>
    <row r="3989" ht="15" spans="1:7">
      <c r="A3989" s="293" t="s">
        <v>12215</v>
      </c>
      <c r="B3989" s="293" t="s">
        <v>12216</v>
      </c>
      <c r="C3989" s="293">
        <v>540</v>
      </c>
      <c r="D3989" s="293" t="s">
        <v>8560</v>
      </c>
      <c r="E3989" s="293" t="s">
        <v>8561</v>
      </c>
      <c r="F3989" s="293" t="s">
        <v>12</v>
      </c>
      <c r="G3989" s="293" t="s">
        <v>12217</v>
      </c>
    </row>
    <row r="3990" ht="15" spans="1:7">
      <c r="A3990" s="293" t="s">
        <v>12218</v>
      </c>
      <c r="B3990" s="293" t="s">
        <v>12219</v>
      </c>
      <c r="C3990" s="293">
        <v>3050</v>
      </c>
      <c r="D3990" s="293" t="s">
        <v>8560</v>
      </c>
      <c r="E3990" s="293" t="s">
        <v>8561</v>
      </c>
      <c r="F3990" s="293" t="s">
        <v>12</v>
      </c>
      <c r="G3990" s="293" t="s">
        <v>12220</v>
      </c>
    </row>
    <row r="3991" ht="15" spans="1:7">
      <c r="A3991" s="293" t="s">
        <v>12221</v>
      </c>
      <c r="B3991" s="293" t="s">
        <v>12222</v>
      </c>
      <c r="C3991" s="293">
        <v>610</v>
      </c>
      <c r="D3991" s="293" t="s">
        <v>8560</v>
      </c>
      <c r="E3991" s="293" t="s">
        <v>8561</v>
      </c>
      <c r="F3991" s="293" t="s">
        <v>12</v>
      </c>
      <c r="G3991" s="293" t="s">
        <v>12223</v>
      </c>
    </row>
    <row r="3992" ht="15" spans="1:7">
      <c r="A3992" s="293" t="s">
        <v>12224</v>
      </c>
      <c r="B3992" s="293" t="s">
        <v>12225</v>
      </c>
      <c r="C3992" s="293">
        <v>2200</v>
      </c>
      <c r="D3992" s="293" t="s">
        <v>535</v>
      </c>
      <c r="E3992" s="293" t="s">
        <v>536</v>
      </c>
      <c r="F3992" s="293" t="s">
        <v>12</v>
      </c>
      <c r="G3992" s="293" t="s">
        <v>12226</v>
      </c>
    </row>
    <row r="3993" ht="15" spans="1:7">
      <c r="A3993" s="293" t="s">
        <v>12227</v>
      </c>
      <c r="B3993" s="293" t="s">
        <v>12228</v>
      </c>
      <c r="C3993" s="293">
        <v>440</v>
      </c>
      <c r="D3993" s="293" t="s">
        <v>535</v>
      </c>
      <c r="E3993" s="293" t="s">
        <v>536</v>
      </c>
      <c r="F3993" s="293" t="s">
        <v>12</v>
      </c>
      <c r="G3993" s="293" t="s">
        <v>12229</v>
      </c>
    </row>
    <row r="3994" ht="15" spans="1:7">
      <c r="A3994" s="293" t="s">
        <v>12230</v>
      </c>
      <c r="B3994" s="293" t="s">
        <v>12231</v>
      </c>
      <c r="C3994" s="293">
        <v>2650</v>
      </c>
      <c r="D3994" s="293" t="s">
        <v>535</v>
      </c>
      <c r="E3994" s="293" t="s">
        <v>536</v>
      </c>
      <c r="F3994" s="293" t="s">
        <v>12</v>
      </c>
      <c r="G3994" s="293" t="s">
        <v>12232</v>
      </c>
    </row>
    <row r="3995" ht="15" spans="1:7">
      <c r="A3995" s="293" t="s">
        <v>12233</v>
      </c>
      <c r="B3995" s="293" t="s">
        <v>12234</v>
      </c>
      <c r="C3995" s="293">
        <v>530</v>
      </c>
      <c r="D3995" s="293" t="s">
        <v>535</v>
      </c>
      <c r="E3995" s="293" t="s">
        <v>536</v>
      </c>
      <c r="F3995" s="293" t="s">
        <v>12</v>
      </c>
      <c r="G3995" s="293" t="s">
        <v>12235</v>
      </c>
    </row>
    <row r="3996" ht="15" spans="1:7">
      <c r="A3996" s="293" t="s">
        <v>12236</v>
      </c>
      <c r="B3996" s="293" t="s">
        <v>12237</v>
      </c>
      <c r="C3996" s="293">
        <v>4200</v>
      </c>
      <c r="D3996" s="293" t="s">
        <v>12238</v>
      </c>
      <c r="E3996" s="293" t="s">
        <v>12239</v>
      </c>
      <c r="F3996" s="293" t="s">
        <v>12</v>
      </c>
      <c r="G3996" s="293" t="s">
        <v>12240</v>
      </c>
    </row>
    <row r="3997" ht="15" spans="1:7">
      <c r="A3997" s="293" t="s">
        <v>12241</v>
      </c>
      <c r="B3997" s="293" t="s">
        <v>12242</v>
      </c>
      <c r="C3997" s="293">
        <v>840</v>
      </c>
      <c r="D3997" s="293" t="s">
        <v>12238</v>
      </c>
      <c r="E3997" s="293" t="s">
        <v>12239</v>
      </c>
      <c r="F3997" s="293" t="s">
        <v>12</v>
      </c>
      <c r="G3997" s="293" t="s">
        <v>12243</v>
      </c>
    </row>
    <row r="3998" ht="15" spans="1:7">
      <c r="A3998" s="293" t="s">
        <v>12244</v>
      </c>
      <c r="B3998" s="293" t="s">
        <v>12245</v>
      </c>
      <c r="C3998" s="293">
        <v>6300</v>
      </c>
      <c r="D3998" s="293" t="s">
        <v>12238</v>
      </c>
      <c r="E3998" s="293" t="s">
        <v>12239</v>
      </c>
      <c r="F3998" s="293" t="s">
        <v>12</v>
      </c>
      <c r="G3998" s="293" t="s">
        <v>12246</v>
      </c>
    </row>
    <row r="3999" ht="15" spans="1:7">
      <c r="A3999" s="293" t="s">
        <v>12247</v>
      </c>
      <c r="B3999" s="293" t="s">
        <v>12248</v>
      </c>
      <c r="C3999" s="293">
        <v>1260</v>
      </c>
      <c r="D3999" s="293" t="s">
        <v>12238</v>
      </c>
      <c r="E3999" s="293" t="s">
        <v>12239</v>
      </c>
      <c r="F3999" s="293" t="s">
        <v>12</v>
      </c>
      <c r="G3999" s="293" t="s">
        <v>12249</v>
      </c>
    </row>
    <row r="4000" ht="15" spans="1:7">
      <c r="A4000" s="293" t="s">
        <v>12250</v>
      </c>
      <c r="B4000" s="293" t="s">
        <v>12251</v>
      </c>
      <c r="C4000" s="293">
        <v>4000</v>
      </c>
      <c r="D4000" s="293" t="s">
        <v>10</v>
      </c>
      <c r="E4000" s="293" t="s">
        <v>11</v>
      </c>
      <c r="F4000" s="293" t="s">
        <v>12</v>
      </c>
      <c r="G4000" s="293" t="s">
        <v>12252</v>
      </c>
    </row>
    <row r="4001" ht="15" spans="1:7">
      <c r="A4001" s="293" t="s">
        <v>12253</v>
      </c>
      <c r="B4001" s="293" t="s">
        <v>12254</v>
      </c>
      <c r="C4001" s="293">
        <v>800</v>
      </c>
      <c r="D4001" s="293" t="s">
        <v>10</v>
      </c>
      <c r="E4001" s="293" t="s">
        <v>11</v>
      </c>
      <c r="F4001" s="293" t="s">
        <v>12</v>
      </c>
      <c r="G4001" s="293" t="s">
        <v>12255</v>
      </c>
    </row>
    <row r="4002" ht="15" spans="1:7">
      <c r="A4002" s="293" t="s">
        <v>12256</v>
      </c>
      <c r="B4002" s="293" t="s">
        <v>12257</v>
      </c>
      <c r="C4002" s="293">
        <v>6400</v>
      </c>
      <c r="D4002" s="293" t="s">
        <v>10</v>
      </c>
      <c r="E4002" s="293" t="s">
        <v>11</v>
      </c>
      <c r="F4002" s="293" t="s">
        <v>12</v>
      </c>
      <c r="G4002" s="293" t="s">
        <v>12258</v>
      </c>
    </row>
    <row r="4003" ht="15" spans="1:7">
      <c r="A4003" s="293" t="s">
        <v>12259</v>
      </c>
      <c r="B4003" s="293" t="s">
        <v>12260</v>
      </c>
      <c r="C4003" s="293">
        <v>1280</v>
      </c>
      <c r="D4003" s="293" t="s">
        <v>10</v>
      </c>
      <c r="E4003" s="293" t="s">
        <v>11</v>
      </c>
      <c r="F4003" s="293" t="s">
        <v>12</v>
      </c>
      <c r="G4003" s="293" t="s">
        <v>12261</v>
      </c>
    </row>
    <row r="4004" ht="15" spans="1:7">
      <c r="A4004" s="293" t="s">
        <v>12262</v>
      </c>
      <c r="B4004" s="293" t="s">
        <v>12263</v>
      </c>
      <c r="C4004" s="293">
        <v>4000</v>
      </c>
      <c r="D4004" s="293" t="s">
        <v>10</v>
      </c>
      <c r="E4004" s="293" t="s">
        <v>11</v>
      </c>
      <c r="F4004" s="293" t="s">
        <v>12</v>
      </c>
      <c r="G4004" s="293" t="s">
        <v>12264</v>
      </c>
    </row>
    <row r="4005" ht="15" spans="1:7">
      <c r="A4005" s="293" t="s">
        <v>12265</v>
      </c>
      <c r="B4005" s="293" t="s">
        <v>12266</v>
      </c>
      <c r="C4005" s="293">
        <v>800</v>
      </c>
      <c r="D4005" s="293" t="s">
        <v>10</v>
      </c>
      <c r="E4005" s="293" t="s">
        <v>11</v>
      </c>
      <c r="F4005" s="293" t="s">
        <v>12</v>
      </c>
      <c r="G4005" s="293" t="s">
        <v>12267</v>
      </c>
    </row>
    <row r="4006" ht="15" spans="1:7">
      <c r="A4006" s="293" t="s">
        <v>12268</v>
      </c>
      <c r="B4006" s="293" t="s">
        <v>12269</v>
      </c>
      <c r="C4006" s="293">
        <v>6400</v>
      </c>
      <c r="D4006" s="293" t="s">
        <v>10</v>
      </c>
      <c r="E4006" s="293" t="s">
        <v>11</v>
      </c>
      <c r="F4006" s="293" t="s">
        <v>12</v>
      </c>
      <c r="G4006" s="293" t="s">
        <v>12270</v>
      </c>
    </row>
    <row r="4007" ht="15" spans="1:7">
      <c r="A4007" s="293" t="s">
        <v>12271</v>
      </c>
      <c r="B4007" s="293" t="s">
        <v>12272</v>
      </c>
      <c r="C4007" s="293">
        <v>1280</v>
      </c>
      <c r="D4007" s="293" t="s">
        <v>10</v>
      </c>
      <c r="E4007" s="293" t="s">
        <v>11</v>
      </c>
      <c r="F4007" s="293" t="s">
        <v>12</v>
      </c>
      <c r="G4007" s="293" t="s">
        <v>12273</v>
      </c>
    </row>
    <row r="4008" ht="15" spans="1:7">
      <c r="A4008" s="293" t="s">
        <v>12274</v>
      </c>
      <c r="B4008" s="293" t="s">
        <v>12275</v>
      </c>
      <c r="C4008" s="293">
        <v>1500</v>
      </c>
      <c r="D4008" s="293" t="s">
        <v>535</v>
      </c>
      <c r="E4008" s="293" t="s">
        <v>536</v>
      </c>
      <c r="F4008" s="293" t="s">
        <v>12</v>
      </c>
      <c r="G4008" s="293" t="s">
        <v>12276</v>
      </c>
    </row>
    <row r="4009" ht="15" spans="1:7">
      <c r="A4009" s="293" t="s">
        <v>12277</v>
      </c>
      <c r="B4009" s="293" t="s">
        <v>12278</v>
      </c>
      <c r="C4009" s="293">
        <v>300</v>
      </c>
      <c r="D4009" s="293" t="s">
        <v>535</v>
      </c>
      <c r="E4009" s="293" t="s">
        <v>536</v>
      </c>
      <c r="F4009" s="293" t="s">
        <v>12</v>
      </c>
      <c r="G4009" s="293" t="s">
        <v>12279</v>
      </c>
    </row>
    <row r="4010" ht="15" spans="1:7">
      <c r="A4010" s="293" t="s">
        <v>12280</v>
      </c>
      <c r="B4010" s="293" t="s">
        <v>12281</v>
      </c>
      <c r="C4010" s="293">
        <v>432</v>
      </c>
      <c r="D4010" s="293" t="s">
        <v>535</v>
      </c>
      <c r="E4010" s="293" t="s">
        <v>536</v>
      </c>
      <c r="F4010" s="293" t="s">
        <v>12</v>
      </c>
      <c r="G4010" s="293" t="s">
        <v>12282</v>
      </c>
    </row>
    <row r="4011" ht="15" spans="1:7">
      <c r="A4011" s="293" t="s">
        <v>12283</v>
      </c>
      <c r="B4011" s="293" t="s">
        <v>12284</v>
      </c>
      <c r="C4011" s="293">
        <v>90</v>
      </c>
      <c r="D4011" s="293" t="s">
        <v>535</v>
      </c>
      <c r="E4011" s="293" t="s">
        <v>536</v>
      </c>
      <c r="F4011" s="293" t="s">
        <v>12</v>
      </c>
      <c r="G4011" s="293" t="s">
        <v>12285</v>
      </c>
    </row>
    <row r="4012" ht="15" spans="1:7">
      <c r="A4012" s="293" t="s">
        <v>12286</v>
      </c>
      <c r="B4012" s="293" t="s">
        <v>12287</v>
      </c>
      <c r="C4012" s="293">
        <v>2400</v>
      </c>
      <c r="D4012" s="293" t="s">
        <v>535</v>
      </c>
      <c r="E4012" s="293" t="s">
        <v>536</v>
      </c>
      <c r="F4012" s="293" t="s">
        <v>12</v>
      </c>
      <c r="G4012" s="293" t="s">
        <v>12288</v>
      </c>
    </row>
    <row r="4013" ht="15" spans="1:7">
      <c r="A4013" s="293" t="s">
        <v>12289</v>
      </c>
      <c r="B4013" s="293" t="s">
        <v>12290</v>
      </c>
      <c r="C4013" s="293">
        <v>480</v>
      </c>
      <c r="D4013" s="293" t="s">
        <v>535</v>
      </c>
      <c r="E4013" s="293" t="s">
        <v>536</v>
      </c>
      <c r="F4013" s="293" t="s">
        <v>12</v>
      </c>
      <c r="G4013" s="293" t="s">
        <v>12291</v>
      </c>
    </row>
    <row r="4014" ht="15" spans="1:7">
      <c r="A4014" s="293" t="s">
        <v>12292</v>
      </c>
      <c r="B4014" s="293" t="s">
        <v>12293</v>
      </c>
      <c r="C4014" s="293">
        <v>700</v>
      </c>
      <c r="D4014" s="293" t="s">
        <v>535</v>
      </c>
      <c r="E4014" s="293" t="s">
        <v>536</v>
      </c>
      <c r="F4014" s="293" t="s">
        <v>12</v>
      </c>
      <c r="G4014" s="293" t="s">
        <v>12294</v>
      </c>
    </row>
    <row r="4015" ht="15" spans="1:7">
      <c r="A4015" s="293" t="s">
        <v>12295</v>
      </c>
      <c r="B4015" s="293" t="s">
        <v>12296</v>
      </c>
      <c r="C4015" s="293">
        <v>145</v>
      </c>
      <c r="D4015" s="293" t="s">
        <v>535</v>
      </c>
      <c r="E4015" s="293" t="s">
        <v>536</v>
      </c>
      <c r="F4015" s="293" t="s">
        <v>12</v>
      </c>
      <c r="G4015" s="293" t="s">
        <v>12297</v>
      </c>
    </row>
    <row r="4016" ht="15" spans="1:7">
      <c r="A4016" s="293" t="s">
        <v>12298</v>
      </c>
      <c r="B4016" s="293" t="s">
        <v>12299</v>
      </c>
      <c r="C4016" s="293">
        <v>920</v>
      </c>
      <c r="D4016" s="293" t="s">
        <v>1433</v>
      </c>
      <c r="E4016" s="293" t="s">
        <v>1434</v>
      </c>
      <c r="F4016" s="293" t="s">
        <v>12</v>
      </c>
      <c r="G4016" s="293" t="s">
        <v>12300</v>
      </c>
    </row>
    <row r="4017" ht="15" spans="1:7">
      <c r="A4017" s="293" t="s">
        <v>12301</v>
      </c>
      <c r="B4017" s="293" t="s">
        <v>12302</v>
      </c>
      <c r="C4017" s="293">
        <v>184</v>
      </c>
      <c r="D4017" s="293" t="s">
        <v>1433</v>
      </c>
      <c r="E4017" s="293" t="s">
        <v>1434</v>
      </c>
      <c r="F4017" s="293" t="s">
        <v>12</v>
      </c>
      <c r="G4017" s="293" t="s">
        <v>12303</v>
      </c>
    </row>
    <row r="4018" ht="15" spans="1:7">
      <c r="A4018" s="293" t="s">
        <v>12304</v>
      </c>
      <c r="B4018" s="293" t="s">
        <v>12305</v>
      </c>
      <c r="C4018" s="293">
        <v>920</v>
      </c>
      <c r="D4018" s="293" t="s">
        <v>1433</v>
      </c>
      <c r="E4018" s="293" t="s">
        <v>1434</v>
      </c>
      <c r="F4018" s="293" t="s">
        <v>12</v>
      </c>
      <c r="G4018" s="293" t="s">
        <v>12306</v>
      </c>
    </row>
    <row r="4019" ht="15" spans="1:7">
      <c r="A4019" s="293" t="s">
        <v>12307</v>
      </c>
      <c r="B4019" s="293" t="s">
        <v>12308</v>
      </c>
      <c r="C4019" s="293">
        <v>6000</v>
      </c>
      <c r="D4019" s="293" t="s">
        <v>10</v>
      </c>
      <c r="E4019" s="293" t="s">
        <v>11</v>
      </c>
      <c r="F4019" s="293" t="s">
        <v>12</v>
      </c>
      <c r="G4019" s="293" t="s">
        <v>12309</v>
      </c>
    </row>
    <row r="4020" ht="15" spans="1:7">
      <c r="A4020" s="293" t="s">
        <v>12310</v>
      </c>
      <c r="B4020" s="293" t="s">
        <v>12311</v>
      </c>
      <c r="C4020" s="293">
        <v>1200</v>
      </c>
      <c r="D4020" s="293" t="s">
        <v>10</v>
      </c>
      <c r="E4020" s="293" t="s">
        <v>11</v>
      </c>
      <c r="F4020" s="293" t="s">
        <v>12</v>
      </c>
      <c r="G4020" s="293" t="s">
        <v>12312</v>
      </c>
    </row>
    <row r="4021" ht="15" spans="1:7">
      <c r="A4021" s="293" t="s">
        <v>12313</v>
      </c>
      <c r="B4021" s="293" t="s">
        <v>12314</v>
      </c>
      <c r="C4021" s="293">
        <v>7500</v>
      </c>
      <c r="D4021" s="293" t="s">
        <v>10</v>
      </c>
      <c r="E4021" s="293" t="s">
        <v>11</v>
      </c>
      <c r="F4021" s="293" t="s">
        <v>12</v>
      </c>
      <c r="G4021" s="293" t="s">
        <v>12315</v>
      </c>
    </row>
    <row r="4022" ht="15" spans="1:7">
      <c r="A4022" s="293" t="s">
        <v>12316</v>
      </c>
      <c r="B4022" s="293" t="s">
        <v>12317</v>
      </c>
      <c r="C4022" s="293">
        <v>1500</v>
      </c>
      <c r="D4022" s="293" t="s">
        <v>10</v>
      </c>
      <c r="E4022" s="293" t="s">
        <v>11</v>
      </c>
      <c r="F4022" s="293" t="s">
        <v>12</v>
      </c>
      <c r="G4022" s="293" t="s">
        <v>12318</v>
      </c>
    </row>
    <row r="4023" ht="15" spans="1:7">
      <c r="A4023" s="293" t="s">
        <v>12319</v>
      </c>
      <c r="B4023" s="293" t="s">
        <v>12320</v>
      </c>
      <c r="C4023" s="293">
        <v>2400</v>
      </c>
      <c r="D4023" s="293" t="s">
        <v>606</v>
      </c>
      <c r="E4023" s="293" t="s">
        <v>607</v>
      </c>
      <c r="F4023" s="293" t="s">
        <v>12</v>
      </c>
      <c r="G4023" s="293" t="s">
        <v>12321</v>
      </c>
    </row>
    <row r="4024" ht="15" spans="1:7">
      <c r="A4024" s="293" t="s">
        <v>12322</v>
      </c>
      <c r="B4024" s="293" t="s">
        <v>12323</v>
      </c>
      <c r="C4024" s="293">
        <v>480</v>
      </c>
      <c r="D4024" s="293" t="s">
        <v>606</v>
      </c>
      <c r="E4024" s="293" t="s">
        <v>607</v>
      </c>
      <c r="F4024" s="293" t="s">
        <v>12</v>
      </c>
      <c r="G4024" s="293" t="s">
        <v>12324</v>
      </c>
    </row>
    <row r="4025" ht="15" spans="1:7">
      <c r="A4025" s="293" t="s">
        <v>12325</v>
      </c>
      <c r="B4025" s="293" t="s">
        <v>12326</v>
      </c>
      <c r="C4025" s="293">
        <v>3000</v>
      </c>
      <c r="D4025" s="293" t="s">
        <v>606</v>
      </c>
      <c r="E4025" s="293" t="s">
        <v>607</v>
      </c>
      <c r="F4025" s="293" t="s">
        <v>12</v>
      </c>
      <c r="G4025" s="293" t="s">
        <v>12327</v>
      </c>
    </row>
    <row r="4026" ht="15" spans="1:7">
      <c r="A4026" s="293" t="s">
        <v>12328</v>
      </c>
      <c r="B4026" s="293" t="s">
        <v>12329</v>
      </c>
      <c r="C4026" s="293">
        <v>600</v>
      </c>
      <c r="D4026" s="293" t="s">
        <v>606</v>
      </c>
      <c r="E4026" s="293" t="s">
        <v>607</v>
      </c>
      <c r="F4026" s="293" t="s">
        <v>12</v>
      </c>
      <c r="G4026" s="293" t="s">
        <v>12330</v>
      </c>
    </row>
    <row r="4027" ht="15" spans="1:7">
      <c r="A4027" s="293" t="s">
        <v>12331</v>
      </c>
      <c r="B4027" s="293" t="s">
        <v>12332</v>
      </c>
      <c r="C4027" s="293">
        <v>2000</v>
      </c>
      <c r="D4027" s="293" t="s">
        <v>12333</v>
      </c>
      <c r="E4027" s="293" t="s">
        <v>12334</v>
      </c>
      <c r="F4027" s="293" t="s">
        <v>12</v>
      </c>
      <c r="G4027" s="293" t="s">
        <v>12335</v>
      </c>
    </row>
    <row r="4028" ht="15" spans="1:7">
      <c r="A4028" s="293" t="s">
        <v>12336</v>
      </c>
      <c r="B4028" s="293" t="s">
        <v>12337</v>
      </c>
      <c r="C4028" s="293">
        <v>400</v>
      </c>
      <c r="D4028" s="293" t="s">
        <v>12333</v>
      </c>
      <c r="E4028" s="293" t="s">
        <v>12334</v>
      </c>
      <c r="F4028" s="293" t="s">
        <v>12</v>
      </c>
      <c r="G4028" s="293" t="s">
        <v>12338</v>
      </c>
    </row>
    <row r="4029" ht="15" spans="1:7">
      <c r="A4029" s="293" t="s">
        <v>12339</v>
      </c>
      <c r="B4029" s="293" t="s">
        <v>12340</v>
      </c>
      <c r="C4029" s="293">
        <v>1500</v>
      </c>
      <c r="D4029" s="293" t="s">
        <v>606</v>
      </c>
      <c r="E4029" s="293" t="s">
        <v>607</v>
      </c>
      <c r="F4029" s="293" t="s">
        <v>12</v>
      </c>
      <c r="G4029" s="293" t="s">
        <v>12341</v>
      </c>
    </row>
    <row r="4030" ht="15" spans="1:7">
      <c r="A4030" s="293" t="s">
        <v>12342</v>
      </c>
      <c r="B4030" s="293" t="s">
        <v>12343</v>
      </c>
      <c r="C4030" s="293">
        <v>300</v>
      </c>
      <c r="D4030" s="293" t="s">
        <v>606</v>
      </c>
      <c r="E4030" s="293" t="s">
        <v>607</v>
      </c>
      <c r="F4030" s="293" t="s">
        <v>12</v>
      </c>
      <c r="G4030" s="293" t="s">
        <v>12344</v>
      </c>
    </row>
    <row r="4031" ht="15" spans="1:7">
      <c r="A4031" s="293" t="s">
        <v>12345</v>
      </c>
      <c r="B4031" s="293" t="s">
        <v>12346</v>
      </c>
      <c r="C4031" s="293">
        <v>1000</v>
      </c>
      <c r="D4031" s="293" t="s">
        <v>12347</v>
      </c>
      <c r="E4031" s="293" t="s">
        <v>12348</v>
      </c>
      <c r="F4031" s="293" t="s">
        <v>12</v>
      </c>
      <c r="G4031" s="293" t="s">
        <v>12349</v>
      </c>
    </row>
    <row r="4032" ht="15" spans="1:7">
      <c r="A4032" s="293" t="s">
        <v>12350</v>
      </c>
      <c r="B4032" s="293" t="s">
        <v>12351</v>
      </c>
      <c r="C4032" s="293">
        <v>200</v>
      </c>
      <c r="D4032" s="293" t="s">
        <v>12347</v>
      </c>
      <c r="E4032" s="293" t="s">
        <v>12348</v>
      </c>
      <c r="F4032" s="293" t="s">
        <v>12</v>
      </c>
      <c r="G4032" s="293" t="s">
        <v>12352</v>
      </c>
    </row>
    <row r="4033" ht="15" spans="1:7">
      <c r="A4033" s="293" t="s">
        <v>12353</v>
      </c>
      <c r="B4033" s="293" t="s">
        <v>12354</v>
      </c>
      <c r="C4033" s="293">
        <v>1600</v>
      </c>
      <c r="D4033" s="293" t="s">
        <v>12333</v>
      </c>
      <c r="E4033" s="293" t="s">
        <v>12334</v>
      </c>
      <c r="F4033" s="293" t="s">
        <v>12</v>
      </c>
      <c r="G4033" s="293" t="s">
        <v>12355</v>
      </c>
    </row>
    <row r="4034" ht="15" spans="1:7">
      <c r="A4034" s="293" t="s">
        <v>12356</v>
      </c>
      <c r="B4034" s="293" t="s">
        <v>12357</v>
      </c>
      <c r="C4034" s="293">
        <v>320</v>
      </c>
      <c r="D4034" s="293" t="s">
        <v>12333</v>
      </c>
      <c r="E4034" s="293" t="s">
        <v>12334</v>
      </c>
      <c r="F4034" s="293" t="s">
        <v>12</v>
      </c>
      <c r="G4034" s="293" t="s">
        <v>12358</v>
      </c>
    </row>
    <row r="4035" ht="15" spans="1:7">
      <c r="A4035" s="293" t="s">
        <v>12359</v>
      </c>
      <c r="B4035" s="293" t="s">
        <v>12360</v>
      </c>
      <c r="C4035" s="293">
        <v>3000</v>
      </c>
      <c r="D4035" s="293" t="s">
        <v>12333</v>
      </c>
      <c r="E4035" s="293" t="s">
        <v>12334</v>
      </c>
      <c r="F4035" s="293" t="s">
        <v>12</v>
      </c>
      <c r="G4035" s="293" t="s">
        <v>12361</v>
      </c>
    </row>
    <row r="4036" ht="15" spans="1:7">
      <c r="A4036" s="293" t="s">
        <v>12362</v>
      </c>
      <c r="B4036" s="293" t="s">
        <v>12363</v>
      </c>
      <c r="C4036" s="293">
        <v>600</v>
      </c>
      <c r="D4036" s="293" t="s">
        <v>12333</v>
      </c>
      <c r="E4036" s="293" t="s">
        <v>12334</v>
      </c>
      <c r="F4036" s="293" t="s">
        <v>12</v>
      </c>
      <c r="G4036" s="293" t="s">
        <v>12364</v>
      </c>
    </row>
    <row r="4037" ht="15" spans="1:7">
      <c r="A4037" s="293" t="s">
        <v>12365</v>
      </c>
      <c r="B4037" s="293" t="s">
        <v>12366</v>
      </c>
      <c r="C4037" s="293">
        <v>850</v>
      </c>
      <c r="D4037" s="293" t="s">
        <v>535</v>
      </c>
      <c r="E4037" s="293" t="s">
        <v>536</v>
      </c>
      <c r="F4037" s="293" t="s">
        <v>12</v>
      </c>
      <c r="G4037" s="293" t="s">
        <v>12367</v>
      </c>
    </row>
    <row r="4038" ht="15" spans="1:7">
      <c r="A4038" s="293" t="s">
        <v>12368</v>
      </c>
      <c r="B4038" s="293" t="s">
        <v>12369</v>
      </c>
      <c r="C4038" s="293">
        <v>170</v>
      </c>
      <c r="D4038" s="293" t="s">
        <v>535</v>
      </c>
      <c r="E4038" s="293" t="s">
        <v>536</v>
      </c>
      <c r="F4038" s="293" t="s">
        <v>12</v>
      </c>
      <c r="G4038" s="293" t="s">
        <v>12370</v>
      </c>
    </row>
    <row r="4039" ht="15" spans="1:7">
      <c r="A4039" s="293" t="s">
        <v>12371</v>
      </c>
      <c r="B4039" s="293" t="s">
        <v>12372</v>
      </c>
      <c r="C4039" s="293">
        <v>80</v>
      </c>
      <c r="D4039" s="293" t="s">
        <v>12373</v>
      </c>
      <c r="E4039" s="293" t="s">
        <v>12374</v>
      </c>
      <c r="F4039" s="293" t="s">
        <v>12</v>
      </c>
      <c r="G4039" s="293" t="s">
        <v>12375</v>
      </c>
    </row>
    <row r="4040" ht="15" spans="1:7">
      <c r="A4040" s="293" t="s">
        <v>12376</v>
      </c>
      <c r="B4040" s="293" t="s">
        <v>12377</v>
      </c>
      <c r="C4040" s="293">
        <v>16</v>
      </c>
      <c r="D4040" s="293" t="s">
        <v>12373</v>
      </c>
      <c r="E4040" s="293" t="s">
        <v>12374</v>
      </c>
      <c r="F4040" s="293" t="s">
        <v>12</v>
      </c>
      <c r="G4040" s="293" t="s">
        <v>12378</v>
      </c>
    </row>
    <row r="4041" ht="15" spans="1:7">
      <c r="A4041" s="293" t="s">
        <v>12379</v>
      </c>
      <c r="B4041" s="293" t="s">
        <v>12380</v>
      </c>
      <c r="C4041" s="293">
        <v>80</v>
      </c>
      <c r="D4041" s="293" t="s">
        <v>12373</v>
      </c>
      <c r="E4041" s="293" t="s">
        <v>12374</v>
      </c>
      <c r="F4041" s="293" t="s">
        <v>12</v>
      </c>
      <c r="G4041" s="293" t="s">
        <v>12381</v>
      </c>
    </row>
    <row r="4042" ht="15" spans="1:7">
      <c r="A4042" s="293" t="s">
        <v>12382</v>
      </c>
      <c r="B4042" s="293" t="s">
        <v>12383</v>
      </c>
      <c r="C4042" s="293">
        <v>1400</v>
      </c>
      <c r="D4042" s="293" t="s">
        <v>10</v>
      </c>
      <c r="E4042" s="293" t="s">
        <v>11</v>
      </c>
      <c r="F4042" s="293" t="s">
        <v>12</v>
      </c>
      <c r="G4042" s="293" t="s">
        <v>12384</v>
      </c>
    </row>
    <row r="4043" ht="15" spans="1:7">
      <c r="A4043" s="293" t="s">
        <v>12385</v>
      </c>
      <c r="B4043" s="293" t="s">
        <v>12386</v>
      </c>
      <c r="C4043" s="293">
        <v>280</v>
      </c>
      <c r="D4043" s="293" t="s">
        <v>10</v>
      </c>
      <c r="E4043" s="293" t="s">
        <v>11</v>
      </c>
      <c r="F4043" s="293" t="s">
        <v>12</v>
      </c>
      <c r="G4043" s="293" t="s">
        <v>12387</v>
      </c>
    </row>
    <row r="4044" ht="15" spans="1:7">
      <c r="A4044" s="293" t="s">
        <v>12388</v>
      </c>
      <c r="B4044" s="293" t="s">
        <v>12389</v>
      </c>
      <c r="C4044" s="293">
        <v>2300</v>
      </c>
      <c r="D4044" s="293" t="s">
        <v>535</v>
      </c>
      <c r="E4044" s="293" t="s">
        <v>536</v>
      </c>
      <c r="F4044" s="293" t="s">
        <v>12</v>
      </c>
      <c r="G4044" s="293" t="s">
        <v>12390</v>
      </c>
    </row>
    <row r="4045" ht="15" spans="1:7">
      <c r="A4045" s="293" t="s">
        <v>12391</v>
      </c>
      <c r="B4045" s="293" t="s">
        <v>12392</v>
      </c>
      <c r="C4045" s="293">
        <v>460</v>
      </c>
      <c r="D4045" s="293" t="s">
        <v>535</v>
      </c>
      <c r="E4045" s="293" t="s">
        <v>536</v>
      </c>
      <c r="F4045" s="293" t="s">
        <v>12</v>
      </c>
      <c r="G4045" s="293" t="s">
        <v>12393</v>
      </c>
    </row>
    <row r="4046" ht="15" spans="1:7">
      <c r="A4046" s="293" t="s">
        <v>12394</v>
      </c>
      <c r="B4046" s="293" t="s">
        <v>12395</v>
      </c>
      <c r="C4046" s="293">
        <v>1130</v>
      </c>
      <c r="D4046" s="293" t="s">
        <v>10</v>
      </c>
      <c r="E4046" s="293" t="s">
        <v>11</v>
      </c>
      <c r="F4046" s="293" t="s">
        <v>12</v>
      </c>
      <c r="G4046" s="293" t="s">
        <v>12396</v>
      </c>
    </row>
    <row r="4047" ht="15" spans="1:7">
      <c r="A4047" s="293" t="s">
        <v>12397</v>
      </c>
      <c r="B4047" s="293" t="s">
        <v>12398</v>
      </c>
      <c r="C4047" s="293">
        <v>226</v>
      </c>
      <c r="D4047" s="293" t="s">
        <v>10</v>
      </c>
      <c r="E4047" s="293" t="s">
        <v>11</v>
      </c>
      <c r="F4047" s="293" t="s">
        <v>12</v>
      </c>
      <c r="G4047" s="293" t="s">
        <v>12399</v>
      </c>
    </row>
    <row r="4048" ht="15" spans="1:7">
      <c r="A4048" s="293" t="s">
        <v>12400</v>
      </c>
      <c r="B4048" s="293" t="s">
        <v>12401</v>
      </c>
      <c r="C4048" s="293">
        <v>6000</v>
      </c>
      <c r="D4048" s="293" t="s">
        <v>12333</v>
      </c>
      <c r="E4048" s="293" t="s">
        <v>12334</v>
      </c>
      <c r="F4048" s="293" t="s">
        <v>12</v>
      </c>
      <c r="G4048" s="293" t="s">
        <v>12402</v>
      </c>
    </row>
    <row r="4049" ht="15" spans="1:7">
      <c r="A4049" s="293" t="s">
        <v>12403</v>
      </c>
      <c r="B4049" s="293" t="s">
        <v>12404</v>
      </c>
      <c r="C4049" s="293">
        <v>1200</v>
      </c>
      <c r="D4049" s="293" t="s">
        <v>12333</v>
      </c>
      <c r="E4049" s="293" t="s">
        <v>12334</v>
      </c>
      <c r="F4049" s="293" t="s">
        <v>12</v>
      </c>
      <c r="G4049" s="293" t="s">
        <v>12405</v>
      </c>
    </row>
    <row r="4050" ht="15" spans="1:7">
      <c r="A4050" s="293" t="s">
        <v>12406</v>
      </c>
      <c r="B4050" s="293" t="s">
        <v>12407</v>
      </c>
      <c r="C4050" s="293">
        <v>6000</v>
      </c>
      <c r="D4050" s="293" t="s">
        <v>12333</v>
      </c>
      <c r="E4050" s="293" t="s">
        <v>12334</v>
      </c>
      <c r="F4050" s="293" t="s">
        <v>12</v>
      </c>
      <c r="G4050" s="293" t="s">
        <v>12408</v>
      </c>
    </row>
    <row r="4051" ht="15" spans="1:7">
      <c r="A4051" s="293" t="s">
        <v>12409</v>
      </c>
      <c r="B4051" s="293" t="s">
        <v>12410</v>
      </c>
      <c r="C4051" s="293">
        <v>6000</v>
      </c>
      <c r="D4051" s="293" t="s">
        <v>12411</v>
      </c>
      <c r="E4051" s="293" t="s">
        <v>12412</v>
      </c>
      <c r="F4051" s="293" t="s">
        <v>12</v>
      </c>
      <c r="G4051" s="293" t="s">
        <v>12413</v>
      </c>
    </row>
    <row r="4052" ht="15" spans="1:7">
      <c r="A4052" s="293" t="s">
        <v>12414</v>
      </c>
      <c r="B4052" s="293" t="s">
        <v>12415</v>
      </c>
      <c r="C4052" s="293">
        <v>1200</v>
      </c>
      <c r="D4052" s="293" t="s">
        <v>12411</v>
      </c>
      <c r="E4052" s="293" t="s">
        <v>12412</v>
      </c>
      <c r="F4052" s="293" t="s">
        <v>12</v>
      </c>
      <c r="G4052" s="293" t="s">
        <v>12416</v>
      </c>
    </row>
    <row r="4053" ht="15" spans="1:7">
      <c r="A4053" s="293" t="s">
        <v>12417</v>
      </c>
      <c r="B4053" s="293" t="s">
        <v>12418</v>
      </c>
      <c r="C4053" s="293">
        <v>6500</v>
      </c>
      <c r="D4053" s="293" t="s">
        <v>12419</v>
      </c>
      <c r="E4053" s="293" t="s">
        <v>12420</v>
      </c>
      <c r="F4053" s="293" t="s">
        <v>12</v>
      </c>
      <c r="G4053" s="293" t="s">
        <v>12421</v>
      </c>
    </row>
    <row r="4054" ht="15" spans="1:7">
      <c r="A4054" s="293" t="s">
        <v>12422</v>
      </c>
      <c r="B4054" s="293" t="s">
        <v>12423</v>
      </c>
      <c r="C4054" s="293">
        <v>1300</v>
      </c>
      <c r="D4054" s="293" t="s">
        <v>12419</v>
      </c>
      <c r="E4054" s="293" t="s">
        <v>12420</v>
      </c>
      <c r="F4054" s="293" t="s">
        <v>12</v>
      </c>
      <c r="G4054" s="293" t="s">
        <v>12424</v>
      </c>
    </row>
    <row r="4055" ht="15" spans="1:7">
      <c r="A4055" s="293" t="s">
        <v>12425</v>
      </c>
      <c r="B4055" s="293" t="s">
        <v>12426</v>
      </c>
      <c r="C4055" s="293">
        <v>6100</v>
      </c>
      <c r="D4055" s="293" t="s">
        <v>12347</v>
      </c>
      <c r="E4055" s="293" t="s">
        <v>12348</v>
      </c>
      <c r="F4055" s="293" t="s">
        <v>12</v>
      </c>
      <c r="G4055" s="293" t="s">
        <v>12427</v>
      </c>
    </row>
    <row r="4056" ht="15" spans="1:7">
      <c r="A4056" s="293" t="s">
        <v>12428</v>
      </c>
      <c r="B4056" s="293" t="s">
        <v>12429</v>
      </c>
      <c r="C4056" s="293">
        <v>1220</v>
      </c>
      <c r="D4056" s="293" t="s">
        <v>12347</v>
      </c>
      <c r="E4056" s="293" t="s">
        <v>12348</v>
      </c>
      <c r="F4056" s="293" t="s">
        <v>12</v>
      </c>
      <c r="G4056" s="293" t="s">
        <v>12430</v>
      </c>
    </row>
    <row r="4057" ht="15" spans="1:7">
      <c r="A4057" s="293" t="s">
        <v>12431</v>
      </c>
      <c r="B4057" s="293" t="s">
        <v>12432</v>
      </c>
      <c r="C4057" s="293">
        <v>5000</v>
      </c>
      <c r="D4057" s="293" t="s">
        <v>12347</v>
      </c>
      <c r="E4057" s="293" t="s">
        <v>12348</v>
      </c>
      <c r="F4057" s="293" t="s">
        <v>12</v>
      </c>
      <c r="G4057" s="293" t="s">
        <v>12433</v>
      </c>
    </row>
    <row r="4058" ht="15" spans="1:7">
      <c r="A4058" s="293" t="s">
        <v>12434</v>
      </c>
      <c r="B4058" s="293" t="s">
        <v>12435</v>
      </c>
      <c r="C4058" s="293">
        <v>1000</v>
      </c>
      <c r="D4058" s="293" t="s">
        <v>12347</v>
      </c>
      <c r="E4058" s="293" t="s">
        <v>12348</v>
      </c>
      <c r="F4058" s="293" t="s">
        <v>12</v>
      </c>
      <c r="G4058" s="293" t="s">
        <v>12436</v>
      </c>
    </row>
    <row r="4059" ht="15" spans="1:7">
      <c r="A4059" s="293" t="s">
        <v>12437</v>
      </c>
      <c r="B4059" s="293" t="s">
        <v>12438</v>
      </c>
      <c r="C4059" s="293">
        <v>5000</v>
      </c>
      <c r="D4059" s="293" t="s">
        <v>12347</v>
      </c>
      <c r="E4059" s="293" t="s">
        <v>12348</v>
      </c>
      <c r="F4059" s="293" t="s">
        <v>12</v>
      </c>
      <c r="G4059" s="293" t="s">
        <v>12439</v>
      </c>
    </row>
    <row r="4060" ht="15" spans="1:7">
      <c r="A4060" s="293" t="s">
        <v>12440</v>
      </c>
      <c r="B4060" s="293" t="s">
        <v>12441</v>
      </c>
      <c r="C4060" s="293">
        <v>1000</v>
      </c>
      <c r="D4060" s="293" t="s">
        <v>12347</v>
      </c>
      <c r="E4060" s="293" t="s">
        <v>12348</v>
      </c>
      <c r="F4060" s="293" t="s">
        <v>12</v>
      </c>
      <c r="G4060" s="293" t="s">
        <v>12442</v>
      </c>
    </row>
    <row r="4061" ht="15" spans="1:7">
      <c r="A4061" s="293" t="s">
        <v>12443</v>
      </c>
      <c r="B4061" s="293" t="s">
        <v>12444</v>
      </c>
      <c r="C4061" s="293">
        <v>1800</v>
      </c>
      <c r="D4061" s="293" t="s">
        <v>12411</v>
      </c>
      <c r="E4061" s="293" t="s">
        <v>12412</v>
      </c>
      <c r="F4061" s="293" t="s">
        <v>12</v>
      </c>
      <c r="G4061" s="293" t="s">
        <v>12445</v>
      </c>
    </row>
    <row r="4062" ht="15" spans="1:7">
      <c r="A4062" s="293" t="s">
        <v>12446</v>
      </c>
      <c r="B4062" s="293" t="s">
        <v>12447</v>
      </c>
      <c r="C4062" s="293">
        <v>360</v>
      </c>
      <c r="D4062" s="293" t="s">
        <v>12411</v>
      </c>
      <c r="E4062" s="293" t="s">
        <v>12412</v>
      </c>
      <c r="F4062" s="293" t="s">
        <v>12</v>
      </c>
      <c r="G4062" s="293" t="s">
        <v>12448</v>
      </c>
    </row>
    <row r="4063" ht="15" spans="1:7">
      <c r="A4063" s="293" t="s">
        <v>12449</v>
      </c>
      <c r="B4063" s="293" t="s">
        <v>12450</v>
      </c>
      <c r="C4063" s="293">
        <v>3920</v>
      </c>
      <c r="D4063" s="293" t="s">
        <v>12411</v>
      </c>
      <c r="E4063" s="293" t="s">
        <v>12412</v>
      </c>
      <c r="F4063" s="293" t="s">
        <v>12</v>
      </c>
      <c r="G4063" s="293" t="s">
        <v>12451</v>
      </c>
    </row>
    <row r="4064" ht="15" spans="1:7">
      <c r="A4064" s="293" t="s">
        <v>12452</v>
      </c>
      <c r="B4064" s="293" t="s">
        <v>12453</v>
      </c>
      <c r="C4064" s="293">
        <v>784</v>
      </c>
      <c r="D4064" s="293" t="s">
        <v>12411</v>
      </c>
      <c r="E4064" s="293" t="s">
        <v>12412</v>
      </c>
      <c r="F4064" s="293" t="s">
        <v>12</v>
      </c>
      <c r="G4064" s="293" t="s">
        <v>12454</v>
      </c>
    </row>
    <row r="4065" ht="15" spans="1:7">
      <c r="A4065" s="293" t="s">
        <v>12455</v>
      </c>
      <c r="B4065" s="293" t="s">
        <v>12456</v>
      </c>
      <c r="C4065" s="293">
        <v>990</v>
      </c>
      <c r="D4065" s="293" t="s">
        <v>12347</v>
      </c>
      <c r="E4065" s="293" t="s">
        <v>12348</v>
      </c>
      <c r="F4065" s="293" t="s">
        <v>12</v>
      </c>
      <c r="G4065" s="293" t="s">
        <v>12457</v>
      </c>
    </row>
    <row r="4066" ht="15" spans="1:7">
      <c r="A4066" s="293" t="s">
        <v>12458</v>
      </c>
      <c r="B4066" s="293" t="s">
        <v>12459</v>
      </c>
      <c r="C4066" s="293">
        <v>198</v>
      </c>
      <c r="D4066" s="293" t="s">
        <v>12347</v>
      </c>
      <c r="E4066" s="293" t="s">
        <v>12348</v>
      </c>
      <c r="F4066" s="293" t="s">
        <v>12</v>
      </c>
      <c r="G4066" s="293" t="s">
        <v>12460</v>
      </c>
    </row>
    <row r="4067" ht="15" spans="1:7">
      <c r="A4067" s="293" t="s">
        <v>12461</v>
      </c>
      <c r="B4067" s="293" t="s">
        <v>12462</v>
      </c>
      <c r="C4067" s="293">
        <v>1600</v>
      </c>
      <c r="D4067" s="293" t="s">
        <v>8560</v>
      </c>
      <c r="E4067" s="293" t="s">
        <v>8561</v>
      </c>
      <c r="F4067" s="293" t="s">
        <v>12</v>
      </c>
      <c r="G4067" s="293" t="s">
        <v>12463</v>
      </c>
    </row>
    <row r="4068" ht="15" spans="1:7">
      <c r="A4068" s="293" t="s">
        <v>12464</v>
      </c>
      <c r="B4068" s="293" t="s">
        <v>12465</v>
      </c>
      <c r="C4068" s="293">
        <v>320</v>
      </c>
      <c r="D4068" s="293" t="s">
        <v>8560</v>
      </c>
      <c r="E4068" s="293" t="s">
        <v>8561</v>
      </c>
      <c r="F4068" s="293" t="s">
        <v>12</v>
      </c>
      <c r="G4068" s="293" t="s">
        <v>12466</v>
      </c>
    </row>
    <row r="4069" ht="15" spans="1:7">
      <c r="A4069" s="293" t="s">
        <v>12467</v>
      </c>
      <c r="B4069" s="293" t="s">
        <v>12468</v>
      </c>
      <c r="C4069" s="293">
        <v>2200</v>
      </c>
      <c r="D4069" s="293" t="s">
        <v>8560</v>
      </c>
      <c r="E4069" s="293" t="s">
        <v>8561</v>
      </c>
      <c r="F4069" s="293" t="s">
        <v>12</v>
      </c>
      <c r="G4069" s="293" t="s">
        <v>12469</v>
      </c>
    </row>
    <row r="4070" ht="15" spans="1:7">
      <c r="A4070" s="293" t="s">
        <v>12470</v>
      </c>
      <c r="B4070" s="293" t="s">
        <v>12471</v>
      </c>
      <c r="C4070" s="293">
        <v>440</v>
      </c>
      <c r="D4070" s="293" t="s">
        <v>8560</v>
      </c>
      <c r="E4070" s="293" t="s">
        <v>8561</v>
      </c>
      <c r="F4070" s="293" t="s">
        <v>12</v>
      </c>
      <c r="G4070" s="293" t="s">
        <v>12472</v>
      </c>
    </row>
    <row r="4071" ht="15" spans="1:7">
      <c r="A4071" s="293" t="s">
        <v>12473</v>
      </c>
      <c r="B4071" s="293" t="s">
        <v>12474</v>
      </c>
      <c r="C4071" s="293">
        <v>3600</v>
      </c>
      <c r="D4071" s="293" t="s">
        <v>8560</v>
      </c>
      <c r="E4071" s="293" t="s">
        <v>8561</v>
      </c>
      <c r="F4071" s="293" t="s">
        <v>12</v>
      </c>
      <c r="G4071" s="293" t="s">
        <v>12475</v>
      </c>
    </row>
    <row r="4072" ht="15" spans="1:7">
      <c r="A4072" s="293" t="s">
        <v>12476</v>
      </c>
      <c r="B4072" s="293" t="s">
        <v>12477</v>
      </c>
      <c r="C4072" s="293">
        <v>720</v>
      </c>
      <c r="D4072" s="293" t="s">
        <v>8560</v>
      </c>
      <c r="E4072" s="293" t="s">
        <v>8561</v>
      </c>
      <c r="F4072" s="293" t="s">
        <v>12</v>
      </c>
      <c r="G4072" s="293" t="s">
        <v>12478</v>
      </c>
    </row>
    <row r="4073" ht="15" spans="1:7">
      <c r="A4073" s="293" t="s">
        <v>12479</v>
      </c>
      <c r="B4073" s="293" t="s">
        <v>12480</v>
      </c>
      <c r="C4073" s="293">
        <v>4300</v>
      </c>
      <c r="D4073" s="293" t="s">
        <v>8560</v>
      </c>
      <c r="E4073" s="293" t="s">
        <v>8561</v>
      </c>
      <c r="F4073" s="293" t="s">
        <v>12</v>
      </c>
      <c r="G4073" s="293" t="s">
        <v>12481</v>
      </c>
    </row>
    <row r="4074" ht="15" spans="1:7">
      <c r="A4074" s="293" t="s">
        <v>12482</v>
      </c>
      <c r="B4074" s="293" t="s">
        <v>12483</v>
      </c>
      <c r="C4074" s="293">
        <v>860</v>
      </c>
      <c r="D4074" s="293" t="s">
        <v>8560</v>
      </c>
      <c r="E4074" s="293" t="s">
        <v>8561</v>
      </c>
      <c r="F4074" s="293" t="s">
        <v>12</v>
      </c>
      <c r="G4074" s="293" t="s">
        <v>12484</v>
      </c>
    </row>
    <row r="4075" ht="15" spans="1:7">
      <c r="A4075" s="293" t="s">
        <v>12485</v>
      </c>
      <c r="B4075" s="293" t="s">
        <v>12486</v>
      </c>
      <c r="C4075" s="293">
        <v>4000</v>
      </c>
      <c r="D4075" s="293" t="s">
        <v>8560</v>
      </c>
      <c r="E4075" s="293" t="s">
        <v>8561</v>
      </c>
      <c r="F4075" s="293" t="s">
        <v>12</v>
      </c>
      <c r="G4075" s="293" t="s">
        <v>12487</v>
      </c>
    </row>
    <row r="4076" ht="15" spans="1:7">
      <c r="A4076" s="293" t="s">
        <v>12488</v>
      </c>
      <c r="B4076" s="293" t="s">
        <v>12489</v>
      </c>
      <c r="C4076" s="293">
        <v>800</v>
      </c>
      <c r="D4076" s="293" t="s">
        <v>8560</v>
      </c>
      <c r="E4076" s="293" t="s">
        <v>8561</v>
      </c>
      <c r="F4076" s="293" t="s">
        <v>12</v>
      </c>
      <c r="G4076" s="293" t="s">
        <v>12490</v>
      </c>
    </row>
    <row r="4077" ht="15" spans="1:7">
      <c r="A4077" s="293" t="s">
        <v>12491</v>
      </c>
      <c r="B4077" s="293" t="s">
        <v>12492</v>
      </c>
      <c r="C4077" s="293">
        <v>1700</v>
      </c>
      <c r="D4077" s="293" t="s">
        <v>8560</v>
      </c>
      <c r="E4077" s="293" t="s">
        <v>8561</v>
      </c>
      <c r="F4077" s="293" t="s">
        <v>12</v>
      </c>
      <c r="G4077" s="293" t="s">
        <v>12493</v>
      </c>
    </row>
    <row r="4078" ht="15" spans="1:7">
      <c r="A4078" s="293" t="s">
        <v>12494</v>
      </c>
      <c r="B4078" s="293" t="s">
        <v>12495</v>
      </c>
      <c r="C4078" s="293">
        <v>340</v>
      </c>
      <c r="D4078" s="293" t="s">
        <v>8560</v>
      </c>
      <c r="E4078" s="293" t="s">
        <v>8561</v>
      </c>
      <c r="F4078" s="293" t="s">
        <v>12</v>
      </c>
      <c r="G4078" s="293" t="s">
        <v>12496</v>
      </c>
    </row>
    <row r="4079" ht="15" spans="1:7">
      <c r="A4079" s="293" t="s">
        <v>12497</v>
      </c>
      <c r="B4079" s="293" t="s">
        <v>12498</v>
      </c>
      <c r="C4079" s="293">
        <v>1400</v>
      </c>
      <c r="D4079" s="293" t="s">
        <v>12347</v>
      </c>
      <c r="E4079" s="293" t="s">
        <v>12348</v>
      </c>
      <c r="F4079" s="293" t="s">
        <v>12</v>
      </c>
      <c r="G4079" s="293" t="s">
        <v>12499</v>
      </c>
    </row>
    <row r="4080" ht="15" spans="1:7">
      <c r="A4080" s="293" t="s">
        <v>12500</v>
      </c>
      <c r="B4080" s="293" t="s">
        <v>12501</v>
      </c>
      <c r="C4080" s="293">
        <v>280</v>
      </c>
      <c r="D4080" s="293" t="s">
        <v>12347</v>
      </c>
      <c r="E4080" s="293" t="s">
        <v>12348</v>
      </c>
      <c r="F4080" s="293" t="s">
        <v>12</v>
      </c>
      <c r="G4080" s="293" t="s">
        <v>12502</v>
      </c>
    </row>
    <row r="4081" ht="15" spans="1:7">
      <c r="A4081" s="293" t="s">
        <v>12503</v>
      </c>
      <c r="B4081" s="293" t="s">
        <v>12504</v>
      </c>
      <c r="C4081" s="293">
        <v>1180</v>
      </c>
      <c r="D4081" s="293" t="s">
        <v>8560</v>
      </c>
      <c r="E4081" s="293" t="s">
        <v>8561</v>
      </c>
      <c r="F4081" s="293" t="s">
        <v>12</v>
      </c>
      <c r="G4081" s="293" t="s">
        <v>12505</v>
      </c>
    </row>
    <row r="4082" ht="15" spans="1:7">
      <c r="A4082" s="293" t="s">
        <v>12506</v>
      </c>
      <c r="B4082" s="293" t="s">
        <v>12507</v>
      </c>
      <c r="C4082" s="293">
        <v>236</v>
      </c>
      <c r="D4082" s="293" t="s">
        <v>8560</v>
      </c>
      <c r="E4082" s="293" t="s">
        <v>8561</v>
      </c>
      <c r="F4082" s="293" t="s">
        <v>12</v>
      </c>
      <c r="G4082" s="293" t="s">
        <v>12508</v>
      </c>
    </row>
    <row r="4083" ht="15" spans="1:7">
      <c r="A4083" s="293" t="s">
        <v>12509</v>
      </c>
      <c r="B4083" s="293" t="s">
        <v>12510</v>
      </c>
      <c r="C4083" s="293">
        <v>2400</v>
      </c>
      <c r="D4083" s="293" t="s">
        <v>8560</v>
      </c>
      <c r="E4083" s="293" t="s">
        <v>8561</v>
      </c>
      <c r="F4083" s="293" t="s">
        <v>12</v>
      </c>
      <c r="G4083" s="293" t="s">
        <v>12511</v>
      </c>
    </row>
    <row r="4084" ht="15" spans="1:7">
      <c r="A4084" s="293" t="s">
        <v>12512</v>
      </c>
      <c r="B4084" s="293" t="s">
        <v>12513</v>
      </c>
      <c r="C4084" s="293">
        <v>480</v>
      </c>
      <c r="D4084" s="293" t="s">
        <v>8560</v>
      </c>
      <c r="E4084" s="293" t="s">
        <v>8561</v>
      </c>
      <c r="F4084" s="293" t="s">
        <v>12</v>
      </c>
      <c r="G4084" s="293" t="s">
        <v>12514</v>
      </c>
    </row>
    <row r="4085" ht="15" spans="1:7">
      <c r="A4085" s="293" t="s">
        <v>12515</v>
      </c>
      <c r="B4085" s="293" t="s">
        <v>12516</v>
      </c>
      <c r="C4085" s="293">
        <v>1100</v>
      </c>
      <c r="D4085" s="293" t="s">
        <v>8560</v>
      </c>
      <c r="E4085" s="293" t="s">
        <v>8561</v>
      </c>
      <c r="F4085" s="293" t="s">
        <v>12</v>
      </c>
      <c r="G4085" s="293" t="s">
        <v>12517</v>
      </c>
    </row>
    <row r="4086" ht="15" spans="1:7">
      <c r="A4086" s="293" t="s">
        <v>12518</v>
      </c>
      <c r="B4086" s="293" t="s">
        <v>12519</v>
      </c>
      <c r="C4086" s="293">
        <v>220</v>
      </c>
      <c r="D4086" s="293" t="s">
        <v>8560</v>
      </c>
      <c r="E4086" s="293" t="s">
        <v>8561</v>
      </c>
      <c r="F4086" s="293" t="s">
        <v>12</v>
      </c>
      <c r="G4086" s="293" t="s">
        <v>12520</v>
      </c>
    </row>
    <row r="4087" ht="15" spans="1:7">
      <c r="A4087" s="293" t="s">
        <v>12521</v>
      </c>
      <c r="B4087" s="293" t="s">
        <v>12522</v>
      </c>
      <c r="C4087" s="293">
        <v>2500</v>
      </c>
      <c r="D4087" s="293" t="s">
        <v>8560</v>
      </c>
      <c r="E4087" s="293" t="s">
        <v>8561</v>
      </c>
      <c r="F4087" s="293" t="s">
        <v>12</v>
      </c>
      <c r="G4087" s="293" t="s">
        <v>12523</v>
      </c>
    </row>
    <row r="4088" ht="15" spans="1:7">
      <c r="A4088" s="293" t="s">
        <v>12524</v>
      </c>
      <c r="B4088" s="293" t="s">
        <v>12525</v>
      </c>
      <c r="C4088" s="293">
        <v>500</v>
      </c>
      <c r="D4088" s="293" t="s">
        <v>8560</v>
      </c>
      <c r="E4088" s="293" t="s">
        <v>8561</v>
      </c>
      <c r="F4088" s="293" t="s">
        <v>12</v>
      </c>
      <c r="G4088" s="293" t="s">
        <v>12526</v>
      </c>
    </row>
    <row r="4089" ht="15" spans="1:7">
      <c r="A4089" s="293" t="s">
        <v>12527</v>
      </c>
      <c r="B4089" s="293" t="s">
        <v>12528</v>
      </c>
      <c r="C4089" s="293">
        <v>1100</v>
      </c>
      <c r="D4089" s="293" t="s">
        <v>8560</v>
      </c>
      <c r="E4089" s="293" t="s">
        <v>8561</v>
      </c>
      <c r="F4089" s="293" t="s">
        <v>12</v>
      </c>
      <c r="G4089" s="293" t="s">
        <v>12529</v>
      </c>
    </row>
    <row r="4090" ht="15" spans="1:7">
      <c r="A4090" s="293" t="s">
        <v>12530</v>
      </c>
      <c r="B4090" s="293" t="s">
        <v>12531</v>
      </c>
      <c r="C4090" s="293">
        <v>220</v>
      </c>
      <c r="D4090" s="293" t="s">
        <v>8560</v>
      </c>
      <c r="E4090" s="293" t="s">
        <v>8561</v>
      </c>
      <c r="F4090" s="293" t="s">
        <v>12</v>
      </c>
      <c r="G4090" s="293" t="s">
        <v>12532</v>
      </c>
    </row>
    <row r="4091" ht="15" spans="1:7">
      <c r="A4091" s="293" t="s">
        <v>12533</v>
      </c>
      <c r="B4091" s="293" t="s">
        <v>12534</v>
      </c>
      <c r="C4091" s="293">
        <v>1800</v>
      </c>
      <c r="D4091" s="293" t="s">
        <v>8560</v>
      </c>
      <c r="E4091" s="293" t="s">
        <v>8561</v>
      </c>
      <c r="F4091" s="293" t="s">
        <v>12</v>
      </c>
      <c r="G4091" s="293" t="s">
        <v>12535</v>
      </c>
    </row>
    <row r="4092" ht="15" spans="1:7">
      <c r="A4092" s="293" t="s">
        <v>12536</v>
      </c>
      <c r="B4092" s="293" t="s">
        <v>12537</v>
      </c>
      <c r="C4092" s="293">
        <v>360</v>
      </c>
      <c r="D4092" s="293" t="s">
        <v>8560</v>
      </c>
      <c r="E4092" s="293" t="s">
        <v>8561</v>
      </c>
      <c r="F4092" s="293" t="s">
        <v>12</v>
      </c>
      <c r="G4092" s="293" t="s">
        <v>12538</v>
      </c>
    </row>
    <row r="4093" ht="15" spans="1:7">
      <c r="A4093" s="293" t="s">
        <v>12539</v>
      </c>
      <c r="B4093" s="293" t="s">
        <v>12540</v>
      </c>
      <c r="C4093" s="293">
        <v>2900</v>
      </c>
      <c r="D4093" s="293" t="s">
        <v>8560</v>
      </c>
      <c r="E4093" s="293" t="s">
        <v>8561</v>
      </c>
      <c r="F4093" s="293" t="s">
        <v>12</v>
      </c>
      <c r="G4093" s="293" t="s">
        <v>12541</v>
      </c>
    </row>
    <row r="4094" ht="15" spans="1:7">
      <c r="A4094" s="293" t="s">
        <v>12542</v>
      </c>
      <c r="B4094" s="293" t="s">
        <v>12543</v>
      </c>
      <c r="C4094" s="293">
        <v>580</v>
      </c>
      <c r="D4094" s="293" t="s">
        <v>8560</v>
      </c>
      <c r="E4094" s="293" t="s">
        <v>8561</v>
      </c>
      <c r="F4094" s="293" t="s">
        <v>12</v>
      </c>
      <c r="G4094" s="293" t="s">
        <v>12544</v>
      </c>
    </row>
    <row r="4095" ht="15" spans="1:7">
      <c r="A4095" s="293" t="s">
        <v>12545</v>
      </c>
      <c r="B4095" s="293" t="s">
        <v>12546</v>
      </c>
      <c r="C4095" s="293">
        <v>2160</v>
      </c>
      <c r="D4095" s="293" t="s">
        <v>8560</v>
      </c>
      <c r="E4095" s="293" t="s">
        <v>8561</v>
      </c>
      <c r="F4095" s="293" t="s">
        <v>12</v>
      </c>
      <c r="G4095" s="293" t="s">
        <v>12547</v>
      </c>
    </row>
    <row r="4096" ht="15" spans="1:7">
      <c r="A4096" s="293" t="s">
        <v>12548</v>
      </c>
      <c r="B4096" s="293" t="s">
        <v>12549</v>
      </c>
      <c r="C4096" s="293">
        <v>3800</v>
      </c>
      <c r="D4096" s="293" t="s">
        <v>8560</v>
      </c>
      <c r="E4096" s="293" t="s">
        <v>8561</v>
      </c>
      <c r="F4096" s="293" t="s">
        <v>12</v>
      </c>
      <c r="G4096" s="293" t="s">
        <v>12550</v>
      </c>
    </row>
    <row r="4097" ht="15" spans="1:7">
      <c r="A4097" s="293" t="s">
        <v>12551</v>
      </c>
      <c r="B4097" s="293" t="s">
        <v>12552</v>
      </c>
      <c r="C4097" s="293">
        <v>760</v>
      </c>
      <c r="D4097" s="293" t="s">
        <v>8560</v>
      </c>
      <c r="E4097" s="293" t="s">
        <v>8561</v>
      </c>
      <c r="F4097" s="293" t="s">
        <v>12</v>
      </c>
      <c r="G4097" s="293" t="s">
        <v>12553</v>
      </c>
    </row>
    <row r="4098" ht="15" spans="1:7">
      <c r="A4098" s="293" t="s">
        <v>12554</v>
      </c>
      <c r="B4098" s="293" t="s">
        <v>12555</v>
      </c>
      <c r="C4098" s="293">
        <v>2160</v>
      </c>
      <c r="D4098" s="293" t="s">
        <v>8560</v>
      </c>
      <c r="E4098" s="293" t="s">
        <v>8561</v>
      </c>
      <c r="F4098" s="293" t="s">
        <v>12</v>
      </c>
      <c r="G4098" s="293" t="s">
        <v>12556</v>
      </c>
    </row>
    <row r="4099" ht="15" spans="1:7">
      <c r="A4099" s="293" t="s">
        <v>12557</v>
      </c>
      <c r="B4099" s="293" t="s">
        <v>12558</v>
      </c>
      <c r="C4099" s="293">
        <v>2200</v>
      </c>
      <c r="D4099" s="293" t="s">
        <v>8560</v>
      </c>
      <c r="E4099" s="293" t="s">
        <v>8561</v>
      </c>
      <c r="F4099" s="293" t="s">
        <v>12</v>
      </c>
      <c r="G4099" s="293" t="s">
        <v>12559</v>
      </c>
    </row>
    <row r="4100" ht="15" spans="1:7">
      <c r="A4100" s="293" t="s">
        <v>12560</v>
      </c>
      <c r="B4100" s="293" t="s">
        <v>12561</v>
      </c>
      <c r="C4100" s="293">
        <v>440</v>
      </c>
      <c r="D4100" s="293" t="s">
        <v>8560</v>
      </c>
      <c r="E4100" s="293" t="s">
        <v>8561</v>
      </c>
      <c r="F4100" s="293" t="s">
        <v>12</v>
      </c>
      <c r="G4100" s="293" t="s">
        <v>12562</v>
      </c>
    </row>
    <row r="4101" ht="15" spans="1:7">
      <c r="A4101" s="293" t="s">
        <v>12563</v>
      </c>
      <c r="B4101" s="293" t="s">
        <v>12564</v>
      </c>
      <c r="C4101" s="293">
        <v>2400</v>
      </c>
      <c r="D4101" s="293" t="s">
        <v>12565</v>
      </c>
      <c r="E4101" s="293" t="s">
        <v>12566</v>
      </c>
      <c r="F4101" s="293" t="s">
        <v>12</v>
      </c>
      <c r="G4101" s="293" t="s">
        <v>12567</v>
      </c>
    </row>
    <row r="4102" ht="15" spans="1:7">
      <c r="A4102" s="293" t="s">
        <v>12568</v>
      </c>
      <c r="B4102" s="293" t="s">
        <v>12569</v>
      </c>
      <c r="C4102" s="293">
        <v>480</v>
      </c>
      <c r="D4102" s="293" t="s">
        <v>12565</v>
      </c>
      <c r="E4102" s="293" t="s">
        <v>12566</v>
      </c>
      <c r="F4102" s="293" t="s">
        <v>12</v>
      </c>
      <c r="G4102" s="293" t="s">
        <v>12570</v>
      </c>
    </row>
    <row r="4103" ht="15" spans="1:7">
      <c r="A4103" s="293" t="s">
        <v>12571</v>
      </c>
      <c r="B4103" s="293" t="s">
        <v>12572</v>
      </c>
      <c r="C4103" s="293">
        <v>1755</v>
      </c>
      <c r="D4103" s="293" t="s">
        <v>10</v>
      </c>
      <c r="E4103" s="293" t="s">
        <v>11</v>
      </c>
      <c r="F4103" s="293" t="s">
        <v>12</v>
      </c>
      <c r="G4103" s="293" t="s">
        <v>12573</v>
      </c>
    </row>
    <row r="4104" ht="15" spans="1:7">
      <c r="A4104" s="293" t="s">
        <v>12574</v>
      </c>
      <c r="B4104" s="293" t="s">
        <v>12575</v>
      </c>
      <c r="C4104" s="293">
        <v>351</v>
      </c>
      <c r="D4104" s="293" t="s">
        <v>10</v>
      </c>
      <c r="E4104" s="293" t="s">
        <v>11</v>
      </c>
      <c r="F4104" s="293" t="s">
        <v>12</v>
      </c>
      <c r="G4104" s="293" t="s">
        <v>12576</v>
      </c>
    </row>
    <row r="4105" ht="15" spans="1:7">
      <c r="A4105" s="293" t="s">
        <v>12577</v>
      </c>
      <c r="B4105" s="293" t="s">
        <v>12578</v>
      </c>
      <c r="C4105" s="293">
        <v>1350</v>
      </c>
      <c r="D4105" s="293" t="s">
        <v>8560</v>
      </c>
      <c r="E4105" s="293" t="s">
        <v>8561</v>
      </c>
      <c r="F4105" s="293" t="s">
        <v>12</v>
      </c>
      <c r="G4105" s="293" t="s">
        <v>12579</v>
      </c>
    </row>
    <row r="4106" ht="15" spans="1:7">
      <c r="A4106" s="293" t="s">
        <v>12580</v>
      </c>
      <c r="B4106" s="293" t="s">
        <v>12581</v>
      </c>
      <c r="C4106" s="293">
        <v>270</v>
      </c>
      <c r="D4106" s="293" t="s">
        <v>8560</v>
      </c>
      <c r="E4106" s="293" t="s">
        <v>8561</v>
      </c>
      <c r="F4106" s="293" t="s">
        <v>12</v>
      </c>
      <c r="G4106" s="293" t="s">
        <v>12582</v>
      </c>
    </row>
    <row r="4107" ht="15" spans="1:7">
      <c r="A4107" s="293" t="s">
        <v>12583</v>
      </c>
      <c r="B4107" s="293" t="s">
        <v>12584</v>
      </c>
      <c r="C4107" s="293">
        <v>1350</v>
      </c>
      <c r="D4107" s="293" t="s">
        <v>8560</v>
      </c>
      <c r="E4107" s="293" t="s">
        <v>8561</v>
      </c>
      <c r="F4107" s="293" t="s">
        <v>12</v>
      </c>
      <c r="G4107" s="293" t="s">
        <v>12585</v>
      </c>
    </row>
    <row r="4108" ht="15" spans="1:7">
      <c r="A4108" s="293" t="s">
        <v>12586</v>
      </c>
      <c r="B4108" s="293" t="s">
        <v>12587</v>
      </c>
      <c r="C4108" s="293">
        <v>1200</v>
      </c>
      <c r="D4108" s="293" t="s">
        <v>1433</v>
      </c>
      <c r="E4108" s="293" t="s">
        <v>1434</v>
      </c>
      <c r="F4108" s="293" t="s">
        <v>12</v>
      </c>
      <c r="G4108" s="293" t="s">
        <v>12588</v>
      </c>
    </row>
    <row r="4109" ht="15" spans="1:7">
      <c r="A4109" s="293" t="s">
        <v>12589</v>
      </c>
      <c r="B4109" s="293" t="s">
        <v>12590</v>
      </c>
      <c r="C4109" s="293">
        <v>240</v>
      </c>
      <c r="D4109" s="293" t="s">
        <v>1433</v>
      </c>
      <c r="E4109" s="293" t="s">
        <v>1434</v>
      </c>
      <c r="F4109" s="293" t="s">
        <v>12</v>
      </c>
      <c r="G4109" s="293" t="s">
        <v>12591</v>
      </c>
    </row>
    <row r="4110" ht="15" spans="1:7">
      <c r="A4110" s="293" t="s">
        <v>12592</v>
      </c>
      <c r="B4110" s="293" t="s">
        <v>12593</v>
      </c>
      <c r="C4110" s="293">
        <v>1700</v>
      </c>
      <c r="D4110" s="293" t="s">
        <v>1433</v>
      </c>
      <c r="E4110" s="293" t="s">
        <v>1434</v>
      </c>
      <c r="F4110" s="293" t="s">
        <v>12</v>
      </c>
      <c r="G4110" s="293" t="s">
        <v>12594</v>
      </c>
    </row>
    <row r="4111" ht="15" spans="1:7">
      <c r="A4111" s="293" t="s">
        <v>12595</v>
      </c>
      <c r="B4111" s="293" t="s">
        <v>12596</v>
      </c>
      <c r="C4111" s="293">
        <v>340</v>
      </c>
      <c r="D4111" s="293" t="s">
        <v>1433</v>
      </c>
      <c r="E4111" s="293" t="s">
        <v>1434</v>
      </c>
      <c r="F4111" s="293" t="s">
        <v>12</v>
      </c>
      <c r="G4111" s="293" t="s">
        <v>12597</v>
      </c>
    </row>
    <row r="4112" ht="15" spans="1:7">
      <c r="A4112" s="293" t="s">
        <v>12598</v>
      </c>
      <c r="B4112" s="293" t="s">
        <v>12599</v>
      </c>
      <c r="C4112" s="293">
        <v>1800</v>
      </c>
      <c r="D4112" s="293" t="s">
        <v>1433</v>
      </c>
      <c r="E4112" s="293" t="s">
        <v>1434</v>
      </c>
      <c r="F4112" s="293" t="s">
        <v>12</v>
      </c>
      <c r="G4112" s="293" t="s">
        <v>12600</v>
      </c>
    </row>
    <row r="4113" ht="15" spans="1:7">
      <c r="A4113" s="293" t="s">
        <v>12601</v>
      </c>
      <c r="B4113" s="293" t="s">
        <v>12602</v>
      </c>
      <c r="C4113" s="293">
        <v>360</v>
      </c>
      <c r="D4113" s="293" t="s">
        <v>1433</v>
      </c>
      <c r="E4113" s="293" t="s">
        <v>1434</v>
      </c>
      <c r="F4113" s="293" t="s">
        <v>12</v>
      </c>
      <c r="G4113" s="293" t="s">
        <v>12603</v>
      </c>
    </row>
    <row r="4114" ht="15" spans="1:7">
      <c r="A4114" s="293" t="s">
        <v>12604</v>
      </c>
      <c r="B4114" s="293" t="s">
        <v>12605</v>
      </c>
      <c r="C4114" s="293">
        <v>1500</v>
      </c>
      <c r="D4114" s="293" t="s">
        <v>1433</v>
      </c>
      <c r="E4114" s="293" t="s">
        <v>1434</v>
      </c>
      <c r="F4114" s="293" t="s">
        <v>12</v>
      </c>
      <c r="G4114" s="293" t="s">
        <v>12606</v>
      </c>
    </row>
    <row r="4115" ht="15" spans="1:7">
      <c r="A4115" s="293" t="s">
        <v>12607</v>
      </c>
      <c r="B4115" s="293" t="s">
        <v>12608</v>
      </c>
      <c r="C4115" s="293">
        <v>300</v>
      </c>
      <c r="D4115" s="293" t="s">
        <v>1433</v>
      </c>
      <c r="E4115" s="293" t="s">
        <v>1434</v>
      </c>
      <c r="F4115" s="293" t="s">
        <v>12</v>
      </c>
      <c r="G4115" s="293" t="s">
        <v>12609</v>
      </c>
    </row>
    <row r="4116" ht="15" spans="1:7">
      <c r="A4116" s="293" t="s">
        <v>12610</v>
      </c>
      <c r="B4116" s="293" t="s">
        <v>12611</v>
      </c>
      <c r="C4116" s="293">
        <v>1130</v>
      </c>
      <c r="D4116" s="293" t="s">
        <v>1433</v>
      </c>
      <c r="E4116" s="293" t="s">
        <v>1434</v>
      </c>
      <c r="F4116" s="293" t="s">
        <v>12</v>
      </c>
      <c r="G4116" s="293" t="s">
        <v>12612</v>
      </c>
    </row>
    <row r="4117" ht="15" spans="1:7">
      <c r="A4117" s="293" t="s">
        <v>12613</v>
      </c>
      <c r="B4117" s="293" t="s">
        <v>12614</v>
      </c>
      <c r="C4117" s="293">
        <v>226</v>
      </c>
      <c r="D4117" s="293" t="s">
        <v>1433</v>
      </c>
      <c r="E4117" s="293" t="s">
        <v>1434</v>
      </c>
      <c r="F4117" s="293" t="s">
        <v>12</v>
      </c>
      <c r="G4117" s="293" t="s">
        <v>12615</v>
      </c>
    </row>
    <row r="4118" ht="15" spans="1:7">
      <c r="A4118" s="293" t="s">
        <v>12616</v>
      </c>
      <c r="B4118" s="293" t="s">
        <v>12617</v>
      </c>
      <c r="C4118" s="293">
        <v>920</v>
      </c>
      <c r="D4118" s="293" t="s">
        <v>1433</v>
      </c>
      <c r="E4118" s="293" t="s">
        <v>1434</v>
      </c>
      <c r="F4118" s="293" t="s">
        <v>12</v>
      </c>
      <c r="G4118" s="293" t="s">
        <v>12618</v>
      </c>
    </row>
    <row r="4119" ht="15" spans="1:7">
      <c r="A4119" s="293" t="s">
        <v>12619</v>
      </c>
      <c r="B4119" s="293" t="s">
        <v>12620</v>
      </c>
      <c r="C4119" s="293">
        <v>184</v>
      </c>
      <c r="D4119" s="293" t="s">
        <v>1433</v>
      </c>
      <c r="E4119" s="293" t="s">
        <v>1434</v>
      </c>
      <c r="F4119" s="293" t="s">
        <v>12</v>
      </c>
      <c r="G4119" s="293" t="s">
        <v>12621</v>
      </c>
    </row>
    <row r="4120" ht="15" spans="1:7">
      <c r="A4120" s="293" t="s">
        <v>12622</v>
      </c>
      <c r="B4120" s="293" t="s">
        <v>12623</v>
      </c>
      <c r="C4120" s="293">
        <v>1400</v>
      </c>
      <c r="D4120" s="293" t="s">
        <v>1433</v>
      </c>
      <c r="E4120" s="293" t="s">
        <v>1434</v>
      </c>
      <c r="F4120" s="293" t="s">
        <v>12</v>
      </c>
      <c r="G4120" s="293" t="s">
        <v>12624</v>
      </c>
    </row>
    <row r="4121" ht="15" spans="1:7">
      <c r="A4121" s="293" t="s">
        <v>12625</v>
      </c>
      <c r="B4121" s="293" t="s">
        <v>12626</v>
      </c>
      <c r="C4121" s="293">
        <v>280</v>
      </c>
      <c r="D4121" s="293" t="s">
        <v>1433</v>
      </c>
      <c r="E4121" s="293" t="s">
        <v>1434</v>
      </c>
      <c r="F4121" s="293" t="s">
        <v>12</v>
      </c>
      <c r="G4121" s="293" t="s">
        <v>12627</v>
      </c>
    </row>
    <row r="4122" ht="15" spans="1:7">
      <c r="A4122" s="293" t="s">
        <v>12628</v>
      </c>
      <c r="B4122" s="293" t="s">
        <v>12629</v>
      </c>
      <c r="C4122" s="293">
        <v>1800</v>
      </c>
      <c r="D4122" s="293" t="s">
        <v>1433</v>
      </c>
      <c r="E4122" s="293" t="s">
        <v>1434</v>
      </c>
      <c r="F4122" s="293" t="s">
        <v>12</v>
      </c>
      <c r="G4122" s="293" t="s">
        <v>12630</v>
      </c>
    </row>
    <row r="4123" ht="15" spans="1:7">
      <c r="A4123" s="293" t="s">
        <v>12631</v>
      </c>
      <c r="B4123" s="293" t="s">
        <v>12632</v>
      </c>
      <c r="C4123" s="293">
        <v>360</v>
      </c>
      <c r="D4123" s="293" t="s">
        <v>1433</v>
      </c>
      <c r="E4123" s="293" t="s">
        <v>1434</v>
      </c>
      <c r="F4123" s="293" t="s">
        <v>12</v>
      </c>
      <c r="G4123" s="293" t="s">
        <v>12633</v>
      </c>
    </row>
    <row r="4124" ht="15" spans="1:7">
      <c r="A4124" s="293" t="s">
        <v>12634</v>
      </c>
      <c r="B4124" s="293" t="s">
        <v>12635</v>
      </c>
      <c r="C4124" s="293">
        <v>1400</v>
      </c>
      <c r="D4124" s="293" t="s">
        <v>1433</v>
      </c>
      <c r="E4124" s="293" t="s">
        <v>1434</v>
      </c>
      <c r="F4124" s="293" t="s">
        <v>12</v>
      </c>
      <c r="G4124" s="293" t="s">
        <v>12636</v>
      </c>
    </row>
    <row r="4125" ht="15" spans="1:7">
      <c r="A4125" s="293" t="s">
        <v>12637</v>
      </c>
      <c r="B4125" s="293" t="s">
        <v>12638</v>
      </c>
      <c r="C4125" s="293">
        <v>280</v>
      </c>
      <c r="D4125" s="293" t="s">
        <v>1433</v>
      </c>
      <c r="E4125" s="293" t="s">
        <v>1434</v>
      </c>
      <c r="F4125" s="293" t="s">
        <v>12</v>
      </c>
      <c r="G4125" s="293" t="s">
        <v>12639</v>
      </c>
    </row>
    <row r="4126" ht="15" spans="1:7">
      <c r="A4126" s="293" t="s">
        <v>12640</v>
      </c>
      <c r="B4126" s="293" t="s">
        <v>12641</v>
      </c>
      <c r="C4126" s="293">
        <v>1100</v>
      </c>
      <c r="D4126" s="293" t="s">
        <v>10</v>
      </c>
      <c r="E4126" s="293" t="s">
        <v>11</v>
      </c>
      <c r="F4126" s="293" t="s">
        <v>12</v>
      </c>
      <c r="G4126" s="293" t="s">
        <v>12642</v>
      </c>
    </row>
    <row r="4127" ht="15" spans="1:7">
      <c r="A4127" s="293" t="s">
        <v>12643</v>
      </c>
      <c r="B4127" s="293" t="s">
        <v>12644</v>
      </c>
      <c r="C4127" s="293">
        <v>220</v>
      </c>
      <c r="D4127" s="293" t="s">
        <v>10</v>
      </c>
      <c r="E4127" s="293" t="s">
        <v>11</v>
      </c>
      <c r="F4127" s="293" t="s">
        <v>12</v>
      </c>
      <c r="G4127" s="293" t="s">
        <v>12645</v>
      </c>
    </row>
    <row r="4128" ht="15" spans="1:7">
      <c r="A4128" s="293" t="s">
        <v>12646</v>
      </c>
      <c r="B4128" s="293" t="s">
        <v>12647</v>
      </c>
      <c r="C4128" s="293">
        <v>2200</v>
      </c>
      <c r="D4128" s="293" t="s">
        <v>10</v>
      </c>
      <c r="E4128" s="293" t="s">
        <v>11</v>
      </c>
      <c r="F4128" s="293" t="s">
        <v>12</v>
      </c>
      <c r="G4128" s="293" t="s">
        <v>12648</v>
      </c>
    </row>
    <row r="4129" ht="15" spans="1:7">
      <c r="A4129" s="293" t="s">
        <v>12649</v>
      </c>
      <c r="B4129" s="293" t="s">
        <v>12650</v>
      </c>
      <c r="C4129" s="293">
        <v>440</v>
      </c>
      <c r="D4129" s="293" t="s">
        <v>10</v>
      </c>
      <c r="E4129" s="293" t="s">
        <v>11</v>
      </c>
      <c r="F4129" s="293" t="s">
        <v>12</v>
      </c>
      <c r="G4129" s="293" t="s">
        <v>12651</v>
      </c>
    </row>
    <row r="4130" ht="15" spans="1:7">
      <c r="A4130" s="293" t="s">
        <v>12652</v>
      </c>
      <c r="B4130" s="293" t="s">
        <v>12653</v>
      </c>
      <c r="C4130" s="293">
        <v>1800</v>
      </c>
      <c r="D4130" s="293" t="s">
        <v>535</v>
      </c>
      <c r="E4130" s="293" t="s">
        <v>536</v>
      </c>
      <c r="F4130" s="293" t="s">
        <v>12</v>
      </c>
      <c r="G4130" s="293" t="s">
        <v>12654</v>
      </c>
    </row>
    <row r="4131" ht="15" spans="1:7">
      <c r="A4131" s="293" t="s">
        <v>12655</v>
      </c>
      <c r="B4131" s="293" t="s">
        <v>12656</v>
      </c>
      <c r="C4131" s="293">
        <v>360</v>
      </c>
      <c r="D4131" s="293" t="s">
        <v>535</v>
      </c>
      <c r="E4131" s="293" t="s">
        <v>536</v>
      </c>
      <c r="F4131" s="293" t="s">
        <v>12</v>
      </c>
      <c r="G4131" s="293" t="s">
        <v>12657</v>
      </c>
    </row>
    <row r="4132" ht="15" spans="1:7">
      <c r="A4132" s="293" t="s">
        <v>12658</v>
      </c>
      <c r="B4132" s="293" t="s">
        <v>12659</v>
      </c>
      <c r="C4132" s="293">
        <v>3500</v>
      </c>
      <c r="D4132" s="293" t="s">
        <v>10</v>
      </c>
      <c r="E4132" s="293" t="s">
        <v>11</v>
      </c>
      <c r="F4132" s="293" t="s">
        <v>12</v>
      </c>
      <c r="G4132" s="293" t="s">
        <v>12660</v>
      </c>
    </row>
    <row r="4133" ht="15" spans="1:7">
      <c r="A4133" s="293" t="s">
        <v>12661</v>
      </c>
      <c r="B4133" s="293" t="s">
        <v>12662</v>
      </c>
      <c r="C4133" s="293">
        <v>700</v>
      </c>
      <c r="D4133" s="293" t="s">
        <v>10</v>
      </c>
      <c r="E4133" s="293" t="s">
        <v>11</v>
      </c>
      <c r="F4133" s="293" t="s">
        <v>12</v>
      </c>
      <c r="G4133" s="293" t="s">
        <v>12663</v>
      </c>
    </row>
    <row r="4134" ht="15" spans="1:7">
      <c r="A4134" s="293" t="s">
        <v>12664</v>
      </c>
      <c r="B4134" s="293" t="s">
        <v>12665</v>
      </c>
      <c r="C4134" s="293">
        <v>17</v>
      </c>
      <c r="D4134" s="293" t="s">
        <v>10</v>
      </c>
      <c r="E4134" s="293" t="s">
        <v>11</v>
      </c>
      <c r="F4134" s="293" t="s">
        <v>189</v>
      </c>
      <c r="G4134" s="293" t="s">
        <v>12666</v>
      </c>
    </row>
    <row r="4135" ht="15" spans="1:7">
      <c r="A4135" s="293" t="s">
        <v>12667</v>
      </c>
      <c r="B4135" s="293" t="s">
        <v>12668</v>
      </c>
      <c r="C4135" s="293">
        <v>18</v>
      </c>
      <c r="D4135" s="293" t="s">
        <v>12669</v>
      </c>
      <c r="E4135" s="293" t="s">
        <v>12670</v>
      </c>
      <c r="F4135" s="293" t="s">
        <v>189</v>
      </c>
      <c r="G4135" s="293" t="s">
        <v>12671</v>
      </c>
    </row>
    <row r="4136" ht="15" spans="1:7">
      <c r="A4136" s="293" t="s">
        <v>12672</v>
      </c>
      <c r="B4136" s="293" t="s">
        <v>12673</v>
      </c>
      <c r="C4136" s="293">
        <v>25</v>
      </c>
      <c r="D4136" s="293" t="s">
        <v>389</v>
      </c>
      <c r="E4136" s="293" t="s">
        <v>390</v>
      </c>
      <c r="F4136" s="293" t="s">
        <v>189</v>
      </c>
      <c r="G4136" s="293" t="s">
        <v>12674</v>
      </c>
    </row>
    <row r="4137" ht="15" spans="1:7">
      <c r="A4137" s="293" t="s">
        <v>12675</v>
      </c>
      <c r="B4137" s="293" t="s">
        <v>12676</v>
      </c>
      <c r="C4137" s="293">
        <v>150</v>
      </c>
      <c r="D4137" s="293" t="s">
        <v>389</v>
      </c>
      <c r="E4137" s="293" t="s">
        <v>390</v>
      </c>
      <c r="F4137" s="293" t="s">
        <v>12</v>
      </c>
      <c r="G4137" s="293" t="s">
        <v>12677</v>
      </c>
    </row>
    <row r="4138" ht="15" spans="1:7">
      <c r="A4138" s="293" t="s">
        <v>12678</v>
      </c>
      <c r="B4138" s="293" t="s">
        <v>12679</v>
      </c>
      <c r="C4138" s="293">
        <v>160</v>
      </c>
      <c r="D4138" s="293" t="s">
        <v>10</v>
      </c>
      <c r="E4138" s="293" t="s">
        <v>11</v>
      </c>
      <c r="F4138" s="293" t="s">
        <v>189</v>
      </c>
      <c r="G4138" s="293" t="s">
        <v>12680</v>
      </c>
    </row>
    <row r="4139" ht="15" spans="1:7">
      <c r="A4139" s="293" t="s">
        <v>12681</v>
      </c>
      <c r="B4139" s="293" t="s">
        <v>12682</v>
      </c>
      <c r="C4139" s="293">
        <v>1180</v>
      </c>
      <c r="D4139" s="293" t="s">
        <v>12669</v>
      </c>
      <c r="E4139" s="293" t="s">
        <v>12670</v>
      </c>
      <c r="F4139" s="293" t="s">
        <v>12</v>
      </c>
      <c r="G4139" s="293" t="s">
        <v>12683</v>
      </c>
    </row>
    <row r="4140" ht="15" spans="1:7">
      <c r="A4140" s="293" t="s">
        <v>12684</v>
      </c>
      <c r="B4140" s="293" t="s">
        <v>12685</v>
      </c>
      <c r="C4140" s="293">
        <v>585</v>
      </c>
      <c r="D4140" s="293" t="s">
        <v>10</v>
      </c>
      <c r="E4140" s="293" t="s">
        <v>11</v>
      </c>
      <c r="F4140" s="293" t="s">
        <v>12</v>
      </c>
      <c r="G4140" s="293" t="s">
        <v>12686</v>
      </c>
    </row>
    <row r="4141" ht="15" spans="1:7">
      <c r="A4141" s="293" t="s">
        <v>12687</v>
      </c>
      <c r="B4141" s="293" t="s">
        <v>12688</v>
      </c>
      <c r="C4141" s="293">
        <v>234</v>
      </c>
      <c r="D4141" s="293" t="s">
        <v>10</v>
      </c>
      <c r="E4141" s="293" t="s">
        <v>11</v>
      </c>
      <c r="F4141" s="293" t="s">
        <v>12</v>
      </c>
      <c r="G4141" s="293" t="s">
        <v>12689</v>
      </c>
    </row>
    <row r="4142" ht="15" spans="1:7">
      <c r="A4142" s="293" t="s">
        <v>12690</v>
      </c>
      <c r="B4142" s="293" t="s">
        <v>12691</v>
      </c>
      <c r="C4142" s="293">
        <v>1800</v>
      </c>
      <c r="D4142" s="293" t="s">
        <v>12669</v>
      </c>
      <c r="E4142" s="293" t="s">
        <v>12670</v>
      </c>
      <c r="F4142" s="293" t="s">
        <v>12</v>
      </c>
      <c r="G4142" s="293" t="s">
        <v>12692</v>
      </c>
    </row>
    <row r="4143" ht="15" spans="1:7">
      <c r="A4143" s="293" t="s">
        <v>12693</v>
      </c>
      <c r="B4143" s="293" t="s">
        <v>12694</v>
      </c>
      <c r="C4143" s="293">
        <v>675</v>
      </c>
      <c r="D4143" s="293" t="s">
        <v>10</v>
      </c>
      <c r="E4143" s="293" t="s">
        <v>11</v>
      </c>
      <c r="F4143" s="293" t="s">
        <v>12</v>
      </c>
      <c r="G4143" s="293" t="s">
        <v>12695</v>
      </c>
    </row>
    <row r="4144" ht="15" spans="1:7">
      <c r="A4144" s="293" t="s">
        <v>12696</v>
      </c>
      <c r="B4144" s="293" t="s">
        <v>12697</v>
      </c>
      <c r="C4144" s="293">
        <v>234</v>
      </c>
      <c r="D4144" s="293" t="s">
        <v>10</v>
      </c>
      <c r="E4144" s="293" t="s">
        <v>11</v>
      </c>
      <c r="F4144" s="293" t="s">
        <v>12</v>
      </c>
      <c r="G4144" s="293" t="s">
        <v>12698</v>
      </c>
    </row>
    <row r="4145" ht="15" spans="1:7">
      <c r="A4145" s="293" t="s">
        <v>12699</v>
      </c>
      <c r="B4145" s="293" t="s">
        <v>12700</v>
      </c>
      <c r="C4145" s="293">
        <v>1260</v>
      </c>
      <c r="D4145" s="293" t="s">
        <v>12669</v>
      </c>
      <c r="E4145" s="293" t="s">
        <v>12670</v>
      </c>
      <c r="F4145" s="293" t="s">
        <v>12</v>
      </c>
      <c r="G4145" s="293" t="s">
        <v>12701</v>
      </c>
    </row>
    <row r="4146" ht="15" spans="1:7">
      <c r="A4146" s="293" t="s">
        <v>12702</v>
      </c>
      <c r="B4146" s="293" t="s">
        <v>12703</v>
      </c>
      <c r="C4146" s="293">
        <v>405</v>
      </c>
      <c r="D4146" s="293" t="s">
        <v>10</v>
      </c>
      <c r="E4146" s="293" t="s">
        <v>11</v>
      </c>
      <c r="F4146" s="293" t="s">
        <v>12</v>
      </c>
      <c r="G4146" s="293" t="s">
        <v>12704</v>
      </c>
    </row>
    <row r="4147" ht="15" spans="1:7">
      <c r="A4147" s="293" t="s">
        <v>12705</v>
      </c>
      <c r="B4147" s="293" t="s">
        <v>12706</v>
      </c>
      <c r="C4147" s="293">
        <v>1900</v>
      </c>
      <c r="D4147" s="293" t="s">
        <v>12669</v>
      </c>
      <c r="E4147" s="293" t="s">
        <v>12670</v>
      </c>
      <c r="F4147" s="293" t="s">
        <v>12</v>
      </c>
      <c r="G4147" s="293" t="s">
        <v>12707</v>
      </c>
    </row>
    <row r="4148" ht="15" spans="1:7">
      <c r="A4148" s="293" t="s">
        <v>12708</v>
      </c>
      <c r="B4148" s="293" t="s">
        <v>12709</v>
      </c>
      <c r="C4148" s="293">
        <v>621</v>
      </c>
      <c r="D4148" s="293" t="s">
        <v>10</v>
      </c>
      <c r="E4148" s="293" t="s">
        <v>11</v>
      </c>
      <c r="F4148" s="293" t="s">
        <v>12</v>
      </c>
      <c r="G4148" s="293" t="s">
        <v>12710</v>
      </c>
    </row>
    <row r="4149" ht="15" spans="1:7">
      <c r="A4149" s="293" t="s">
        <v>12711</v>
      </c>
      <c r="B4149" s="293" t="s">
        <v>12712</v>
      </c>
      <c r="C4149" s="293">
        <v>230</v>
      </c>
      <c r="D4149" s="293" t="s">
        <v>211</v>
      </c>
      <c r="E4149" s="293" t="s">
        <v>212</v>
      </c>
      <c r="F4149" s="293" t="s">
        <v>12</v>
      </c>
      <c r="G4149" s="293" t="s">
        <v>12713</v>
      </c>
    </row>
    <row r="4150" ht="15" spans="1:7">
      <c r="A4150" s="293" t="s">
        <v>12714</v>
      </c>
      <c r="B4150" s="293" t="s">
        <v>12715</v>
      </c>
      <c r="C4150" s="293">
        <v>1188</v>
      </c>
      <c r="D4150" s="293" t="s">
        <v>10</v>
      </c>
      <c r="E4150" s="293" t="s">
        <v>11</v>
      </c>
      <c r="F4150" s="293" t="s">
        <v>12</v>
      </c>
      <c r="G4150" s="293" t="s">
        <v>12716</v>
      </c>
    </row>
    <row r="4151" ht="15" spans="1:7">
      <c r="A4151" s="293" t="s">
        <v>12717</v>
      </c>
      <c r="B4151" s="293" t="s">
        <v>12718</v>
      </c>
      <c r="C4151" s="293">
        <v>499</v>
      </c>
      <c r="D4151" s="293" t="s">
        <v>10</v>
      </c>
      <c r="E4151" s="293" t="s">
        <v>11</v>
      </c>
      <c r="F4151" s="293" t="s">
        <v>12</v>
      </c>
      <c r="G4151" s="293" t="s">
        <v>12719</v>
      </c>
    </row>
    <row r="4152" ht="15" spans="1:7">
      <c r="A4152" s="293" t="s">
        <v>12720</v>
      </c>
      <c r="B4152" s="293" t="s">
        <v>12721</v>
      </c>
      <c r="C4152" s="293">
        <v>198</v>
      </c>
      <c r="D4152" s="293" t="s">
        <v>10</v>
      </c>
      <c r="E4152" s="293" t="s">
        <v>11</v>
      </c>
      <c r="F4152" s="293" t="s">
        <v>12</v>
      </c>
      <c r="G4152" s="293" t="s">
        <v>12722</v>
      </c>
    </row>
    <row r="4153" ht="15" spans="1:7">
      <c r="A4153" s="293" t="s">
        <v>12723</v>
      </c>
      <c r="B4153" s="293" t="s">
        <v>12724</v>
      </c>
      <c r="C4153" s="293">
        <v>770</v>
      </c>
      <c r="D4153" s="293" t="s">
        <v>10</v>
      </c>
      <c r="E4153" s="293" t="s">
        <v>11</v>
      </c>
      <c r="F4153" s="293" t="s">
        <v>12</v>
      </c>
      <c r="G4153" s="293" t="s">
        <v>12725</v>
      </c>
    </row>
    <row r="4154" ht="15" spans="1:7">
      <c r="A4154" s="293" t="s">
        <v>12726</v>
      </c>
      <c r="B4154" s="293" t="s">
        <v>12727</v>
      </c>
      <c r="C4154" s="293">
        <v>450</v>
      </c>
      <c r="D4154" s="293" t="s">
        <v>10</v>
      </c>
      <c r="E4154" s="293" t="s">
        <v>11</v>
      </c>
      <c r="F4154" s="293" t="s">
        <v>12</v>
      </c>
      <c r="G4154" s="293" t="s">
        <v>12728</v>
      </c>
    </row>
    <row r="4155" ht="15" spans="1:7">
      <c r="A4155" s="293" t="s">
        <v>12729</v>
      </c>
      <c r="B4155" s="293" t="s">
        <v>12730</v>
      </c>
      <c r="C4155" s="293">
        <v>920</v>
      </c>
      <c r="D4155" s="293" t="s">
        <v>10</v>
      </c>
      <c r="E4155" s="293" t="s">
        <v>11</v>
      </c>
      <c r="F4155" s="293" t="s">
        <v>12</v>
      </c>
      <c r="G4155" s="293" t="s">
        <v>12731</v>
      </c>
    </row>
    <row r="4156" ht="15" spans="1:7">
      <c r="A4156" s="293" t="s">
        <v>12732</v>
      </c>
      <c r="B4156" s="293" t="s">
        <v>12733</v>
      </c>
      <c r="C4156" s="293">
        <v>450</v>
      </c>
      <c r="D4156" s="293" t="s">
        <v>10</v>
      </c>
      <c r="E4156" s="293" t="s">
        <v>11</v>
      </c>
      <c r="F4156" s="293" t="s">
        <v>12</v>
      </c>
      <c r="G4156" s="293" t="s">
        <v>12734</v>
      </c>
    </row>
    <row r="4157" ht="15" spans="1:7">
      <c r="A4157" s="293" t="s">
        <v>12735</v>
      </c>
      <c r="B4157" s="293" t="s">
        <v>12736</v>
      </c>
      <c r="C4157" s="293">
        <v>400</v>
      </c>
      <c r="D4157" s="293" t="s">
        <v>10</v>
      </c>
      <c r="E4157" s="293" t="s">
        <v>11</v>
      </c>
      <c r="F4157" s="293" t="s">
        <v>12</v>
      </c>
      <c r="G4157" s="293" t="s">
        <v>12737</v>
      </c>
    </row>
    <row r="4158" ht="15" spans="1:7">
      <c r="A4158" s="293" t="s">
        <v>12738</v>
      </c>
      <c r="B4158" s="293" t="s">
        <v>12739</v>
      </c>
      <c r="C4158" s="293">
        <v>108</v>
      </c>
      <c r="D4158" s="293" t="s">
        <v>10</v>
      </c>
      <c r="E4158" s="293" t="s">
        <v>11</v>
      </c>
      <c r="F4158" s="293" t="s">
        <v>12</v>
      </c>
      <c r="G4158" s="293" t="s">
        <v>12740</v>
      </c>
    </row>
    <row r="4159" ht="15" spans="1:7">
      <c r="A4159" s="293" t="s">
        <v>12741</v>
      </c>
      <c r="B4159" s="293" t="s">
        <v>12742</v>
      </c>
      <c r="C4159" s="293">
        <v>240</v>
      </c>
      <c r="D4159" s="293" t="s">
        <v>10</v>
      </c>
      <c r="E4159" s="293" t="s">
        <v>11</v>
      </c>
      <c r="F4159" s="293" t="s">
        <v>12</v>
      </c>
      <c r="G4159" s="293" t="s">
        <v>12743</v>
      </c>
    </row>
    <row r="4160" ht="15" spans="1:7">
      <c r="A4160" s="293" t="s">
        <v>12744</v>
      </c>
      <c r="B4160" s="293" t="s">
        <v>12745</v>
      </c>
      <c r="C4160" s="293">
        <v>378</v>
      </c>
      <c r="D4160" s="293" t="s">
        <v>12669</v>
      </c>
      <c r="E4160" s="293" t="s">
        <v>12670</v>
      </c>
      <c r="F4160" s="293" t="s">
        <v>12</v>
      </c>
      <c r="G4160" s="293" t="s">
        <v>12746</v>
      </c>
    </row>
    <row r="4161" ht="15" spans="1:7">
      <c r="A4161" s="293" t="s">
        <v>12747</v>
      </c>
      <c r="B4161" s="293" t="s">
        <v>12748</v>
      </c>
      <c r="C4161" s="293">
        <v>108</v>
      </c>
      <c r="D4161" s="293" t="s">
        <v>12669</v>
      </c>
      <c r="E4161" s="293" t="s">
        <v>12670</v>
      </c>
      <c r="F4161" s="293" t="s">
        <v>12</v>
      </c>
      <c r="G4161" s="293" t="s">
        <v>12749</v>
      </c>
    </row>
    <row r="4162" ht="15" spans="1:7">
      <c r="A4162" s="293" t="s">
        <v>12750</v>
      </c>
      <c r="B4162" s="293" t="s">
        <v>12751</v>
      </c>
      <c r="C4162" s="293">
        <v>378</v>
      </c>
      <c r="D4162" s="293" t="s">
        <v>12669</v>
      </c>
      <c r="E4162" s="293" t="s">
        <v>12670</v>
      </c>
      <c r="F4162" s="293" t="s">
        <v>12</v>
      </c>
      <c r="G4162" s="293" t="s">
        <v>12752</v>
      </c>
    </row>
    <row r="4163" ht="15" spans="1:7">
      <c r="A4163" s="293" t="s">
        <v>12753</v>
      </c>
      <c r="B4163" s="293" t="s">
        <v>12754</v>
      </c>
      <c r="C4163" s="293">
        <v>504</v>
      </c>
      <c r="D4163" s="293" t="s">
        <v>12669</v>
      </c>
      <c r="E4163" s="293" t="s">
        <v>12670</v>
      </c>
      <c r="F4163" s="293" t="s">
        <v>12</v>
      </c>
      <c r="G4163" s="293" t="s">
        <v>12755</v>
      </c>
    </row>
    <row r="4164" ht="15" spans="1:7">
      <c r="A4164" s="293" t="s">
        <v>12756</v>
      </c>
      <c r="B4164" s="293" t="s">
        <v>12757</v>
      </c>
      <c r="C4164" s="293">
        <v>880</v>
      </c>
      <c r="D4164" s="293" t="s">
        <v>12669</v>
      </c>
      <c r="E4164" s="293" t="s">
        <v>12670</v>
      </c>
      <c r="F4164" s="293" t="s">
        <v>12</v>
      </c>
      <c r="G4164" s="293" t="s">
        <v>12758</v>
      </c>
    </row>
    <row r="4165" ht="15" spans="1:7">
      <c r="A4165" s="293" t="s">
        <v>12759</v>
      </c>
      <c r="B4165" s="293" t="s">
        <v>12760</v>
      </c>
      <c r="C4165" s="293">
        <v>108</v>
      </c>
      <c r="D4165" s="293" t="s">
        <v>12669</v>
      </c>
      <c r="E4165" s="293" t="s">
        <v>12670</v>
      </c>
      <c r="F4165" s="293" t="s">
        <v>12</v>
      </c>
      <c r="G4165" s="293" t="s">
        <v>12761</v>
      </c>
    </row>
    <row r="4166" ht="15" spans="1:7">
      <c r="A4166" s="293" t="s">
        <v>12762</v>
      </c>
      <c r="B4166" s="293" t="s">
        <v>12763</v>
      </c>
      <c r="C4166" s="293">
        <v>560</v>
      </c>
      <c r="D4166" s="293" t="s">
        <v>10</v>
      </c>
      <c r="E4166" s="293" t="s">
        <v>11</v>
      </c>
      <c r="F4166" s="293" t="s">
        <v>12</v>
      </c>
      <c r="G4166" s="293" t="s">
        <v>12764</v>
      </c>
    </row>
    <row r="4167" ht="15" spans="1:7">
      <c r="A4167" s="293" t="s">
        <v>12765</v>
      </c>
      <c r="B4167" s="293" t="s">
        <v>12766</v>
      </c>
      <c r="C4167" s="293">
        <v>585</v>
      </c>
      <c r="D4167" s="293" t="s">
        <v>10</v>
      </c>
      <c r="E4167" s="293" t="s">
        <v>11</v>
      </c>
      <c r="F4167" s="293" t="s">
        <v>12</v>
      </c>
      <c r="G4167" s="293" t="s">
        <v>12767</v>
      </c>
    </row>
    <row r="4168" ht="15" spans="1:7">
      <c r="A4168" s="293" t="s">
        <v>12768</v>
      </c>
      <c r="B4168" s="293" t="s">
        <v>12769</v>
      </c>
      <c r="C4168" s="293">
        <v>234</v>
      </c>
      <c r="D4168" s="293" t="s">
        <v>10</v>
      </c>
      <c r="E4168" s="293" t="s">
        <v>11</v>
      </c>
      <c r="F4168" s="293" t="s">
        <v>12</v>
      </c>
      <c r="G4168" s="293" t="s">
        <v>12770</v>
      </c>
    </row>
    <row r="4169" ht="15" spans="1:7">
      <c r="A4169" s="293" t="s">
        <v>12771</v>
      </c>
      <c r="B4169" s="293" t="s">
        <v>12772</v>
      </c>
      <c r="C4169" s="293">
        <v>1000</v>
      </c>
      <c r="D4169" s="293" t="s">
        <v>12669</v>
      </c>
      <c r="E4169" s="293" t="s">
        <v>12670</v>
      </c>
      <c r="F4169" s="293" t="s">
        <v>12</v>
      </c>
      <c r="G4169" s="293" t="s">
        <v>12773</v>
      </c>
    </row>
    <row r="4170" ht="15" spans="1:7">
      <c r="A4170" s="293" t="s">
        <v>12774</v>
      </c>
      <c r="B4170" s="293" t="s">
        <v>12775</v>
      </c>
      <c r="C4170" s="293">
        <v>2000</v>
      </c>
      <c r="D4170" s="293" t="s">
        <v>12669</v>
      </c>
      <c r="E4170" s="293" t="s">
        <v>12670</v>
      </c>
      <c r="F4170" s="293" t="s">
        <v>12</v>
      </c>
      <c r="G4170" s="293" t="s">
        <v>12776</v>
      </c>
    </row>
    <row r="4171" ht="15" spans="1:7">
      <c r="A4171" s="293" t="s">
        <v>12777</v>
      </c>
      <c r="B4171" s="293" t="s">
        <v>12778</v>
      </c>
      <c r="C4171" s="293">
        <v>230</v>
      </c>
      <c r="D4171" s="293" t="s">
        <v>12669</v>
      </c>
      <c r="E4171" s="293" t="s">
        <v>12670</v>
      </c>
      <c r="F4171" s="293" t="s">
        <v>12</v>
      </c>
      <c r="G4171" s="293" t="s">
        <v>12779</v>
      </c>
    </row>
    <row r="4172" ht="15" spans="1:7">
      <c r="A4172" s="293" t="s">
        <v>12780</v>
      </c>
      <c r="B4172" s="293" t="s">
        <v>12781</v>
      </c>
      <c r="C4172" s="293">
        <v>300</v>
      </c>
      <c r="D4172" s="293" t="s">
        <v>12669</v>
      </c>
      <c r="E4172" s="293" t="s">
        <v>12670</v>
      </c>
      <c r="F4172" s="293" t="s">
        <v>12</v>
      </c>
      <c r="G4172" s="293" t="s">
        <v>12782</v>
      </c>
    </row>
    <row r="4173" ht="15" spans="1:7">
      <c r="A4173" s="293" t="s">
        <v>12783</v>
      </c>
      <c r="B4173" s="293" t="s">
        <v>12784</v>
      </c>
      <c r="C4173" s="293">
        <v>645</v>
      </c>
      <c r="D4173" s="293" t="s">
        <v>12669</v>
      </c>
      <c r="E4173" s="293" t="s">
        <v>12670</v>
      </c>
      <c r="F4173" s="293" t="s">
        <v>12</v>
      </c>
      <c r="G4173" s="293" t="s">
        <v>12785</v>
      </c>
    </row>
    <row r="4174" ht="15" spans="1:7">
      <c r="A4174" s="293" t="s">
        <v>12786</v>
      </c>
      <c r="B4174" s="293" t="s">
        <v>12787</v>
      </c>
      <c r="C4174" s="293">
        <v>18</v>
      </c>
      <c r="D4174" s="293" t="s">
        <v>606</v>
      </c>
      <c r="E4174" s="293" t="s">
        <v>607</v>
      </c>
      <c r="F4174" s="293" t="s">
        <v>189</v>
      </c>
      <c r="G4174" s="293" t="s">
        <v>12788</v>
      </c>
    </row>
    <row r="4175" ht="15" spans="1:7">
      <c r="A4175" s="293" t="s">
        <v>12789</v>
      </c>
      <c r="B4175" s="293" t="s">
        <v>12790</v>
      </c>
      <c r="C4175" s="293">
        <v>35</v>
      </c>
      <c r="D4175" s="293" t="s">
        <v>535</v>
      </c>
      <c r="E4175" s="293" t="s">
        <v>536</v>
      </c>
      <c r="F4175" s="293" t="s">
        <v>189</v>
      </c>
      <c r="G4175" s="293" t="s">
        <v>12791</v>
      </c>
    </row>
    <row r="4176" ht="15" spans="1:7">
      <c r="A4176" s="293" t="s">
        <v>12792</v>
      </c>
      <c r="B4176" s="293" t="s">
        <v>12793</v>
      </c>
      <c r="C4176" s="293">
        <v>27</v>
      </c>
      <c r="D4176" s="293" t="s">
        <v>10</v>
      </c>
      <c r="E4176" s="293" t="s">
        <v>11</v>
      </c>
      <c r="F4176" s="293" t="s">
        <v>189</v>
      </c>
      <c r="G4176" s="293" t="s">
        <v>12794</v>
      </c>
    </row>
    <row r="4177" ht="15" spans="1:7">
      <c r="A4177" s="293" t="s">
        <v>12795</v>
      </c>
      <c r="B4177" s="293" t="s">
        <v>12796</v>
      </c>
      <c r="C4177" s="293">
        <v>18</v>
      </c>
      <c r="D4177" s="293" t="s">
        <v>535</v>
      </c>
      <c r="E4177" s="293" t="s">
        <v>536</v>
      </c>
      <c r="F4177" s="293" t="s">
        <v>189</v>
      </c>
      <c r="G4177" s="293" t="s">
        <v>12797</v>
      </c>
    </row>
    <row r="4178" ht="15" spans="1:7">
      <c r="A4178" s="293" t="s">
        <v>12798</v>
      </c>
      <c r="B4178" s="293" t="s">
        <v>12799</v>
      </c>
      <c r="C4178" s="293">
        <v>27</v>
      </c>
      <c r="D4178" s="293" t="s">
        <v>535</v>
      </c>
      <c r="E4178" s="293" t="s">
        <v>536</v>
      </c>
      <c r="F4178" s="293" t="s">
        <v>189</v>
      </c>
      <c r="G4178" s="293" t="s">
        <v>12800</v>
      </c>
    </row>
    <row r="4179" ht="15" spans="1:7">
      <c r="A4179" s="293" t="s">
        <v>12801</v>
      </c>
      <c r="B4179" s="293" t="s">
        <v>12802</v>
      </c>
      <c r="C4179" s="293">
        <v>17</v>
      </c>
      <c r="D4179" s="293" t="s">
        <v>10</v>
      </c>
      <c r="E4179" s="293" t="s">
        <v>11</v>
      </c>
      <c r="F4179" s="293" t="s">
        <v>189</v>
      </c>
      <c r="G4179" s="293" t="s">
        <v>12803</v>
      </c>
    </row>
    <row r="4180" ht="15" spans="1:7">
      <c r="A4180" s="293" t="s">
        <v>12804</v>
      </c>
      <c r="B4180" s="293" t="s">
        <v>12805</v>
      </c>
      <c r="C4180" s="293">
        <v>35</v>
      </c>
      <c r="D4180" s="293" t="s">
        <v>535</v>
      </c>
      <c r="E4180" s="293" t="s">
        <v>536</v>
      </c>
      <c r="F4180" s="293" t="s">
        <v>189</v>
      </c>
      <c r="G4180" s="293" t="s">
        <v>12806</v>
      </c>
    </row>
    <row r="4181" ht="15" spans="1:7">
      <c r="A4181" s="293" t="s">
        <v>12807</v>
      </c>
      <c r="B4181" s="293" t="s">
        <v>12808</v>
      </c>
      <c r="C4181" s="293">
        <v>54</v>
      </c>
      <c r="D4181" s="293" t="s">
        <v>10</v>
      </c>
      <c r="E4181" s="293" t="s">
        <v>11</v>
      </c>
      <c r="F4181" s="293" t="s">
        <v>189</v>
      </c>
      <c r="G4181" s="293" t="s">
        <v>12809</v>
      </c>
    </row>
    <row r="4182" ht="15" spans="1:7">
      <c r="A4182" s="293" t="s">
        <v>12810</v>
      </c>
      <c r="B4182" s="293" t="s">
        <v>12811</v>
      </c>
      <c r="C4182" s="293">
        <v>27</v>
      </c>
      <c r="D4182" s="293" t="s">
        <v>10</v>
      </c>
      <c r="E4182" s="293" t="s">
        <v>11</v>
      </c>
      <c r="F4182" s="293" t="s">
        <v>189</v>
      </c>
      <c r="G4182" s="293" t="s">
        <v>12812</v>
      </c>
    </row>
    <row r="4183" ht="15" spans="1:7">
      <c r="A4183" s="293" t="s">
        <v>12813</v>
      </c>
      <c r="B4183" s="293" t="s">
        <v>12814</v>
      </c>
      <c r="C4183" s="293">
        <v>54</v>
      </c>
      <c r="D4183" s="293" t="s">
        <v>10</v>
      </c>
      <c r="E4183" s="293" t="s">
        <v>11</v>
      </c>
      <c r="F4183" s="293" t="s">
        <v>189</v>
      </c>
      <c r="G4183" s="293" t="s">
        <v>12815</v>
      </c>
    </row>
    <row r="4184" ht="15" spans="1:7">
      <c r="A4184" s="293" t="s">
        <v>12816</v>
      </c>
      <c r="B4184" s="293" t="s">
        <v>12817</v>
      </c>
      <c r="C4184" s="293">
        <v>100</v>
      </c>
      <c r="D4184" s="293" t="s">
        <v>10</v>
      </c>
      <c r="E4184" s="293" t="s">
        <v>11</v>
      </c>
      <c r="F4184" s="293" t="s">
        <v>189</v>
      </c>
      <c r="G4184" s="293" t="s">
        <v>12818</v>
      </c>
    </row>
    <row r="4185" ht="15" spans="1:7">
      <c r="A4185" s="293" t="s">
        <v>12819</v>
      </c>
      <c r="B4185" s="293" t="s">
        <v>12820</v>
      </c>
      <c r="C4185" s="293">
        <v>27</v>
      </c>
      <c r="D4185" s="293" t="s">
        <v>10</v>
      </c>
      <c r="E4185" s="293" t="s">
        <v>11</v>
      </c>
      <c r="F4185" s="293" t="s">
        <v>189</v>
      </c>
      <c r="G4185" s="293" t="s">
        <v>12821</v>
      </c>
    </row>
    <row r="4186" ht="15" spans="1:7">
      <c r="A4186" s="293" t="s">
        <v>12822</v>
      </c>
      <c r="B4186" s="293" t="s">
        <v>12823</v>
      </c>
      <c r="C4186" s="293">
        <v>45</v>
      </c>
      <c r="D4186" s="293" t="s">
        <v>10</v>
      </c>
      <c r="E4186" s="293" t="s">
        <v>11</v>
      </c>
      <c r="F4186" s="293" t="s">
        <v>189</v>
      </c>
      <c r="G4186" s="293" t="s">
        <v>12824</v>
      </c>
    </row>
    <row r="4187" ht="15" spans="1:7">
      <c r="A4187" s="293" t="s">
        <v>12825</v>
      </c>
      <c r="B4187" s="293" t="s">
        <v>12826</v>
      </c>
      <c r="C4187" s="293">
        <v>100</v>
      </c>
      <c r="D4187" s="293" t="s">
        <v>10</v>
      </c>
      <c r="E4187" s="293" t="s">
        <v>11</v>
      </c>
      <c r="F4187" s="293" t="s">
        <v>189</v>
      </c>
      <c r="G4187" s="293" t="s">
        <v>12827</v>
      </c>
    </row>
    <row r="4188" ht="15" spans="1:7">
      <c r="A4188" s="293" t="s">
        <v>12828</v>
      </c>
      <c r="B4188" s="293" t="s">
        <v>12829</v>
      </c>
      <c r="C4188" s="293">
        <v>100</v>
      </c>
      <c r="D4188" s="293" t="s">
        <v>10</v>
      </c>
      <c r="E4188" s="293" t="s">
        <v>11</v>
      </c>
      <c r="F4188" s="293" t="s">
        <v>189</v>
      </c>
      <c r="G4188" s="293" t="s">
        <v>12830</v>
      </c>
    </row>
    <row r="4189" ht="15" spans="1:7">
      <c r="A4189" s="293" t="s">
        <v>12831</v>
      </c>
      <c r="B4189" s="293" t="s">
        <v>12832</v>
      </c>
      <c r="C4189" s="293">
        <v>115</v>
      </c>
      <c r="D4189" s="293" t="s">
        <v>535</v>
      </c>
      <c r="E4189" s="293" t="s">
        <v>536</v>
      </c>
      <c r="F4189" s="293" t="s">
        <v>189</v>
      </c>
      <c r="G4189" s="293" t="s">
        <v>12833</v>
      </c>
    </row>
    <row r="4190" ht="15" spans="1:7">
      <c r="A4190" s="293" t="s">
        <v>12834</v>
      </c>
      <c r="B4190" s="293" t="s">
        <v>12835</v>
      </c>
      <c r="C4190" s="293">
        <v>27</v>
      </c>
      <c r="D4190" s="293" t="s">
        <v>10</v>
      </c>
      <c r="E4190" s="293" t="s">
        <v>11</v>
      </c>
      <c r="F4190" s="293" t="s">
        <v>189</v>
      </c>
      <c r="G4190" s="293" t="s">
        <v>12836</v>
      </c>
    </row>
    <row r="4191" ht="15" spans="1:7">
      <c r="A4191" s="293" t="s">
        <v>12837</v>
      </c>
      <c r="B4191" s="293" t="s">
        <v>12838</v>
      </c>
      <c r="C4191" s="293">
        <v>18</v>
      </c>
      <c r="D4191" s="293" t="s">
        <v>535</v>
      </c>
      <c r="E4191" s="293" t="s">
        <v>536</v>
      </c>
      <c r="F4191" s="293" t="s">
        <v>189</v>
      </c>
      <c r="G4191" s="293" t="s">
        <v>12839</v>
      </c>
    </row>
    <row r="4192" ht="15" spans="1:7">
      <c r="A4192" s="293" t="s">
        <v>12840</v>
      </c>
      <c r="B4192" s="293" t="s">
        <v>12841</v>
      </c>
      <c r="C4192" s="293">
        <v>27</v>
      </c>
      <c r="D4192" s="293" t="s">
        <v>535</v>
      </c>
      <c r="E4192" s="293" t="s">
        <v>536</v>
      </c>
      <c r="F4192" s="293" t="s">
        <v>189</v>
      </c>
      <c r="G4192" s="293" t="s">
        <v>12842</v>
      </c>
    </row>
    <row r="4193" ht="15" spans="1:7">
      <c r="A4193" s="293" t="s">
        <v>12843</v>
      </c>
      <c r="B4193" s="293" t="s">
        <v>12844</v>
      </c>
      <c r="C4193" s="293">
        <v>57</v>
      </c>
      <c r="D4193" s="293" t="s">
        <v>10</v>
      </c>
      <c r="E4193" s="293" t="s">
        <v>11</v>
      </c>
      <c r="F4193" s="293" t="s">
        <v>189</v>
      </c>
      <c r="G4193" s="293" t="s">
        <v>12845</v>
      </c>
    </row>
    <row r="4194" ht="15" spans="1:7">
      <c r="A4194" s="293" t="s">
        <v>12846</v>
      </c>
      <c r="B4194" s="293" t="s">
        <v>12847</v>
      </c>
      <c r="C4194" s="293">
        <v>115</v>
      </c>
      <c r="D4194" s="293" t="s">
        <v>535</v>
      </c>
      <c r="E4194" s="293" t="s">
        <v>536</v>
      </c>
      <c r="F4194" s="293" t="s">
        <v>189</v>
      </c>
      <c r="G4194" s="293" t="s">
        <v>12848</v>
      </c>
    </row>
    <row r="4195" ht="15" spans="1:7">
      <c r="A4195" s="293" t="s">
        <v>12849</v>
      </c>
      <c r="B4195" s="293" t="s">
        <v>12850</v>
      </c>
      <c r="C4195" s="293">
        <v>240</v>
      </c>
      <c r="D4195" s="293" t="s">
        <v>10</v>
      </c>
      <c r="E4195" s="293" t="s">
        <v>11</v>
      </c>
      <c r="F4195" s="293" t="s">
        <v>189</v>
      </c>
      <c r="G4195" s="293" t="s">
        <v>12851</v>
      </c>
    </row>
    <row r="4196" ht="15" spans="1:7">
      <c r="A4196" s="293" t="s">
        <v>12852</v>
      </c>
      <c r="B4196" s="293" t="s">
        <v>12853</v>
      </c>
      <c r="C4196" s="293">
        <v>27</v>
      </c>
      <c r="D4196" s="293" t="s">
        <v>10</v>
      </c>
      <c r="E4196" s="293" t="s">
        <v>11</v>
      </c>
      <c r="F4196" s="293" t="s">
        <v>189</v>
      </c>
      <c r="G4196" s="293" t="s">
        <v>12854</v>
      </c>
    </row>
    <row r="4197" ht="15" spans="1:7">
      <c r="A4197" s="293" t="s">
        <v>12855</v>
      </c>
      <c r="B4197" s="293" t="s">
        <v>12856</v>
      </c>
      <c r="C4197" s="293">
        <v>108</v>
      </c>
      <c r="D4197" s="293" t="s">
        <v>10</v>
      </c>
      <c r="E4197" s="293" t="s">
        <v>11</v>
      </c>
      <c r="F4197" s="293" t="s">
        <v>189</v>
      </c>
      <c r="G4197" s="293" t="s">
        <v>12857</v>
      </c>
    </row>
    <row r="4198" ht="15" spans="1:7">
      <c r="A4198" s="293" t="s">
        <v>12858</v>
      </c>
      <c r="B4198" s="293" t="s">
        <v>12859</v>
      </c>
      <c r="C4198" s="293">
        <v>240</v>
      </c>
      <c r="D4198" s="293" t="s">
        <v>10</v>
      </c>
      <c r="E4198" s="293" t="s">
        <v>11</v>
      </c>
      <c r="F4198" s="293" t="s">
        <v>189</v>
      </c>
      <c r="G4198" s="293" t="s">
        <v>12860</v>
      </c>
    </row>
    <row r="4199" ht="15" spans="1:7">
      <c r="A4199" s="293" t="s">
        <v>12861</v>
      </c>
      <c r="B4199" s="293" t="s">
        <v>12862</v>
      </c>
      <c r="C4199" s="293">
        <v>240</v>
      </c>
      <c r="D4199" s="293" t="s">
        <v>10</v>
      </c>
      <c r="E4199" s="293" t="s">
        <v>11</v>
      </c>
      <c r="F4199" s="293" t="s">
        <v>189</v>
      </c>
      <c r="G4199" s="293" t="s">
        <v>12863</v>
      </c>
    </row>
    <row r="4200" ht="15" spans="1:7">
      <c r="A4200" s="293" t="s">
        <v>12864</v>
      </c>
      <c r="B4200" s="293" t="s">
        <v>12865</v>
      </c>
      <c r="C4200" s="293">
        <v>108</v>
      </c>
      <c r="D4200" s="293" t="s">
        <v>535</v>
      </c>
      <c r="E4200" s="293" t="s">
        <v>536</v>
      </c>
      <c r="F4200" s="293" t="s">
        <v>189</v>
      </c>
      <c r="G4200" s="293" t="s">
        <v>12866</v>
      </c>
    </row>
    <row r="4201" ht="15" spans="1:7">
      <c r="A4201" s="293" t="s">
        <v>12867</v>
      </c>
      <c r="B4201" s="293" t="s">
        <v>12868</v>
      </c>
      <c r="C4201" s="293">
        <v>27</v>
      </c>
      <c r="D4201" s="293" t="s">
        <v>10</v>
      </c>
      <c r="E4201" s="293" t="s">
        <v>11</v>
      </c>
      <c r="F4201" s="293" t="s">
        <v>189</v>
      </c>
      <c r="G4201" s="293" t="s">
        <v>12869</v>
      </c>
    </row>
    <row r="4202" ht="15" spans="1:7">
      <c r="A4202" s="293" t="s">
        <v>12870</v>
      </c>
      <c r="B4202" s="293" t="s">
        <v>12871</v>
      </c>
      <c r="C4202" s="293">
        <v>108</v>
      </c>
      <c r="D4202" s="293" t="s">
        <v>535</v>
      </c>
      <c r="E4202" s="293" t="s">
        <v>536</v>
      </c>
      <c r="F4202" s="293" t="s">
        <v>189</v>
      </c>
      <c r="G4202" s="293" t="s">
        <v>12872</v>
      </c>
    </row>
    <row r="4203" ht="15" spans="1:7">
      <c r="A4203" s="293" t="s">
        <v>12873</v>
      </c>
      <c r="B4203" s="293" t="s">
        <v>12874</v>
      </c>
      <c r="C4203" s="293">
        <v>100</v>
      </c>
      <c r="D4203" s="293" t="s">
        <v>12875</v>
      </c>
      <c r="E4203" s="293" t="s">
        <v>12876</v>
      </c>
      <c r="F4203" s="293" t="s">
        <v>189</v>
      </c>
      <c r="G4203" s="293" t="s">
        <v>12877</v>
      </c>
    </row>
    <row r="4204" ht="15" spans="1:7">
      <c r="A4204" s="293" t="s">
        <v>12878</v>
      </c>
      <c r="B4204" s="293" t="s">
        <v>12879</v>
      </c>
      <c r="C4204" s="293">
        <v>27</v>
      </c>
      <c r="D4204" s="293" t="s">
        <v>10</v>
      </c>
      <c r="E4204" s="293" t="s">
        <v>11</v>
      </c>
      <c r="F4204" s="293" t="s">
        <v>189</v>
      </c>
      <c r="G4204" s="293" t="s">
        <v>12880</v>
      </c>
    </row>
    <row r="4205" ht="15" spans="1:7">
      <c r="A4205" s="293" t="s">
        <v>12881</v>
      </c>
      <c r="B4205" s="293" t="s">
        <v>12882</v>
      </c>
      <c r="C4205" s="293">
        <v>100</v>
      </c>
      <c r="D4205" s="293" t="s">
        <v>12875</v>
      </c>
      <c r="E4205" s="293" t="s">
        <v>12876</v>
      </c>
      <c r="F4205" s="293" t="s">
        <v>189</v>
      </c>
      <c r="G4205" s="293" t="s">
        <v>12883</v>
      </c>
    </row>
    <row r="4206" ht="15" spans="1:7">
      <c r="A4206" s="293" t="s">
        <v>12884</v>
      </c>
      <c r="B4206" s="293" t="s">
        <v>12885</v>
      </c>
      <c r="C4206" s="293">
        <v>162</v>
      </c>
      <c r="D4206" s="293" t="s">
        <v>12669</v>
      </c>
      <c r="E4206" s="293" t="s">
        <v>12670</v>
      </c>
      <c r="F4206" s="293" t="s">
        <v>189</v>
      </c>
      <c r="G4206" s="293" t="s">
        <v>12886</v>
      </c>
    </row>
    <row r="4207" ht="15" spans="1:7">
      <c r="A4207" s="293" t="s">
        <v>12887</v>
      </c>
      <c r="B4207" s="293" t="s">
        <v>12888</v>
      </c>
      <c r="C4207" s="293">
        <v>27</v>
      </c>
      <c r="D4207" s="293" t="s">
        <v>10</v>
      </c>
      <c r="E4207" s="293" t="s">
        <v>11</v>
      </c>
      <c r="F4207" s="293" t="s">
        <v>189</v>
      </c>
      <c r="G4207" s="293" t="s">
        <v>12889</v>
      </c>
    </row>
    <row r="4208" ht="15" spans="1:7">
      <c r="A4208" s="293" t="s">
        <v>12890</v>
      </c>
      <c r="B4208" s="293" t="s">
        <v>12891</v>
      </c>
      <c r="C4208" s="293">
        <v>18</v>
      </c>
      <c r="D4208" s="293" t="s">
        <v>535</v>
      </c>
      <c r="E4208" s="293" t="s">
        <v>536</v>
      </c>
      <c r="F4208" s="293" t="s">
        <v>189</v>
      </c>
      <c r="G4208" s="293" t="s">
        <v>12892</v>
      </c>
    </row>
    <row r="4209" ht="15" spans="1:7">
      <c r="A4209" s="293" t="s">
        <v>12893</v>
      </c>
      <c r="B4209" s="293" t="s">
        <v>12894</v>
      </c>
      <c r="C4209" s="293">
        <v>162</v>
      </c>
      <c r="D4209" s="293" t="s">
        <v>12669</v>
      </c>
      <c r="E4209" s="293" t="s">
        <v>12670</v>
      </c>
      <c r="F4209" s="293" t="s">
        <v>189</v>
      </c>
      <c r="G4209" s="293" t="s">
        <v>12895</v>
      </c>
    </row>
    <row r="4210" ht="15" spans="1:7">
      <c r="A4210" s="293" t="s">
        <v>12896</v>
      </c>
      <c r="B4210" s="293" t="s">
        <v>12897</v>
      </c>
      <c r="C4210" s="293">
        <v>162</v>
      </c>
      <c r="D4210" s="293" t="s">
        <v>12669</v>
      </c>
      <c r="E4210" s="293" t="s">
        <v>12670</v>
      </c>
      <c r="F4210" s="293" t="s">
        <v>189</v>
      </c>
      <c r="G4210" s="293" t="s">
        <v>12898</v>
      </c>
    </row>
    <row r="4211" ht="15" spans="1:7">
      <c r="A4211" s="293" t="s">
        <v>12899</v>
      </c>
      <c r="B4211" s="293" t="s">
        <v>12900</v>
      </c>
      <c r="C4211" s="293">
        <v>162</v>
      </c>
      <c r="D4211" s="293" t="s">
        <v>12669</v>
      </c>
      <c r="E4211" s="293" t="s">
        <v>12670</v>
      </c>
      <c r="F4211" s="293" t="s">
        <v>189</v>
      </c>
      <c r="G4211" s="293" t="s">
        <v>12901</v>
      </c>
    </row>
    <row r="4212" ht="15" spans="1:7">
      <c r="A4212" s="293" t="s">
        <v>12902</v>
      </c>
      <c r="B4212" s="293" t="s">
        <v>12903</v>
      </c>
      <c r="C4212" s="293">
        <v>280</v>
      </c>
      <c r="D4212" s="293" t="s">
        <v>12669</v>
      </c>
      <c r="E4212" s="293" t="s">
        <v>12670</v>
      </c>
      <c r="F4212" s="293" t="s">
        <v>189</v>
      </c>
      <c r="G4212" s="293" t="s">
        <v>12904</v>
      </c>
    </row>
    <row r="4213" ht="15" spans="1:7">
      <c r="A4213" s="293" t="s">
        <v>12905</v>
      </c>
      <c r="B4213" s="293" t="s">
        <v>12906</v>
      </c>
      <c r="C4213" s="293">
        <v>84</v>
      </c>
      <c r="D4213" s="293" t="s">
        <v>12669</v>
      </c>
      <c r="E4213" s="293" t="s">
        <v>12670</v>
      </c>
      <c r="F4213" s="293" t="s">
        <v>189</v>
      </c>
      <c r="G4213" s="293" t="s">
        <v>12907</v>
      </c>
    </row>
    <row r="4214" ht="15" spans="1:7">
      <c r="A4214" s="293" t="s">
        <v>12908</v>
      </c>
      <c r="B4214" s="293" t="s">
        <v>12909</v>
      </c>
      <c r="C4214" s="293">
        <v>280</v>
      </c>
      <c r="D4214" s="293" t="s">
        <v>12669</v>
      </c>
      <c r="E4214" s="293" t="s">
        <v>12670</v>
      </c>
      <c r="F4214" s="293" t="s">
        <v>189</v>
      </c>
      <c r="G4214" s="293" t="s">
        <v>12910</v>
      </c>
    </row>
    <row r="4215" ht="15" spans="1:7">
      <c r="A4215" s="293" t="s">
        <v>12911</v>
      </c>
      <c r="B4215" s="293" t="s">
        <v>12912</v>
      </c>
      <c r="C4215" s="293">
        <v>270</v>
      </c>
      <c r="D4215" s="293" t="s">
        <v>12669</v>
      </c>
      <c r="E4215" s="293" t="s">
        <v>12670</v>
      </c>
      <c r="F4215" s="293" t="s">
        <v>189</v>
      </c>
      <c r="G4215" s="293" t="s">
        <v>12913</v>
      </c>
    </row>
    <row r="4216" ht="15" spans="1:7">
      <c r="A4216" s="293" t="s">
        <v>12914</v>
      </c>
      <c r="B4216" s="293" t="s">
        <v>12915</v>
      </c>
      <c r="C4216" s="293">
        <v>270</v>
      </c>
      <c r="D4216" s="293" t="s">
        <v>12669</v>
      </c>
      <c r="E4216" s="293" t="s">
        <v>12670</v>
      </c>
      <c r="F4216" s="293" t="s">
        <v>189</v>
      </c>
      <c r="G4216" s="293" t="s">
        <v>12916</v>
      </c>
    </row>
    <row r="4217" ht="15" spans="1:7">
      <c r="A4217" s="293" t="s">
        <v>12917</v>
      </c>
      <c r="B4217" s="293" t="s">
        <v>12918</v>
      </c>
      <c r="C4217" s="293">
        <v>110</v>
      </c>
      <c r="D4217" s="293" t="s">
        <v>12875</v>
      </c>
      <c r="E4217" s="293" t="s">
        <v>12876</v>
      </c>
      <c r="F4217" s="293" t="s">
        <v>189</v>
      </c>
      <c r="G4217" s="293" t="s">
        <v>12919</v>
      </c>
    </row>
    <row r="4218" ht="15" spans="1:7">
      <c r="A4218" s="293" t="s">
        <v>12920</v>
      </c>
      <c r="B4218" s="293" t="s">
        <v>12921</v>
      </c>
      <c r="C4218" s="293">
        <v>27</v>
      </c>
      <c r="D4218" s="293" t="s">
        <v>12875</v>
      </c>
      <c r="E4218" s="293" t="s">
        <v>12876</v>
      </c>
      <c r="F4218" s="293" t="s">
        <v>189</v>
      </c>
      <c r="G4218" s="293" t="s">
        <v>12922</v>
      </c>
    </row>
    <row r="4219" ht="15" spans="1:7">
      <c r="A4219" s="293" t="s">
        <v>12923</v>
      </c>
      <c r="B4219" s="293" t="s">
        <v>12924</v>
      </c>
      <c r="C4219" s="293">
        <v>110</v>
      </c>
      <c r="D4219" s="293" t="s">
        <v>12875</v>
      </c>
      <c r="E4219" s="293" t="s">
        <v>12876</v>
      </c>
      <c r="F4219" s="293" t="s">
        <v>189</v>
      </c>
      <c r="G4219" s="293" t="s">
        <v>12925</v>
      </c>
    </row>
    <row r="4220" ht="15" spans="1:7">
      <c r="A4220" s="293" t="s">
        <v>12926</v>
      </c>
      <c r="B4220" s="293" t="s">
        <v>12927</v>
      </c>
      <c r="C4220" s="293">
        <v>110</v>
      </c>
      <c r="D4220" s="293" t="s">
        <v>535</v>
      </c>
      <c r="E4220" s="293" t="s">
        <v>536</v>
      </c>
      <c r="F4220" s="293" t="s">
        <v>189</v>
      </c>
      <c r="G4220" s="293" t="s">
        <v>12928</v>
      </c>
    </row>
    <row r="4221" ht="15" spans="1:7">
      <c r="A4221" s="293" t="s">
        <v>12929</v>
      </c>
      <c r="B4221" s="293" t="s">
        <v>12930</v>
      </c>
      <c r="C4221" s="293">
        <v>110</v>
      </c>
      <c r="D4221" s="293" t="s">
        <v>535</v>
      </c>
      <c r="E4221" s="293" t="s">
        <v>536</v>
      </c>
      <c r="F4221" s="293" t="s">
        <v>189</v>
      </c>
      <c r="G4221" s="293" t="s">
        <v>12931</v>
      </c>
    </row>
    <row r="4222" ht="15" spans="1:7">
      <c r="A4222" s="293" t="s">
        <v>12932</v>
      </c>
      <c r="B4222" s="293" t="s">
        <v>12933</v>
      </c>
      <c r="C4222" s="293">
        <v>180</v>
      </c>
      <c r="D4222" s="293" t="s">
        <v>10</v>
      </c>
      <c r="E4222" s="293" t="s">
        <v>11</v>
      </c>
      <c r="F4222" s="293" t="s">
        <v>189</v>
      </c>
      <c r="G4222" s="293" t="s">
        <v>12934</v>
      </c>
    </row>
    <row r="4223" ht="15" spans="1:7">
      <c r="A4223" s="293" t="s">
        <v>12935</v>
      </c>
      <c r="B4223" s="293" t="s">
        <v>12936</v>
      </c>
      <c r="C4223" s="293">
        <v>180</v>
      </c>
      <c r="D4223" s="293" t="s">
        <v>10</v>
      </c>
      <c r="E4223" s="293" t="s">
        <v>11</v>
      </c>
      <c r="F4223" s="293" t="s">
        <v>189</v>
      </c>
      <c r="G4223" s="293" t="s">
        <v>12937</v>
      </c>
    </row>
    <row r="4224" ht="15" spans="1:7">
      <c r="A4224" s="293" t="s">
        <v>12938</v>
      </c>
      <c r="B4224" s="293" t="s">
        <v>12939</v>
      </c>
      <c r="C4224" s="293">
        <v>180</v>
      </c>
      <c r="D4224" s="293" t="s">
        <v>10</v>
      </c>
      <c r="E4224" s="293" t="s">
        <v>11</v>
      </c>
      <c r="F4224" s="293" t="s">
        <v>189</v>
      </c>
      <c r="G4224" s="293" t="s">
        <v>12940</v>
      </c>
    </row>
    <row r="4225" ht="15" spans="1:7">
      <c r="A4225" s="293" t="s">
        <v>12941</v>
      </c>
      <c r="B4225" s="293" t="s">
        <v>12942</v>
      </c>
      <c r="C4225" s="293">
        <v>256.5</v>
      </c>
      <c r="D4225" s="293" t="s">
        <v>6100</v>
      </c>
      <c r="E4225" s="293" t="s">
        <v>6101</v>
      </c>
      <c r="F4225" s="293" t="s">
        <v>189</v>
      </c>
      <c r="G4225" s="293" t="s">
        <v>12943</v>
      </c>
    </row>
    <row r="4226" ht="15" spans="1:7">
      <c r="A4226" s="293" t="s">
        <v>12944</v>
      </c>
      <c r="B4226" s="293" t="s">
        <v>12945</v>
      </c>
      <c r="C4226" s="293">
        <v>1282.5</v>
      </c>
      <c r="D4226" s="293" t="s">
        <v>10</v>
      </c>
      <c r="E4226" s="293" t="s">
        <v>11</v>
      </c>
      <c r="F4226" s="293" t="s">
        <v>189</v>
      </c>
      <c r="G4226" s="293" t="s">
        <v>12946</v>
      </c>
    </row>
    <row r="4227" ht="15" spans="1:7">
      <c r="A4227" s="293" t="s">
        <v>12947</v>
      </c>
      <c r="B4227" s="293" t="s">
        <v>12948</v>
      </c>
      <c r="C4227" s="293">
        <v>2340</v>
      </c>
      <c r="D4227" s="293" t="s">
        <v>10</v>
      </c>
      <c r="E4227" s="293" t="s">
        <v>11</v>
      </c>
      <c r="F4227" s="293" t="s">
        <v>189</v>
      </c>
      <c r="G4227" s="293" t="s">
        <v>12949</v>
      </c>
    </row>
    <row r="4228" ht="15" spans="1:7">
      <c r="A4228" s="293" t="s">
        <v>12950</v>
      </c>
      <c r="B4228" s="293" t="s">
        <v>12951</v>
      </c>
      <c r="C4228" s="293">
        <v>2340</v>
      </c>
      <c r="D4228" s="293" t="s">
        <v>10</v>
      </c>
      <c r="E4228" s="293" t="s">
        <v>11</v>
      </c>
      <c r="F4228" s="293" t="s">
        <v>189</v>
      </c>
      <c r="G4228" s="293" t="s">
        <v>12952</v>
      </c>
    </row>
    <row r="4229" ht="15" spans="1:7">
      <c r="A4229" s="293" t="s">
        <v>12953</v>
      </c>
      <c r="B4229" s="293" t="s">
        <v>12954</v>
      </c>
      <c r="C4229" s="293">
        <v>2340</v>
      </c>
      <c r="D4229" s="293" t="s">
        <v>10</v>
      </c>
      <c r="E4229" s="293" t="s">
        <v>11</v>
      </c>
      <c r="F4229" s="293" t="s">
        <v>189</v>
      </c>
      <c r="G4229" s="293" t="s">
        <v>12955</v>
      </c>
    </row>
    <row r="4230" ht="15" spans="1:7">
      <c r="A4230" s="293" t="s">
        <v>12956</v>
      </c>
      <c r="B4230" s="293" t="s">
        <v>12957</v>
      </c>
      <c r="C4230" s="293">
        <v>400</v>
      </c>
      <c r="D4230" s="293" t="s">
        <v>10</v>
      </c>
      <c r="E4230" s="293" t="s">
        <v>11</v>
      </c>
      <c r="F4230" s="293" t="s">
        <v>12</v>
      </c>
      <c r="G4230" s="293" t="s">
        <v>12958</v>
      </c>
    </row>
    <row r="4231" ht="15" spans="1:7">
      <c r="A4231" s="293" t="s">
        <v>12959</v>
      </c>
      <c r="B4231" s="293" t="s">
        <v>12960</v>
      </c>
      <c r="C4231" s="293">
        <v>590</v>
      </c>
      <c r="D4231" s="293" t="s">
        <v>8560</v>
      </c>
      <c r="E4231" s="293" t="s">
        <v>8561</v>
      </c>
      <c r="F4231" s="293" t="s">
        <v>12</v>
      </c>
      <c r="G4231" s="293" t="s">
        <v>12961</v>
      </c>
    </row>
    <row r="4232" ht="15" spans="1:7">
      <c r="A4232" s="293" t="s">
        <v>12962</v>
      </c>
      <c r="B4232" s="293" t="s">
        <v>12963</v>
      </c>
      <c r="C4232" s="293">
        <v>45</v>
      </c>
      <c r="D4232" s="293" t="s">
        <v>10</v>
      </c>
      <c r="E4232" s="293" t="s">
        <v>11</v>
      </c>
      <c r="F4232" s="293" t="s">
        <v>189</v>
      </c>
      <c r="G4232" s="293" t="s">
        <v>12964</v>
      </c>
    </row>
    <row r="4233" ht="15" spans="1:7">
      <c r="A4233" s="293" t="s">
        <v>12965</v>
      </c>
      <c r="B4233" s="293" t="s">
        <v>12966</v>
      </c>
      <c r="C4233" s="293">
        <v>45</v>
      </c>
      <c r="D4233" s="293" t="s">
        <v>16</v>
      </c>
      <c r="E4233" s="293" t="s">
        <v>17</v>
      </c>
      <c r="F4233" s="293" t="s">
        <v>18</v>
      </c>
      <c r="G4233" s="293" t="s">
        <v>12967</v>
      </c>
    </row>
    <row r="4234" ht="15" spans="1:7">
      <c r="A4234" s="293" t="s">
        <v>12968</v>
      </c>
      <c r="B4234" s="293" t="s">
        <v>12969</v>
      </c>
      <c r="C4234" s="293">
        <v>27</v>
      </c>
      <c r="D4234" s="293" t="s">
        <v>172</v>
      </c>
      <c r="E4234" s="293" t="s">
        <v>173</v>
      </c>
      <c r="F4234" s="293" t="s">
        <v>18</v>
      </c>
      <c r="G4234" s="293" t="s">
        <v>12970</v>
      </c>
    </row>
    <row r="4235" ht="15" spans="1:7">
      <c r="A4235" s="293" t="s">
        <v>12971</v>
      </c>
      <c r="B4235" s="293" t="s">
        <v>12972</v>
      </c>
      <c r="C4235" s="293">
        <v>11</v>
      </c>
      <c r="D4235" s="293" t="s">
        <v>16</v>
      </c>
      <c r="E4235" s="293" t="s">
        <v>17</v>
      </c>
      <c r="F4235" s="293" t="s">
        <v>18</v>
      </c>
      <c r="G4235" s="293" t="s">
        <v>12973</v>
      </c>
    </row>
    <row r="4236" ht="15" spans="1:7">
      <c r="A4236" s="293" t="s">
        <v>12974</v>
      </c>
      <c r="B4236" s="293" t="s">
        <v>12975</v>
      </c>
      <c r="C4236" s="293">
        <v>1160</v>
      </c>
      <c r="D4236" s="293" t="s">
        <v>10</v>
      </c>
      <c r="E4236" s="293" t="s">
        <v>11</v>
      </c>
      <c r="F4236" s="293" t="s">
        <v>12</v>
      </c>
      <c r="G4236" s="293" t="s">
        <v>12976</v>
      </c>
    </row>
    <row r="4237" ht="15" spans="1:7">
      <c r="A4237" s="293" t="s">
        <v>12977</v>
      </c>
      <c r="B4237" s="293" t="s">
        <v>12978</v>
      </c>
      <c r="C4237" s="293">
        <v>270</v>
      </c>
      <c r="D4237" s="293" t="s">
        <v>10</v>
      </c>
      <c r="E4237" s="293" t="s">
        <v>11</v>
      </c>
      <c r="F4237" s="293" t="s">
        <v>12</v>
      </c>
      <c r="G4237" s="293" t="s">
        <v>12979</v>
      </c>
    </row>
    <row r="4238" ht="15" spans="1:7">
      <c r="A4238" s="293" t="s">
        <v>12980</v>
      </c>
      <c r="B4238" s="293" t="s">
        <v>12981</v>
      </c>
      <c r="C4238" s="293">
        <v>745</v>
      </c>
      <c r="D4238" s="293" t="s">
        <v>10</v>
      </c>
      <c r="E4238" s="293" t="s">
        <v>11</v>
      </c>
      <c r="F4238" s="293" t="s">
        <v>12</v>
      </c>
      <c r="G4238" s="293" t="s">
        <v>12982</v>
      </c>
    </row>
    <row r="4239" ht="15" spans="1:7">
      <c r="A4239" s="293" t="s">
        <v>12983</v>
      </c>
      <c r="B4239" s="293" t="s">
        <v>12984</v>
      </c>
      <c r="C4239" s="293">
        <v>207</v>
      </c>
      <c r="D4239" s="293" t="s">
        <v>10</v>
      </c>
      <c r="E4239" s="293" t="s">
        <v>11</v>
      </c>
      <c r="F4239" s="293" t="s">
        <v>12</v>
      </c>
      <c r="G4239" s="293" t="s">
        <v>12985</v>
      </c>
    </row>
    <row r="4240" ht="15" spans="1:7">
      <c r="A4240" s="293" t="s">
        <v>12986</v>
      </c>
      <c r="B4240" s="293" t="s">
        <v>12987</v>
      </c>
      <c r="C4240" s="293">
        <v>207</v>
      </c>
      <c r="D4240" s="293" t="s">
        <v>10</v>
      </c>
      <c r="E4240" s="293" t="s">
        <v>11</v>
      </c>
      <c r="F4240" s="293" t="s">
        <v>12</v>
      </c>
      <c r="G4240" s="293" t="s">
        <v>12988</v>
      </c>
    </row>
    <row r="4241" ht="15" spans="1:7">
      <c r="A4241" s="293" t="s">
        <v>12989</v>
      </c>
      <c r="B4241" s="293" t="s">
        <v>12990</v>
      </c>
      <c r="C4241" s="293">
        <v>1035</v>
      </c>
      <c r="D4241" s="293" t="s">
        <v>10</v>
      </c>
      <c r="E4241" s="293" t="s">
        <v>11</v>
      </c>
      <c r="F4241" s="293" t="s">
        <v>12</v>
      </c>
      <c r="G4241" s="293" t="s">
        <v>12991</v>
      </c>
    </row>
    <row r="4242" ht="15" spans="1:7">
      <c r="A4242" s="293" t="s">
        <v>12992</v>
      </c>
      <c r="B4242" s="293" t="s">
        <v>12993</v>
      </c>
      <c r="C4242" s="293">
        <v>310</v>
      </c>
      <c r="D4242" s="293" t="s">
        <v>10</v>
      </c>
      <c r="E4242" s="293" t="s">
        <v>11</v>
      </c>
      <c r="F4242" s="293" t="s">
        <v>12</v>
      </c>
      <c r="G4242" s="293" t="s">
        <v>12994</v>
      </c>
    </row>
    <row r="4243" ht="15" spans="1:7">
      <c r="A4243" s="293" t="s">
        <v>12995</v>
      </c>
      <c r="B4243" s="293" t="s">
        <v>12996</v>
      </c>
      <c r="C4243" s="293">
        <v>415</v>
      </c>
      <c r="D4243" s="293" t="s">
        <v>10</v>
      </c>
      <c r="E4243" s="293" t="s">
        <v>11</v>
      </c>
      <c r="F4243" s="293" t="s">
        <v>12</v>
      </c>
      <c r="G4243" s="293" t="s">
        <v>12997</v>
      </c>
    </row>
    <row r="4244" ht="15" spans="1:7">
      <c r="A4244" s="293" t="s">
        <v>12998</v>
      </c>
      <c r="B4244" s="293" t="s">
        <v>12999</v>
      </c>
      <c r="C4244" s="293">
        <v>1200</v>
      </c>
      <c r="D4244" s="293" t="s">
        <v>10</v>
      </c>
      <c r="E4244" s="293" t="s">
        <v>11</v>
      </c>
      <c r="F4244" s="293" t="s">
        <v>12</v>
      </c>
      <c r="G4244" s="293" t="s">
        <v>13000</v>
      </c>
    </row>
    <row r="4245" ht="15" spans="1:7">
      <c r="A4245" s="293" t="s">
        <v>13001</v>
      </c>
      <c r="B4245" s="293" t="s">
        <v>13002</v>
      </c>
      <c r="C4245" s="293">
        <v>475</v>
      </c>
      <c r="D4245" s="293" t="s">
        <v>10</v>
      </c>
      <c r="E4245" s="293" t="s">
        <v>11</v>
      </c>
      <c r="F4245" s="293" t="s">
        <v>12</v>
      </c>
      <c r="G4245" s="293" t="s">
        <v>13003</v>
      </c>
    </row>
    <row r="4246" ht="15" spans="1:7">
      <c r="A4246" s="293" t="s">
        <v>13004</v>
      </c>
      <c r="B4246" s="293" t="s">
        <v>13005</v>
      </c>
      <c r="C4246" s="293">
        <v>108</v>
      </c>
      <c r="D4246" s="293" t="s">
        <v>10</v>
      </c>
      <c r="E4246" s="293" t="s">
        <v>11</v>
      </c>
      <c r="F4246" s="293" t="s">
        <v>12</v>
      </c>
      <c r="G4246" s="293" t="s">
        <v>13006</v>
      </c>
    </row>
    <row r="4247" ht="15" spans="1:7">
      <c r="A4247" s="293" t="s">
        <v>13007</v>
      </c>
      <c r="B4247" s="293" t="s">
        <v>13008</v>
      </c>
      <c r="C4247" s="293">
        <v>531</v>
      </c>
      <c r="D4247" s="293" t="s">
        <v>10</v>
      </c>
      <c r="E4247" s="293" t="s">
        <v>11</v>
      </c>
      <c r="F4247" s="293" t="s">
        <v>12</v>
      </c>
      <c r="G4247" s="293" t="s">
        <v>13009</v>
      </c>
    </row>
    <row r="4248" ht="15" spans="1:7">
      <c r="A4248" s="293" t="s">
        <v>13010</v>
      </c>
      <c r="B4248" s="293" t="s">
        <v>13011</v>
      </c>
      <c r="C4248" s="293">
        <v>960</v>
      </c>
      <c r="D4248" s="293" t="s">
        <v>10</v>
      </c>
      <c r="E4248" s="293" t="s">
        <v>11</v>
      </c>
      <c r="F4248" s="293" t="s">
        <v>12</v>
      </c>
      <c r="G4248" s="293" t="s">
        <v>13012</v>
      </c>
    </row>
    <row r="4249" ht="15" spans="1:7">
      <c r="A4249" s="293" t="s">
        <v>13013</v>
      </c>
      <c r="B4249" s="293" t="s">
        <v>13014</v>
      </c>
      <c r="C4249" s="293">
        <v>216</v>
      </c>
      <c r="D4249" s="293" t="s">
        <v>10</v>
      </c>
      <c r="E4249" s="293" t="s">
        <v>11</v>
      </c>
      <c r="F4249" s="293" t="s">
        <v>12</v>
      </c>
      <c r="G4249" s="293" t="s">
        <v>13015</v>
      </c>
    </row>
    <row r="4250" ht="15" spans="1:7">
      <c r="A4250" s="293" t="s">
        <v>13016</v>
      </c>
      <c r="B4250" s="293" t="s">
        <v>13017</v>
      </c>
      <c r="C4250" s="293">
        <v>1080</v>
      </c>
      <c r="D4250" s="293" t="s">
        <v>10</v>
      </c>
      <c r="E4250" s="293" t="s">
        <v>11</v>
      </c>
      <c r="F4250" s="293" t="s">
        <v>12</v>
      </c>
      <c r="G4250" s="293" t="s">
        <v>13018</v>
      </c>
    </row>
    <row r="4251" ht="15" spans="1:7">
      <c r="A4251" s="293" t="s">
        <v>13019</v>
      </c>
      <c r="B4251" s="293" t="s">
        <v>13020</v>
      </c>
      <c r="C4251" s="293">
        <v>108</v>
      </c>
      <c r="D4251" s="293" t="s">
        <v>10</v>
      </c>
      <c r="E4251" s="293" t="s">
        <v>11</v>
      </c>
      <c r="F4251" s="293" t="s">
        <v>12</v>
      </c>
      <c r="G4251" s="293" t="s">
        <v>13021</v>
      </c>
    </row>
    <row r="4252" ht="15" spans="1:7">
      <c r="A4252" s="293" t="s">
        <v>13022</v>
      </c>
      <c r="B4252" s="293" t="s">
        <v>13023</v>
      </c>
      <c r="C4252" s="293">
        <v>1450</v>
      </c>
      <c r="D4252" s="293" t="s">
        <v>10</v>
      </c>
      <c r="E4252" s="293" t="s">
        <v>11</v>
      </c>
      <c r="F4252" s="293" t="s">
        <v>12</v>
      </c>
      <c r="G4252" s="293" t="s">
        <v>13024</v>
      </c>
    </row>
    <row r="4253" ht="15" spans="1:7">
      <c r="A4253" s="293" t="s">
        <v>13025</v>
      </c>
      <c r="B4253" s="293" t="s">
        <v>13026</v>
      </c>
      <c r="C4253" s="293">
        <v>306</v>
      </c>
      <c r="D4253" s="293" t="s">
        <v>10</v>
      </c>
      <c r="E4253" s="293" t="s">
        <v>11</v>
      </c>
      <c r="F4253" s="293" t="s">
        <v>12</v>
      </c>
      <c r="G4253" s="293" t="s">
        <v>13027</v>
      </c>
    </row>
    <row r="4254" ht="15" spans="1:7">
      <c r="A4254" s="293" t="s">
        <v>13028</v>
      </c>
      <c r="B4254" s="293" t="s">
        <v>13029</v>
      </c>
      <c r="C4254" s="293">
        <v>1530</v>
      </c>
      <c r="D4254" s="293" t="s">
        <v>10</v>
      </c>
      <c r="E4254" s="293" t="s">
        <v>11</v>
      </c>
      <c r="F4254" s="293" t="s">
        <v>12</v>
      </c>
      <c r="G4254" s="293" t="s">
        <v>13030</v>
      </c>
    </row>
    <row r="4255" ht="15" spans="1:7">
      <c r="A4255" s="293" t="s">
        <v>13031</v>
      </c>
      <c r="B4255" s="293" t="s">
        <v>13032</v>
      </c>
      <c r="C4255" s="293">
        <v>918</v>
      </c>
      <c r="D4255" s="293" t="s">
        <v>10</v>
      </c>
      <c r="E4255" s="293" t="s">
        <v>11</v>
      </c>
      <c r="F4255" s="293" t="s">
        <v>12</v>
      </c>
      <c r="G4255" s="293" t="s">
        <v>13033</v>
      </c>
    </row>
    <row r="4256" ht="15" spans="1:7">
      <c r="A4256" s="293" t="s">
        <v>13034</v>
      </c>
      <c r="B4256" s="293" t="s">
        <v>13035</v>
      </c>
      <c r="C4256" s="293">
        <v>207</v>
      </c>
      <c r="D4256" s="293" t="s">
        <v>10</v>
      </c>
      <c r="E4256" s="293" t="s">
        <v>11</v>
      </c>
      <c r="F4256" s="293" t="s">
        <v>12</v>
      </c>
      <c r="G4256" s="293" t="s">
        <v>13036</v>
      </c>
    </row>
    <row r="4257" ht="15" spans="1:7">
      <c r="A4257" s="293" t="s">
        <v>13037</v>
      </c>
      <c r="B4257" s="293" t="s">
        <v>13038</v>
      </c>
      <c r="C4257" s="293">
        <v>153</v>
      </c>
      <c r="D4257" s="293" t="s">
        <v>10</v>
      </c>
      <c r="E4257" s="293" t="s">
        <v>11</v>
      </c>
      <c r="F4257" s="293" t="s">
        <v>12</v>
      </c>
      <c r="G4257" s="293" t="s">
        <v>13039</v>
      </c>
    </row>
    <row r="4258" ht="15" spans="1:7">
      <c r="A4258" s="293" t="s">
        <v>13040</v>
      </c>
      <c r="B4258" s="293" t="s">
        <v>13041</v>
      </c>
      <c r="C4258" s="293">
        <v>1530</v>
      </c>
      <c r="D4258" s="293" t="s">
        <v>10</v>
      </c>
      <c r="E4258" s="293" t="s">
        <v>11</v>
      </c>
      <c r="F4258" s="293" t="s">
        <v>12</v>
      </c>
      <c r="G4258" s="293" t="s">
        <v>13042</v>
      </c>
    </row>
    <row r="4259" ht="15" spans="1:7">
      <c r="A4259" s="293" t="s">
        <v>13043</v>
      </c>
      <c r="B4259" s="293" t="s">
        <v>13044</v>
      </c>
      <c r="C4259" s="293">
        <v>460</v>
      </c>
      <c r="D4259" s="293" t="s">
        <v>10</v>
      </c>
      <c r="E4259" s="293" t="s">
        <v>11</v>
      </c>
      <c r="F4259" s="293" t="s">
        <v>12</v>
      </c>
      <c r="G4259" s="293" t="s">
        <v>13045</v>
      </c>
    </row>
    <row r="4260" ht="15" spans="1:7">
      <c r="A4260" s="293" t="s">
        <v>13046</v>
      </c>
      <c r="B4260" s="293" t="s">
        <v>13047</v>
      </c>
      <c r="C4260" s="293">
        <v>30000</v>
      </c>
      <c r="D4260" s="293" t="s">
        <v>13048</v>
      </c>
      <c r="E4260" s="293" t="s">
        <v>13049</v>
      </c>
      <c r="F4260" s="293" t="s">
        <v>12</v>
      </c>
      <c r="G4260" s="293" t="s">
        <v>13050</v>
      </c>
    </row>
    <row r="4261" ht="15" spans="1:7">
      <c r="A4261" s="293" t="s">
        <v>13051</v>
      </c>
      <c r="B4261" s="293" t="s">
        <v>13052</v>
      </c>
      <c r="C4261" s="293">
        <v>6000</v>
      </c>
      <c r="D4261" s="293" t="s">
        <v>10</v>
      </c>
      <c r="E4261" s="293" t="s">
        <v>11</v>
      </c>
      <c r="F4261" s="293" t="s">
        <v>12</v>
      </c>
      <c r="G4261" s="293" t="s">
        <v>13053</v>
      </c>
    </row>
    <row r="4262" ht="15" spans="1:7">
      <c r="A4262" s="293" t="s">
        <v>13054</v>
      </c>
      <c r="B4262" s="293" t="s">
        <v>13055</v>
      </c>
      <c r="C4262" s="293">
        <v>17820</v>
      </c>
      <c r="D4262" s="293" t="s">
        <v>13048</v>
      </c>
      <c r="E4262" s="293" t="s">
        <v>13049</v>
      </c>
      <c r="F4262" s="293" t="s">
        <v>12</v>
      </c>
      <c r="G4262" s="293" t="s">
        <v>13056</v>
      </c>
    </row>
    <row r="4263" ht="15" spans="1:7">
      <c r="A4263" s="293" t="s">
        <v>13057</v>
      </c>
      <c r="B4263" s="293" t="s">
        <v>13058</v>
      </c>
      <c r="C4263" s="293">
        <v>1035</v>
      </c>
      <c r="D4263" s="293" t="s">
        <v>13048</v>
      </c>
      <c r="E4263" s="293" t="s">
        <v>13049</v>
      </c>
      <c r="F4263" s="293" t="s">
        <v>12</v>
      </c>
      <c r="G4263" s="293" t="s">
        <v>13059</v>
      </c>
    </row>
    <row r="4264" ht="15" spans="1:7">
      <c r="A4264" s="293" t="s">
        <v>13060</v>
      </c>
      <c r="B4264" s="293" t="s">
        <v>13061</v>
      </c>
      <c r="C4264" s="293">
        <v>29700</v>
      </c>
      <c r="D4264" s="293" t="s">
        <v>13048</v>
      </c>
      <c r="E4264" s="293" t="s">
        <v>13049</v>
      </c>
      <c r="F4264" s="293" t="s">
        <v>12</v>
      </c>
      <c r="G4264" s="293" t="s">
        <v>13062</v>
      </c>
    </row>
    <row r="4265" ht="15" spans="1:7">
      <c r="A4265" s="293" t="s">
        <v>13063</v>
      </c>
      <c r="B4265" s="293" t="s">
        <v>13064</v>
      </c>
      <c r="C4265" s="293">
        <v>28000</v>
      </c>
      <c r="D4265" s="293" t="s">
        <v>10</v>
      </c>
      <c r="E4265" s="293" t="s">
        <v>11</v>
      </c>
      <c r="F4265" s="293" t="s">
        <v>12</v>
      </c>
      <c r="G4265" s="293" t="s">
        <v>13065</v>
      </c>
    </row>
    <row r="4266" ht="15" spans="1:7">
      <c r="A4266" s="293" t="s">
        <v>13066</v>
      </c>
      <c r="B4266" s="293" t="s">
        <v>13067</v>
      </c>
      <c r="C4266" s="293">
        <v>13500</v>
      </c>
      <c r="D4266" s="293" t="s">
        <v>10</v>
      </c>
      <c r="E4266" s="293" t="s">
        <v>11</v>
      </c>
      <c r="F4266" s="293" t="s">
        <v>12</v>
      </c>
      <c r="G4266" s="293" t="s">
        <v>13068</v>
      </c>
    </row>
    <row r="4267" ht="15" spans="1:7">
      <c r="A4267" s="293" t="s">
        <v>13069</v>
      </c>
      <c r="B4267" s="293" t="s">
        <v>13070</v>
      </c>
      <c r="C4267" s="293">
        <v>39600</v>
      </c>
      <c r="D4267" s="293" t="s">
        <v>10</v>
      </c>
      <c r="E4267" s="293" t="s">
        <v>11</v>
      </c>
      <c r="F4267" s="293" t="s">
        <v>12</v>
      </c>
      <c r="G4267" s="293" t="s">
        <v>13071</v>
      </c>
    </row>
    <row r="4268" ht="15" spans="1:7">
      <c r="A4268" s="293" t="s">
        <v>13072</v>
      </c>
      <c r="B4268" s="293" t="s">
        <v>13073</v>
      </c>
      <c r="C4268" s="293">
        <v>14850</v>
      </c>
      <c r="D4268" s="293" t="s">
        <v>10</v>
      </c>
      <c r="E4268" s="293" t="s">
        <v>11</v>
      </c>
      <c r="F4268" s="293" t="s">
        <v>12</v>
      </c>
      <c r="G4268" s="293" t="s">
        <v>13074</v>
      </c>
    </row>
    <row r="4269" ht="15" spans="1:7">
      <c r="A4269" s="293" t="s">
        <v>13075</v>
      </c>
      <c r="B4269" s="293" t="s">
        <v>13076</v>
      </c>
      <c r="C4269" s="293">
        <v>1100</v>
      </c>
      <c r="D4269" s="293" t="s">
        <v>10</v>
      </c>
      <c r="E4269" s="293" t="s">
        <v>11</v>
      </c>
      <c r="F4269" s="293" t="s">
        <v>12</v>
      </c>
      <c r="G4269" s="293" t="s">
        <v>13077</v>
      </c>
    </row>
    <row r="4270" ht="15" spans="1:7">
      <c r="A4270" s="293" t="s">
        <v>13078</v>
      </c>
      <c r="B4270" s="293" t="s">
        <v>13079</v>
      </c>
      <c r="C4270" s="293">
        <v>162</v>
      </c>
      <c r="D4270" s="293" t="s">
        <v>10</v>
      </c>
      <c r="E4270" s="293" t="s">
        <v>11</v>
      </c>
      <c r="F4270" s="293" t="s">
        <v>12</v>
      </c>
      <c r="G4270" s="293" t="s">
        <v>13080</v>
      </c>
    </row>
    <row r="4271" ht="15" spans="1:7">
      <c r="A4271" s="293" t="s">
        <v>13081</v>
      </c>
      <c r="B4271" s="293" t="s">
        <v>13082</v>
      </c>
      <c r="C4271" s="293">
        <v>351</v>
      </c>
      <c r="D4271" s="293" t="s">
        <v>10</v>
      </c>
      <c r="E4271" s="293" t="s">
        <v>11</v>
      </c>
      <c r="F4271" s="293" t="s">
        <v>12</v>
      </c>
      <c r="G4271" s="293" t="s">
        <v>13083</v>
      </c>
    </row>
    <row r="4272" ht="15" spans="1:7">
      <c r="A4272" s="293" t="s">
        <v>13084</v>
      </c>
      <c r="B4272" s="293" t="s">
        <v>13085</v>
      </c>
      <c r="C4272" s="293">
        <v>162</v>
      </c>
      <c r="D4272" s="293" t="s">
        <v>10</v>
      </c>
      <c r="E4272" s="293" t="s">
        <v>11</v>
      </c>
      <c r="F4272" s="293" t="s">
        <v>12</v>
      </c>
      <c r="G4272" s="293" t="s">
        <v>13086</v>
      </c>
    </row>
    <row r="4273" ht="15" spans="1:7">
      <c r="A4273" s="293" t="s">
        <v>13087</v>
      </c>
      <c r="B4273" s="293" t="s">
        <v>13088</v>
      </c>
      <c r="C4273" s="293">
        <v>351</v>
      </c>
      <c r="D4273" s="293" t="s">
        <v>10</v>
      </c>
      <c r="E4273" s="293" t="s">
        <v>11</v>
      </c>
      <c r="F4273" s="293" t="s">
        <v>12</v>
      </c>
      <c r="G4273" s="293" t="s">
        <v>13089</v>
      </c>
    </row>
    <row r="4274" ht="15" spans="1:7">
      <c r="A4274" s="293" t="s">
        <v>13090</v>
      </c>
      <c r="B4274" s="293" t="s">
        <v>13091</v>
      </c>
      <c r="C4274" s="293">
        <v>765</v>
      </c>
      <c r="D4274" s="293" t="s">
        <v>10</v>
      </c>
      <c r="E4274" s="293" t="s">
        <v>11</v>
      </c>
      <c r="F4274" s="293" t="s">
        <v>12</v>
      </c>
      <c r="G4274" s="293" t="s">
        <v>13092</v>
      </c>
    </row>
    <row r="4275" ht="15" spans="1:7">
      <c r="A4275" s="293" t="s">
        <v>13093</v>
      </c>
      <c r="B4275" s="293" t="s">
        <v>13094</v>
      </c>
      <c r="C4275" s="293">
        <v>510</v>
      </c>
      <c r="D4275" s="293" t="s">
        <v>10</v>
      </c>
      <c r="E4275" s="293" t="s">
        <v>11</v>
      </c>
      <c r="F4275" s="293" t="s">
        <v>12</v>
      </c>
      <c r="G4275" s="293" t="s">
        <v>13095</v>
      </c>
    </row>
    <row r="4276" ht="15" spans="1:7">
      <c r="A4276" s="293" t="s">
        <v>13096</v>
      </c>
      <c r="B4276" s="293" t="s">
        <v>13097</v>
      </c>
      <c r="C4276" s="293">
        <v>510</v>
      </c>
      <c r="D4276" s="293" t="s">
        <v>10</v>
      </c>
      <c r="E4276" s="293" t="s">
        <v>11</v>
      </c>
      <c r="F4276" s="293" t="s">
        <v>12</v>
      </c>
      <c r="G4276" s="293" t="s">
        <v>13098</v>
      </c>
    </row>
    <row r="4277" ht="15" spans="1:7">
      <c r="A4277" s="293" t="s">
        <v>13099</v>
      </c>
      <c r="B4277" s="293" t="s">
        <v>13100</v>
      </c>
      <c r="C4277" s="293">
        <v>2180</v>
      </c>
      <c r="D4277" s="293" t="s">
        <v>10</v>
      </c>
      <c r="E4277" s="293" t="s">
        <v>11</v>
      </c>
      <c r="F4277" s="293" t="s">
        <v>12</v>
      </c>
      <c r="G4277" s="293" t="s">
        <v>13101</v>
      </c>
    </row>
    <row r="4278" ht="15" spans="1:7">
      <c r="A4278" s="293" t="s">
        <v>13102</v>
      </c>
      <c r="B4278" s="293" t="s">
        <v>13103</v>
      </c>
      <c r="C4278" s="293">
        <v>55</v>
      </c>
      <c r="D4278" s="293" t="s">
        <v>10</v>
      </c>
      <c r="E4278" s="293" t="s">
        <v>11</v>
      </c>
      <c r="F4278" s="293" t="s">
        <v>12</v>
      </c>
      <c r="G4278" s="293" t="s">
        <v>13104</v>
      </c>
    </row>
    <row r="4279" ht="15" spans="1:7">
      <c r="A4279" s="293" t="s">
        <v>13105</v>
      </c>
      <c r="B4279" s="293" t="s">
        <v>13106</v>
      </c>
      <c r="C4279" s="293">
        <v>9930</v>
      </c>
      <c r="D4279" s="293" t="s">
        <v>10</v>
      </c>
      <c r="E4279" s="293" t="s">
        <v>11</v>
      </c>
      <c r="F4279" s="293" t="s">
        <v>12</v>
      </c>
      <c r="G4279" s="293" t="s">
        <v>13107</v>
      </c>
    </row>
    <row r="4280" ht="15" spans="1:7">
      <c r="A4280" s="293" t="s">
        <v>13108</v>
      </c>
      <c r="B4280" s="293" t="s">
        <v>13109</v>
      </c>
      <c r="C4280" s="293">
        <v>58</v>
      </c>
      <c r="D4280" s="293" t="s">
        <v>430</v>
      </c>
      <c r="E4280" s="293" t="s">
        <v>431</v>
      </c>
      <c r="F4280" s="293" t="s">
        <v>12</v>
      </c>
      <c r="G4280" s="293" t="s">
        <v>13110</v>
      </c>
    </row>
    <row r="4281" ht="15" spans="1:7">
      <c r="A4281" s="293" t="s">
        <v>13111</v>
      </c>
      <c r="B4281" s="293" t="s">
        <v>13112</v>
      </c>
      <c r="C4281" s="293">
        <v>19</v>
      </c>
      <c r="D4281" s="293" t="s">
        <v>425</v>
      </c>
      <c r="E4281" s="293" t="s">
        <v>426</v>
      </c>
      <c r="F4281" s="293" t="s">
        <v>12</v>
      </c>
      <c r="G4281" s="293" t="s">
        <v>13113</v>
      </c>
    </row>
    <row r="4282" ht="15" spans="1:7">
      <c r="A4282" s="293" t="s">
        <v>13114</v>
      </c>
      <c r="B4282" s="293" t="s">
        <v>13115</v>
      </c>
      <c r="C4282" s="293">
        <v>58</v>
      </c>
      <c r="D4282" s="293" t="s">
        <v>430</v>
      </c>
      <c r="E4282" s="293" t="s">
        <v>431</v>
      </c>
      <c r="F4282" s="293" t="s">
        <v>12</v>
      </c>
      <c r="G4282" s="293" t="s">
        <v>13116</v>
      </c>
    </row>
    <row r="4283" ht="15" spans="1:7">
      <c r="A4283" s="293" t="s">
        <v>13117</v>
      </c>
      <c r="B4283" s="293" t="s">
        <v>13118</v>
      </c>
      <c r="C4283" s="293">
        <v>67</v>
      </c>
      <c r="D4283" s="293" t="s">
        <v>430</v>
      </c>
      <c r="E4283" s="293" t="s">
        <v>431</v>
      </c>
      <c r="F4283" s="293" t="s">
        <v>12</v>
      </c>
      <c r="G4283" s="293" t="s">
        <v>13119</v>
      </c>
    </row>
    <row r="4284" ht="15" spans="1:7">
      <c r="A4284" s="293" t="s">
        <v>13120</v>
      </c>
      <c r="B4284" s="293" t="s">
        <v>13121</v>
      </c>
      <c r="C4284" s="293">
        <v>22</v>
      </c>
      <c r="D4284" s="293" t="s">
        <v>425</v>
      </c>
      <c r="E4284" s="293" t="s">
        <v>426</v>
      </c>
      <c r="F4284" s="293" t="s">
        <v>12</v>
      </c>
      <c r="G4284" s="293" t="s">
        <v>13122</v>
      </c>
    </row>
    <row r="4285" ht="15" spans="1:7">
      <c r="A4285" s="293" t="s">
        <v>13123</v>
      </c>
      <c r="B4285" s="293" t="s">
        <v>13124</v>
      </c>
      <c r="C4285" s="293">
        <v>67</v>
      </c>
      <c r="D4285" s="293" t="s">
        <v>430</v>
      </c>
      <c r="E4285" s="293" t="s">
        <v>431</v>
      </c>
      <c r="F4285" s="293" t="s">
        <v>12</v>
      </c>
      <c r="G4285" s="293" t="s">
        <v>13125</v>
      </c>
    </row>
    <row r="4286" ht="15" spans="1:7">
      <c r="A4286" s="293" t="s">
        <v>13126</v>
      </c>
      <c r="B4286" s="293" t="s">
        <v>13127</v>
      </c>
      <c r="C4286" s="293">
        <v>56</v>
      </c>
      <c r="D4286" s="293" t="s">
        <v>430</v>
      </c>
      <c r="E4286" s="293" t="s">
        <v>431</v>
      </c>
      <c r="F4286" s="293" t="s">
        <v>12</v>
      </c>
      <c r="G4286" s="293" t="s">
        <v>13128</v>
      </c>
    </row>
    <row r="4287" ht="15" spans="1:7">
      <c r="A4287" s="293" t="s">
        <v>13129</v>
      </c>
      <c r="B4287" s="293" t="s">
        <v>13130</v>
      </c>
      <c r="C4287" s="293">
        <v>18</v>
      </c>
      <c r="D4287" s="293" t="s">
        <v>425</v>
      </c>
      <c r="E4287" s="293" t="s">
        <v>426</v>
      </c>
      <c r="F4287" s="293" t="s">
        <v>12</v>
      </c>
      <c r="G4287" s="293" t="s">
        <v>13131</v>
      </c>
    </row>
    <row r="4288" ht="15" spans="1:7">
      <c r="A4288" s="293" t="s">
        <v>13132</v>
      </c>
      <c r="B4288" s="293" t="s">
        <v>13133</v>
      </c>
      <c r="C4288" s="293">
        <v>56</v>
      </c>
      <c r="D4288" s="293" t="s">
        <v>430</v>
      </c>
      <c r="E4288" s="293" t="s">
        <v>431</v>
      </c>
      <c r="F4288" s="293" t="s">
        <v>12</v>
      </c>
      <c r="G4288" s="293" t="s">
        <v>13134</v>
      </c>
    </row>
    <row r="4289" ht="15" spans="1:7">
      <c r="A4289" s="293" t="s">
        <v>13135</v>
      </c>
      <c r="B4289" s="293" t="s">
        <v>13136</v>
      </c>
      <c r="C4289" s="293">
        <v>60</v>
      </c>
      <c r="D4289" s="293" t="s">
        <v>430</v>
      </c>
      <c r="E4289" s="293" t="s">
        <v>431</v>
      </c>
      <c r="F4289" s="293" t="s">
        <v>12</v>
      </c>
      <c r="G4289" s="293" t="s">
        <v>13137</v>
      </c>
    </row>
    <row r="4290" ht="15" spans="1:7">
      <c r="A4290" s="293" t="s">
        <v>13138</v>
      </c>
      <c r="B4290" s="293" t="s">
        <v>13139</v>
      </c>
      <c r="C4290" s="293">
        <v>20</v>
      </c>
      <c r="D4290" s="293" t="s">
        <v>425</v>
      </c>
      <c r="E4290" s="293" t="s">
        <v>426</v>
      </c>
      <c r="F4290" s="293" t="s">
        <v>12</v>
      </c>
      <c r="G4290" s="293" t="s">
        <v>13140</v>
      </c>
    </row>
    <row r="4291" ht="15" spans="1:7">
      <c r="A4291" s="293" t="s">
        <v>13141</v>
      </c>
      <c r="B4291" s="293" t="s">
        <v>13142</v>
      </c>
      <c r="C4291" s="293">
        <v>60</v>
      </c>
      <c r="D4291" s="293" t="s">
        <v>430</v>
      </c>
      <c r="E4291" s="293" t="s">
        <v>431</v>
      </c>
      <c r="F4291" s="293" t="s">
        <v>12</v>
      </c>
      <c r="G4291" s="293" t="s">
        <v>13143</v>
      </c>
    </row>
    <row r="4292" ht="15" spans="1:7">
      <c r="A4292" s="293" t="s">
        <v>13144</v>
      </c>
      <c r="B4292" s="293" t="s">
        <v>13145</v>
      </c>
      <c r="C4292" s="293">
        <v>60</v>
      </c>
      <c r="D4292" s="293" t="s">
        <v>430</v>
      </c>
      <c r="E4292" s="293" t="s">
        <v>431</v>
      </c>
      <c r="F4292" s="293" t="s">
        <v>12</v>
      </c>
      <c r="G4292" s="293" t="s">
        <v>13146</v>
      </c>
    </row>
    <row r="4293" ht="15" spans="1:7">
      <c r="A4293" s="293" t="s">
        <v>13147</v>
      </c>
      <c r="B4293" s="293" t="s">
        <v>13148</v>
      </c>
      <c r="C4293" s="293">
        <v>20</v>
      </c>
      <c r="D4293" s="293" t="s">
        <v>425</v>
      </c>
      <c r="E4293" s="293" t="s">
        <v>426</v>
      </c>
      <c r="F4293" s="293" t="s">
        <v>12</v>
      </c>
      <c r="G4293" s="293" t="s">
        <v>13149</v>
      </c>
    </row>
    <row r="4294" ht="15" spans="1:7">
      <c r="A4294" s="293" t="s">
        <v>13150</v>
      </c>
      <c r="B4294" s="293" t="s">
        <v>13151</v>
      </c>
      <c r="C4294" s="293">
        <v>30</v>
      </c>
      <c r="D4294" s="293" t="s">
        <v>430</v>
      </c>
      <c r="E4294" s="293" t="s">
        <v>431</v>
      </c>
      <c r="F4294" s="293" t="s">
        <v>12</v>
      </c>
      <c r="G4294" s="293" t="s">
        <v>13152</v>
      </c>
    </row>
    <row r="4295" ht="15" spans="1:7">
      <c r="A4295" s="293" t="s">
        <v>13153</v>
      </c>
      <c r="B4295" s="293" t="s">
        <v>13154</v>
      </c>
      <c r="C4295" s="293">
        <v>60</v>
      </c>
      <c r="D4295" s="293" t="s">
        <v>430</v>
      </c>
      <c r="E4295" s="293" t="s">
        <v>431</v>
      </c>
      <c r="F4295" s="293" t="s">
        <v>12</v>
      </c>
      <c r="G4295" s="293" t="s">
        <v>13155</v>
      </c>
    </row>
    <row r="4296" ht="15" spans="1:7">
      <c r="A4296" s="293" t="s">
        <v>13156</v>
      </c>
      <c r="B4296" s="293" t="s">
        <v>13157</v>
      </c>
      <c r="C4296" s="293">
        <v>56</v>
      </c>
      <c r="D4296" s="293" t="s">
        <v>430</v>
      </c>
      <c r="E4296" s="293" t="s">
        <v>431</v>
      </c>
      <c r="F4296" s="293" t="s">
        <v>12</v>
      </c>
      <c r="G4296" s="293" t="s">
        <v>13158</v>
      </c>
    </row>
    <row r="4297" ht="15" spans="1:7">
      <c r="A4297" s="293" t="s">
        <v>13159</v>
      </c>
      <c r="B4297" s="293" t="s">
        <v>13160</v>
      </c>
      <c r="C4297" s="293">
        <v>56</v>
      </c>
      <c r="D4297" s="293" t="s">
        <v>430</v>
      </c>
      <c r="E4297" s="293" t="s">
        <v>431</v>
      </c>
      <c r="F4297" s="293" t="s">
        <v>12</v>
      </c>
      <c r="G4297" s="293" t="s">
        <v>13161</v>
      </c>
    </row>
    <row r="4298" ht="15" spans="1:7">
      <c r="A4298" s="293" t="s">
        <v>13162</v>
      </c>
      <c r="B4298" s="293" t="s">
        <v>13163</v>
      </c>
      <c r="C4298" s="293">
        <v>20</v>
      </c>
      <c r="D4298" s="293" t="s">
        <v>430</v>
      </c>
      <c r="E4298" s="293" t="s">
        <v>431</v>
      </c>
      <c r="F4298" s="293" t="s">
        <v>12</v>
      </c>
      <c r="G4298" s="293" t="s">
        <v>13164</v>
      </c>
    </row>
    <row r="4299" ht="15" spans="1:7">
      <c r="A4299" s="293" t="s">
        <v>13165</v>
      </c>
      <c r="B4299" s="293" t="s">
        <v>13166</v>
      </c>
      <c r="C4299" s="293">
        <v>20</v>
      </c>
      <c r="D4299" s="293" t="s">
        <v>430</v>
      </c>
      <c r="E4299" s="293" t="s">
        <v>431</v>
      </c>
      <c r="F4299" s="293" t="s">
        <v>12</v>
      </c>
      <c r="G4299" s="293" t="s">
        <v>13167</v>
      </c>
    </row>
    <row r="4300" ht="15" spans="1:7">
      <c r="A4300" s="293" t="s">
        <v>13168</v>
      </c>
      <c r="B4300" s="293" t="s">
        <v>13169</v>
      </c>
      <c r="C4300" s="293">
        <v>64</v>
      </c>
      <c r="D4300" s="293" t="s">
        <v>430</v>
      </c>
      <c r="E4300" s="293" t="s">
        <v>431</v>
      </c>
      <c r="F4300" s="293" t="s">
        <v>12</v>
      </c>
      <c r="G4300" s="293" t="s">
        <v>13170</v>
      </c>
    </row>
    <row r="4301" ht="15" spans="1:7">
      <c r="A4301" s="293" t="s">
        <v>13171</v>
      </c>
      <c r="B4301" s="293" t="s">
        <v>13172</v>
      </c>
      <c r="C4301" s="293">
        <v>21</v>
      </c>
      <c r="D4301" s="293" t="s">
        <v>425</v>
      </c>
      <c r="E4301" s="293" t="s">
        <v>426</v>
      </c>
      <c r="F4301" s="293" t="s">
        <v>12</v>
      </c>
      <c r="G4301" s="293" t="s">
        <v>13173</v>
      </c>
    </row>
    <row r="4302" ht="15" spans="1:7">
      <c r="A4302" s="293" t="s">
        <v>13174</v>
      </c>
      <c r="B4302" s="293" t="s">
        <v>13175</v>
      </c>
      <c r="C4302" s="293">
        <v>64</v>
      </c>
      <c r="D4302" s="293" t="s">
        <v>430</v>
      </c>
      <c r="E4302" s="293" t="s">
        <v>431</v>
      </c>
      <c r="F4302" s="293" t="s">
        <v>12</v>
      </c>
      <c r="G4302" s="293" t="s">
        <v>13176</v>
      </c>
    </row>
    <row r="4303" ht="15" spans="1:7">
      <c r="A4303" s="293" t="s">
        <v>13177</v>
      </c>
      <c r="B4303" s="293" t="s">
        <v>13178</v>
      </c>
      <c r="C4303" s="293">
        <v>68</v>
      </c>
      <c r="D4303" s="293" t="s">
        <v>430</v>
      </c>
      <c r="E4303" s="293" t="s">
        <v>431</v>
      </c>
      <c r="F4303" s="293" t="s">
        <v>12</v>
      </c>
      <c r="G4303" s="293" t="s">
        <v>13179</v>
      </c>
    </row>
    <row r="4304" ht="15" spans="1:7">
      <c r="A4304" s="293" t="s">
        <v>13180</v>
      </c>
      <c r="B4304" s="293" t="s">
        <v>13181</v>
      </c>
      <c r="C4304" s="293">
        <v>22</v>
      </c>
      <c r="D4304" s="293" t="s">
        <v>425</v>
      </c>
      <c r="E4304" s="293" t="s">
        <v>426</v>
      </c>
      <c r="F4304" s="293" t="s">
        <v>12</v>
      </c>
      <c r="G4304" s="293" t="s">
        <v>13182</v>
      </c>
    </row>
    <row r="4305" ht="15" spans="1:7">
      <c r="A4305" s="293" t="s">
        <v>13183</v>
      </c>
      <c r="B4305" s="293" t="s">
        <v>13184</v>
      </c>
      <c r="C4305" s="293">
        <v>68</v>
      </c>
      <c r="D4305" s="293" t="s">
        <v>430</v>
      </c>
      <c r="E4305" s="293" t="s">
        <v>431</v>
      </c>
      <c r="F4305" s="293" t="s">
        <v>12</v>
      </c>
      <c r="G4305" s="293" t="s">
        <v>13185</v>
      </c>
    </row>
    <row r="4306" ht="15" spans="1:7">
      <c r="A4306" s="293" t="s">
        <v>13186</v>
      </c>
      <c r="B4306" s="293" t="s">
        <v>13187</v>
      </c>
      <c r="C4306" s="293">
        <v>72</v>
      </c>
      <c r="D4306" s="293" t="s">
        <v>430</v>
      </c>
      <c r="E4306" s="293" t="s">
        <v>431</v>
      </c>
      <c r="F4306" s="293" t="s">
        <v>12</v>
      </c>
      <c r="G4306" s="293" t="s">
        <v>13188</v>
      </c>
    </row>
    <row r="4307" ht="15" spans="1:7">
      <c r="A4307" s="293" t="s">
        <v>13189</v>
      </c>
      <c r="B4307" s="293" t="s">
        <v>13190</v>
      </c>
      <c r="C4307" s="293">
        <v>24</v>
      </c>
      <c r="D4307" s="293" t="s">
        <v>425</v>
      </c>
      <c r="E4307" s="293" t="s">
        <v>426</v>
      </c>
      <c r="F4307" s="293" t="s">
        <v>12</v>
      </c>
      <c r="G4307" s="293" t="s">
        <v>13191</v>
      </c>
    </row>
    <row r="4308" ht="15" spans="1:7">
      <c r="A4308" s="293" t="s">
        <v>13192</v>
      </c>
      <c r="B4308" s="293" t="s">
        <v>13193</v>
      </c>
      <c r="C4308" s="293">
        <v>72</v>
      </c>
      <c r="D4308" s="293" t="s">
        <v>430</v>
      </c>
      <c r="E4308" s="293" t="s">
        <v>431</v>
      </c>
      <c r="F4308" s="293" t="s">
        <v>12</v>
      </c>
      <c r="G4308" s="293" t="s">
        <v>13194</v>
      </c>
    </row>
    <row r="4309" ht="15" spans="1:7">
      <c r="A4309" s="293" t="s">
        <v>13195</v>
      </c>
      <c r="B4309" s="293" t="s">
        <v>13196</v>
      </c>
      <c r="C4309" s="293">
        <v>38</v>
      </c>
      <c r="D4309" s="293" t="s">
        <v>430</v>
      </c>
      <c r="E4309" s="293" t="s">
        <v>431</v>
      </c>
      <c r="F4309" s="293" t="s">
        <v>12</v>
      </c>
      <c r="G4309" s="293" t="s">
        <v>13197</v>
      </c>
    </row>
    <row r="4310" ht="15" spans="1:7">
      <c r="A4310" s="293" t="s">
        <v>13198</v>
      </c>
      <c r="B4310" s="293" t="s">
        <v>13199</v>
      </c>
      <c r="C4310" s="293">
        <v>13</v>
      </c>
      <c r="D4310" s="293" t="s">
        <v>425</v>
      </c>
      <c r="E4310" s="293" t="s">
        <v>426</v>
      </c>
      <c r="F4310" s="293" t="s">
        <v>12</v>
      </c>
      <c r="G4310" s="293" t="s">
        <v>13200</v>
      </c>
    </row>
    <row r="4311" ht="15" spans="1:7">
      <c r="A4311" s="293" t="s">
        <v>13201</v>
      </c>
      <c r="B4311" s="293" t="s">
        <v>13202</v>
      </c>
      <c r="C4311" s="293">
        <v>38</v>
      </c>
      <c r="D4311" s="293" t="s">
        <v>430</v>
      </c>
      <c r="E4311" s="293" t="s">
        <v>431</v>
      </c>
      <c r="F4311" s="293" t="s">
        <v>12</v>
      </c>
      <c r="G4311" s="293" t="s">
        <v>13203</v>
      </c>
    </row>
    <row r="4312" ht="15" spans="1:7">
      <c r="A4312" s="293" t="s">
        <v>13204</v>
      </c>
      <c r="B4312" s="293" t="s">
        <v>13205</v>
      </c>
      <c r="C4312" s="293">
        <v>26</v>
      </c>
      <c r="D4312" s="293" t="s">
        <v>10</v>
      </c>
      <c r="E4312" s="293" t="s">
        <v>11</v>
      </c>
      <c r="F4312" s="293" t="s">
        <v>12</v>
      </c>
      <c r="G4312" s="293" t="s">
        <v>13206</v>
      </c>
    </row>
    <row r="4313" ht="15" spans="1:7">
      <c r="A4313" s="293" t="s">
        <v>13207</v>
      </c>
      <c r="B4313" s="293" t="s">
        <v>13208</v>
      </c>
      <c r="C4313" s="293">
        <v>26</v>
      </c>
      <c r="D4313" s="293" t="s">
        <v>10</v>
      </c>
      <c r="E4313" s="293" t="s">
        <v>11</v>
      </c>
      <c r="F4313" s="293" t="s">
        <v>12</v>
      </c>
      <c r="G4313" s="293" t="s">
        <v>13209</v>
      </c>
    </row>
    <row r="4314" ht="15" spans="1:7">
      <c r="A4314" s="293" t="s">
        <v>13210</v>
      </c>
      <c r="B4314" s="293" t="s">
        <v>13211</v>
      </c>
      <c r="C4314" s="293">
        <v>25</v>
      </c>
      <c r="D4314" s="293" t="s">
        <v>10</v>
      </c>
      <c r="E4314" s="293" t="s">
        <v>11</v>
      </c>
      <c r="F4314" s="293" t="s">
        <v>12</v>
      </c>
      <c r="G4314" s="293" t="s">
        <v>13212</v>
      </c>
    </row>
    <row r="4315" ht="15" spans="1:7">
      <c r="A4315" s="293" t="s">
        <v>13213</v>
      </c>
      <c r="B4315" s="293" t="s">
        <v>13214</v>
      </c>
      <c r="C4315" s="293">
        <v>25</v>
      </c>
      <c r="D4315" s="293" t="s">
        <v>10</v>
      </c>
      <c r="E4315" s="293" t="s">
        <v>11</v>
      </c>
      <c r="F4315" s="293" t="s">
        <v>12</v>
      </c>
      <c r="G4315" s="293" t="s">
        <v>13215</v>
      </c>
    </row>
    <row r="4316" ht="15" spans="1:7">
      <c r="A4316" s="293" t="s">
        <v>13216</v>
      </c>
      <c r="B4316" s="293" t="s">
        <v>13217</v>
      </c>
      <c r="C4316" s="293">
        <v>30</v>
      </c>
      <c r="D4316" s="293" t="s">
        <v>10</v>
      </c>
      <c r="E4316" s="293" t="s">
        <v>11</v>
      </c>
      <c r="F4316" s="293" t="s">
        <v>12</v>
      </c>
      <c r="G4316" s="293" t="s">
        <v>13218</v>
      </c>
    </row>
    <row r="4317" ht="15" spans="1:7">
      <c r="A4317" s="293" t="s">
        <v>13219</v>
      </c>
      <c r="B4317" s="293" t="s">
        <v>13220</v>
      </c>
      <c r="C4317" s="293">
        <v>30</v>
      </c>
      <c r="D4317" s="293" t="s">
        <v>10</v>
      </c>
      <c r="E4317" s="293" t="s">
        <v>11</v>
      </c>
      <c r="F4317" s="293" t="s">
        <v>12</v>
      </c>
      <c r="G4317" s="293" t="s">
        <v>13221</v>
      </c>
    </row>
    <row r="4318" ht="15" spans="1:7">
      <c r="A4318" s="293" t="s">
        <v>13222</v>
      </c>
      <c r="B4318" s="293" t="s">
        <v>13223</v>
      </c>
      <c r="C4318" s="293">
        <v>40</v>
      </c>
      <c r="D4318" s="293" t="s">
        <v>10</v>
      </c>
      <c r="E4318" s="293" t="s">
        <v>11</v>
      </c>
      <c r="F4318" s="293" t="s">
        <v>12</v>
      </c>
      <c r="G4318" s="293" t="s">
        <v>13224</v>
      </c>
    </row>
    <row r="4319" ht="15" spans="1:7">
      <c r="A4319" s="293" t="s">
        <v>13225</v>
      </c>
      <c r="B4319" s="293" t="s">
        <v>13226</v>
      </c>
      <c r="C4319" s="293">
        <v>40</v>
      </c>
      <c r="D4319" s="293" t="s">
        <v>10</v>
      </c>
      <c r="E4319" s="293" t="s">
        <v>11</v>
      </c>
      <c r="F4319" s="293" t="s">
        <v>12</v>
      </c>
      <c r="G4319" s="293" t="s">
        <v>13227</v>
      </c>
    </row>
    <row r="4320" ht="15" spans="1:7">
      <c r="A4320" s="293" t="s">
        <v>13228</v>
      </c>
      <c r="B4320" s="293" t="s">
        <v>13229</v>
      </c>
      <c r="C4320" s="293">
        <v>40</v>
      </c>
      <c r="D4320" s="293" t="s">
        <v>10</v>
      </c>
      <c r="E4320" s="293" t="s">
        <v>11</v>
      </c>
      <c r="F4320" s="293" t="s">
        <v>12</v>
      </c>
      <c r="G4320" s="293" t="s">
        <v>13230</v>
      </c>
    </row>
    <row r="4321" ht="15" spans="1:7">
      <c r="A4321" s="293" t="s">
        <v>13231</v>
      </c>
      <c r="B4321" s="293" t="s">
        <v>13232</v>
      </c>
      <c r="C4321" s="293">
        <v>40</v>
      </c>
      <c r="D4321" s="293" t="s">
        <v>10</v>
      </c>
      <c r="E4321" s="293" t="s">
        <v>11</v>
      </c>
      <c r="F4321" s="293" t="s">
        <v>12</v>
      </c>
      <c r="G4321" s="293" t="s">
        <v>13233</v>
      </c>
    </row>
    <row r="4322" ht="15" spans="1:7">
      <c r="A4322" s="293" t="s">
        <v>13234</v>
      </c>
      <c r="B4322" s="293" t="s">
        <v>13235</v>
      </c>
      <c r="C4322" s="293">
        <v>24</v>
      </c>
      <c r="D4322" s="293" t="s">
        <v>10</v>
      </c>
      <c r="E4322" s="293" t="s">
        <v>11</v>
      </c>
      <c r="F4322" s="293" t="s">
        <v>12</v>
      </c>
      <c r="G4322" s="293" t="s">
        <v>13236</v>
      </c>
    </row>
    <row r="4323" ht="15" spans="1:7">
      <c r="A4323" s="293" t="s">
        <v>13237</v>
      </c>
      <c r="B4323" s="293" t="s">
        <v>13238</v>
      </c>
      <c r="C4323" s="293">
        <v>24</v>
      </c>
      <c r="D4323" s="293" t="s">
        <v>10</v>
      </c>
      <c r="E4323" s="293" t="s">
        <v>11</v>
      </c>
      <c r="F4323" s="293" t="s">
        <v>12</v>
      </c>
      <c r="G4323" s="293" t="s">
        <v>13239</v>
      </c>
    </row>
    <row r="4324" ht="15" spans="1:7">
      <c r="A4324" s="293" t="s">
        <v>13240</v>
      </c>
      <c r="B4324" s="293" t="s">
        <v>13241</v>
      </c>
      <c r="C4324" s="293">
        <v>120</v>
      </c>
      <c r="D4324" s="293" t="s">
        <v>430</v>
      </c>
      <c r="E4324" s="293" t="s">
        <v>431</v>
      </c>
      <c r="F4324" s="293" t="s">
        <v>12</v>
      </c>
      <c r="G4324" s="293" t="s">
        <v>13242</v>
      </c>
    </row>
    <row r="4325" ht="15" spans="1:7">
      <c r="A4325" s="293" t="s">
        <v>13243</v>
      </c>
      <c r="B4325" s="293" t="s">
        <v>13244</v>
      </c>
      <c r="C4325" s="293">
        <v>45</v>
      </c>
      <c r="D4325" s="293" t="s">
        <v>425</v>
      </c>
      <c r="E4325" s="293" t="s">
        <v>426</v>
      </c>
      <c r="F4325" s="293" t="s">
        <v>12</v>
      </c>
      <c r="G4325" s="293" t="s">
        <v>13245</v>
      </c>
    </row>
    <row r="4326" ht="15" spans="1:7">
      <c r="A4326" s="293" t="s">
        <v>13246</v>
      </c>
      <c r="B4326" s="293" t="s">
        <v>13247</v>
      </c>
      <c r="C4326" s="293">
        <v>300</v>
      </c>
      <c r="D4326" s="293" t="s">
        <v>211</v>
      </c>
      <c r="E4326" s="293" t="s">
        <v>212</v>
      </c>
      <c r="F4326" s="293" t="s">
        <v>12</v>
      </c>
      <c r="G4326" s="293" t="s">
        <v>13248</v>
      </c>
    </row>
    <row r="4327" ht="15" spans="1:7">
      <c r="A4327" s="293" t="s">
        <v>13249</v>
      </c>
      <c r="B4327" s="293" t="s">
        <v>13250</v>
      </c>
      <c r="C4327" s="293">
        <v>105</v>
      </c>
      <c r="D4327" s="293" t="s">
        <v>13251</v>
      </c>
      <c r="E4327" s="293" t="s">
        <v>13252</v>
      </c>
      <c r="F4327" s="293" t="s">
        <v>12</v>
      </c>
      <c r="G4327" s="293" t="s">
        <v>13253</v>
      </c>
    </row>
    <row r="4328" ht="15" spans="1:7">
      <c r="A4328" s="293" t="s">
        <v>13254</v>
      </c>
      <c r="B4328" s="293" t="s">
        <v>13255</v>
      </c>
      <c r="C4328" s="293">
        <v>85</v>
      </c>
      <c r="D4328" s="293" t="s">
        <v>211</v>
      </c>
      <c r="E4328" s="293" t="s">
        <v>212</v>
      </c>
      <c r="F4328" s="293" t="s">
        <v>12</v>
      </c>
      <c r="G4328" s="293" t="s">
        <v>13256</v>
      </c>
    </row>
    <row r="4329" ht="15" spans="1:7">
      <c r="A4329" s="293" t="s">
        <v>13257</v>
      </c>
      <c r="B4329" s="293" t="s">
        <v>13258</v>
      </c>
      <c r="C4329" s="293">
        <v>30</v>
      </c>
      <c r="D4329" s="293" t="s">
        <v>13251</v>
      </c>
      <c r="E4329" s="293" t="s">
        <v>13252</v>
      </c>
      <c r="F4329" s="293" t="s">
        <v>12</v>
      </c>
      <c r="G4329" s="293" t="s">
        <v>13259</v>
      </c>
    </row>
    <row r="4330" ht="15" spans="1:7">
      <c r="A4330" s="293" t="s">
        <v>13260</v>
      </c>
      <c r="B4330" s="293" t="s">
        <v>13261</v>
      </c>
      <c r="C4330" s="293">
        <v>90</v>
      </c>
      <c r="D4330" s="293" t="s">
        <v>10</v>
      </c>
      <c r="E4330" s="293" t="s">
        <v>11</v>
      </c>
      <c r="F4330" s="293" t="s">
        <v>12</v>
      </c>
      <c r="G4330" s="293" t="s">
        <v>13262</v>
      </c>
    </row>
    <row r="4331" ht="15" spans="1:7">
      <c r="A4331" s="293" t="s">
        <v>13263</v>
      </c>
      <c r="B4331" s="293" t="s">
        <v>13264</v>
      </c>
      <c r="C4331" s="293">
        <v>70</v>
      </c>
      <c r="D4331" s="293" t="s">
        <v>10</v>
      </c>
      <c r="E4331" s="293" t="s">
        <v>11</v>
      </c>
      <c r="F4331" s="293" t="s">
        <v>12</v>
      </c>
      <c r="G4331" s="293" t="s">
        <v>13265</v>
      </c>
    </row>
    <row r="4332" ht="15" spans="1:7">
      <c r="A4332" s="293" t="s">
        <v>13266</v>
      </c>
      <c r="B4332" s="293" t="s">
        <v>13267</v>
      </c>
      <c r="C4332" s="293">
        <v>255</v>
      </c>
      <c r="D4332" s="293" t="s">
        <v>10</v>
      </c>
      <c r="E4332" s="293" t="s">
        <v>11</v>
      </c>
      <c r="F4332" s="293" t="s">
        <v>12</v>
      </c>
      <c r="G4332" s="293" t="s">
        <v>13268</v>
      </c>
    </row>
    <row r="4333" ht="15" spans="1:7">
      <c r="A4333" s="293" t="s">
        <v>13269</v>
      </c>
      <c r="B4333" s="293" t="s">
        <v>13270</v>
      </c>
      <c r="C4333" s="293">
        <v>80</v>
      </c>
      <c r="D4333" s="293" t="s">
        <v>430</v>
      </c>
      <c r="E4333" s="293" t="s">
        <v>431</v>
      </c>
      <c r="F4333" s="293" t="s">
        <v>12</v>
      </c>
      <c r="G4333" s="293" t="s">
        <v>13271</v>
      </c>
    </row>
    <row r="4334" ht="15" spans="1:7">
      <c r="A4334" s="293" t="s">
        <v>13272</v>
      </c>
      <c r="B4334" s="293" t="s">
        <v>13273</v>
      </c>
      <c r="C4334" s="293">
        <v>30</v>
      </c>
      <c r="D4334" s="293" t="s">
        <v>425</v>
      </c>
      <c r="E4334" s="293" t="s">
        <v>426</v>
      </c>
      <c r="F4334" s="293" t="s">
        <v>12</v>
      </c>
      <c r="G4334" s="293" t="s">
        <v>13274</v>
      </c>
    </row>
    <row r="4335" ht="15" spans="1:7">
      <c r="A4335" s="293" t="s">
        <v>13275</v>
      </c>
      <c r="B4335" s="293" t="s">
        <v>13276</v>
      </c>
      <c r="C4335" s="293">
        <v>100</v>
      </c>
      <c r="D4335" s="293" t="s">
        <v>430</v>
      </c>
      <c r="E4335" s="293" t="s">
        <v>431</v>
      </c>
      <c r="F4335" s="293" t="s">
        <v>12</v>
      </c>
      <c r="G4335" s="293" t="s">
        <v>13277</v>
      </c>
    </row>
    <row r="4336" ht="15" spans="1:7">
      <c r="A4336" s="293" t="s">
        <v>13278</v>
      </c>
      <c r="B4336" s="293" t="s">
        <v>13279</v>
      </c>
      <c r="C4336" s="293">
        <v>36</v>
      </c>
      <c r="D4336" s="293" t="s">
        <v>425</v>
      </c>
      <c r="E4336" s="293" t="s">
        <v>426</v>
      </c>
      <c r="F4336" s="293" t="s">
        <v>12</v>
      </c>
      <c r="G4336" s="293" t="s">
        <v>13280</v>
      </c>
    </row>
    <row r="4337" ht="15" spans="1:7">
      <c r="A4337" s="293" t="s">
        <v>13281</v>
      </c>
      <c r="B4337" s="293" t="s">
        <v>13282</v>
      </c>
      <c r="C4337" s="293">
        <v>45</v>
      </c>
      <c r="D4337" s="293" t="s">
        <v>430</v>
      </c>
      <c r="E4337" s="293" t="s">
        <v>431</v>
      </c>
      <c r="F4337" s="293" t="s">
        <v>12</v>
      </c>
      <c r="G4337" s="293" t="s">
        <v>13283</v>
      </c>
    </row>
    <row r="4338" ht="15" spans="1:7">
      <c r="A4338" s="293" t="s">
        <v>13284</v>
      </c>
      <c r="B4338" s="293" t="s">
        <v>13285</v>
      </c>
      <c r="C4338" s="293">
        <v>16</v>
      </c>
      <c r="D4338" s="293" t="s">
        <v>425</v>
      </c>
      <c r="E4338" s="293" t="s">
        <v>426</v>
      </c>
      <c r="F4338" s="293" t="s">
        <v>12</v>
      </c>
      <c r="G4338" s="293" t="s">
        <v>13286</v>
      </c>
    </row>
    <row r="4339" ht="15" spans="1:7">
      <c r="A4339" s="293" t="s">
        <v>13287</v>
      </c>
      <c r="B4339" s="293" t="s">
        <v>13288</v>
      </c>
      <c r="C4339" s="293">
        <v>4.5</v>
      </c>
      <c r="D4339" s="293" t="s">
        <v>211</v>
      </c>
      <c r="E4339" s="293" t="s">
        <v>212</v>
      </c>
      <c r="F4339" s="293" t="s">
        <v>12</v>
      </c>
      <c r="G4339" s="293" t="s">
        <v>13289</v>
      </c>
    </row>
    <row r="4340" ht="15" spans="1:7">
      <c r="A4340" s="293" t="s">
        <v>13290</v>
      </c>
      <c r="B4340" s="293" t="s">
        <v>13291</v>
      </c>
      <c r="C4340" s="293">
        <v>37</v>
      </c>
      <c r="D4340" s="293" t="s">
        <v>10</v>
      </c>
      <c r="E4340" s="293" t="s">
        <v>11</v>
      </c>
      <c r="F4340" s="293" t="s">
        <v>12</v>
      </c>
      <c r="G4340" s="293" t="s">
        <v>13292</v>
      </c>
    </row>
    <row r="4341" ht="15" spans="1:7">
      <c r="A4341" s="293" t="s">
        <v>13293</v>
      </c>
      <c r="B4341" s="293" t="s">
        <v>13294</v>
      </c>
      <c r="C4341" s="293">
        <v>143</v>
      </c>
      <c r="D4341" s="293" t="s">
        <v>10</v>
      </c>
      <c r="E4341" s="293" t="s">
        <v>11</v>
      </c>
      <c r="F4341" s="293" t="s">
        <v>12</v>
      </c>
      <c r="G4341" s="293" t="s">
        <v>13295</v>
      </c>
    </row>
    <row r="4342" ht="15" spans="1:7">
      <c r="A4342" s="293" t="s">
        <v>13296</v>
      </c>
      <c r="B4342" s="293" t="s">
        <v>13297</v>
      </c>
      <c r="C4342" s="293">
        <v>370</v>
      </c>
      <c r="D4342" s="293" t="s">
        <v>10</v>
      </c>
      <c r="E4342" s="293" t="s">
        <v>11</v>
      </c>
      <c r="F4342" s="293" t="s">
        <v>12</v>
      </c>
      <c r="G4342" s="293" t="s">
        <v>13298</v>
      </c>
    </row>
    <row r="4343" ht="15" spans="1:7">
      <c r="A4343" s="293" t="s">
        <v>13299</v>
      </c>
      <c r="B4343" s="293" t="s">
        <v>13300</v>
      </c>
      <c r="C4343" s="293">
        <v>112</v>
      </c>
      <c r="D4343" s="293" t="s">
        <v>211</v>
      </c>
      <c r="E4343" s="293" t="s">
        <v>212</v>
      </c>
      <c r="F4343" s="293" t="s">
        <v>12</v>
      </c>
      <c r="G4343" s="293" t="s">
        <v>13301</v>
      </c>
    </row>
    <row r="4344" ht="15" spans="1:7">
      <c r="A4344" s="293" t="s">
        <v>13302</v>
      </c>
      <c r="B4344" s="293" t="s">
        <v>13303</v>
      </c>
      <c r="C4344" s="293">
        <v>74</v>
      </c>
      <c r="D4344" s="293" t="s">
        <v>10</v>
      </c>
      <c r="E4344" s="293" t="s">
        <v>11</v>
      </c>
      <c r="F4344" s="293" t="s">
        <v>12</v>
      </c>
      <c r="G4344" s="293" t="s">
        <v>13304</v>
      </c>
    </row>
    <row r="4345" ht="15" spans="1:7">
      <c r="A4345" s="293" t="s">
        <v>13305</v>
      </c>
      <c r="B4345" s="293" t="s">
        <v>13306</v>
      </c>
      <c r="C4345" s="293">
        <v>74</v>
      </c>
      <c r="D4345" s="293" t="s">
        <v>10</v>
      </c>
      <c r="E4345" s="293" t="s">
        <v>11</v>
      </c>
      <c r="F4345" s="293" t="s">
        <v>12</v>
      </c>
      <c r="G4345" s="293" t="s">
        <v>13307</v>
      </c>
    </row>
    <row r="4346" ht="15" spans="1:7">
      <c r="A4346" s="293" t="s">
        <v>13308</v>
      </c>
      <c r="B4346" s="293" t="s">
        <v>13309</v>
      </c>
      <c r="C4346" s="293">
        <v>600</v>
      </c>
      <c r="D4346" s="293" t="s">
        <v>10</v>
      </c>
      <c r="E4346" s="293" t="s">
        <v>11</v>
      </c>
      <c r="F4346" s="293" t="s">
        <v>12</v>
      </c>
      <c r="G4346" s="293" t="s">
        <v>13310</v>
      </c>
    </row>
    <row r="4347" ht="15" spans="1:7">
      <c r="A4347" s="293" t="s">
        <v>13311</v>
      </c>
      <c r="B4347" s="293" t="s">
        <v>13312</v>
      </c>
      <c r="C4347" s="293">
        <v>190</v>
      </c>
      <c r="D4347" s="293" t="s">
        <v>211</v>
      </c>
      <c r="E4347" s="293" t="s">
        <v>212</v>
      </c>
      <c r="F4347" s="293" t="s">
        <v>12</v>
      </c>
      <c r="G4347" s="293" t="s">
        <v>13313</v>
      </c>
    </row>
    <row r="4348" ht="15" spans="1:7">
      <c r="A4348" s="293" t="s">
        <v>13314</v>
      </c>
      <c r="B4348" s="293" t="s">
        <v>13315</v>
      </c>
      <c r="C4348" s="293">
        <v>120</v>
      </c>
      <c r="D4348" s="293" t="s">
        <v>10</v>
      </c>
      <c r="E4348" s="293" t="s">
        <v>11</v>
      </c>
      <c r="F4348" s="293" t="s">
        <v>12</v>
      </c>
      <c r="G4348" s="293" t="s">
        <v>13316</v>
      </c>
    </row>
    <row r="4349" ht="15" spans="1:7">
      <c r="A4349" s="293" t="s">
        <v>13317</v>
      </c>
      <c r="B4349" s="293" t="s">
        <v>13318</v>
      </c>
      <c r="C4349" s="293">
        <v>120</v>
      </c>
      <c r="D4349" s="293" t="s">
        <v>10</v>
      </c>
      <c r="E4349" s="293" t="s">
        <v>11</v>
      </c>
      <c r="F4349" s="293" t="s">
        <v>12</v>
      </c>
      <c r="G4349" s="293" t="s">
        <v>13319</v>
      </c>
    </row>
    <row r="4350" ht="15" spans="1:7">
      <c r="A4350" s="293" t="s">
        <v>13320</v>
      </c>
      <c r="B4350" s="293" t="s">
        <v>13321</v>
      </c>
      <c r="C4350" s="293">
        <v>126</v>
      </c>
      <c r="D4350" s="293" t="s">
        <v>10</v>
      </c>
      <c r="E4350" s="293" t="s">
        <v>11</v>
      </c>
      <c r="F4350" s="293" t="s">
        <v>12</v>
      </c>
      <c r="G4350" s="293" t="s">
        <v>13322</v>
      </c>
    </row>
    <row r="4351" ht="15" spans="1:7">
      <c r="A4351" s="293" t="s">
        <v>13323</v>
      </c>
      <c r="B4351" s="293" t="s">
        <v>13324</v>
      </c>
      <c r="C4351" s="293">
        <v>510</v>
      </c>
      <c r="D4351" s="293" t="s">
        <v>10</v>
      </c>
      <c r="E4351" s="293" t="s">
        <v>11</v>
      </c>
      <c r="F4351" s="293" t="s">
        <v>12</v>
      </c>
      <c r="G4351" s="293" t="s">
        <v>13325</v>
      </c>
    </row>
    <row r="4352" ht="15" spans="1:7">
      <c r="A4352" s="293" t="s">
        <v>13326</v>
      </c>
      <c r="B4352" s="293" t="s">
        <v>13327</v>
      </c>
      <c r="C4352" s="293">
        <v>102</v>
      </c>
      <c r="D4352" s="293" t="s">
        <v>10</v>
      </c>
      <c r="E4352" s="293" t="s">
        <v>11</v>
      </c>
      <c r="F4352" s="293" t="s">
        <v>12</v>
      </c>
      <c r="G4352" s="293" t="s">
        <v>13328</v>
      </c>
    </row>
    <row r="4353" ht="15" spans="1:7">
      <c r="A4353" s="293" t="s">
        <v>13329</v>
      </c>
      <c r="B4353" s="293" t="s">
        <v>13330</v>
      </c>
      <c r="C4353" s="293">
        <v>102</v>
      </c>
      <c r="D4353" s="293" t="s">
        <v>10</v>
      </c>
      <c r="E4353" s="293" t="s">
        <v>11</v>
      </c>
      <c r="F4353" s="293" t="s">
        <v>12</v>
      </c>
      <c r="G4353" s="293" t="s">
        <v>13331</v>
      </c>
    </row>
    <row r="4354" ht="15" spans="1:7">
      <c r="A4354" s="293" t="s">
        <v>13332</v>
      </c>
      <c r="B4354" s="293" t="s">
        <v>13333</v>
      </c>
      <c r="C4354" s="293">
        <v>1530</v>
      </c>
      <c r="D4354" s="293" t="s">
        <v>10</v>
      </c>
      <c r="E4354" s="293" t="s">
        <v>11</v>
      </c>
      <c r="F4354" s="293" t="s">
        <v>12</v>
      </c>
      <c r="G4354" s="293" t="s">
        <v>13334</v>
      </c>
    </row>
    <row r="4355" ht="15" spans="1:7">
      <c r="A4355" s="293" t="s">
        <v>13335</v>
      </c>
      <c r="B4355" s="293" t="s">
        <v>13336</v>
      </c>
      <c r="C4355" s="293">
        <v>460</v>
      </c>
      <c r="D4355" s="293" t="s">
        <v>211</v>
      </c>
      <c r="E4355" s="293" t="s">
        <v>212</v>
      </c>
      <c r="F4355" s="293" t="s">
        <v>12</v>
      </c>
      <c r="G4355" s="293" t="s">
        <v>13337</v>
      </c>
    </row>
    <row r="4356" ht="15" spans="1:7">
      <c r="A4356" s="293" t="s">
        <v>13338</v>
      </c>
      <c r="B4356" s="293" t="s">
        <v>13339</v>
      </c>
      <c r="C4356" s="293">
        <v>306</v>
      </c>
      <c r="D4356" s="293" t="s">
        <v>10</v>
      </c>
      <c r="E4356" s="293" t="s">
        <v>11</v>
      </c>
      <c r="F4356" s="293" t="s">
        <v>12</v>
      </c>
      <c r="G4356" s="293" t="s">
        <v>13340</v>
      </c>
    </row>
    <row r="4357" ht="15" spans="1:7">
      <c r="A4357" s="293" t="s">
        <v>13341</v>
      </c>
      <c r="B4357" s="293" t="s">
        <v>13342</v>
      </c>
      <c r="C4357" s="293">
        <v>306</v>
      </c>
      <c r="D4357" s="293" t="s">
        <v>10</v>
      </c>
      <c r="E4357" s="293" t="s">
        <v>11</v>
      </c>
      <c r="F4357" s="293" t="s">
        <v>12</v>
      </c>
      <c r="G4357" s="293" t="s">
        <v>13343</v>
      </c>
    </row>
    <row r="4358" ht="15" spans="1:7">
      <c r="A4358" s="293" t="s">
        <v>13344</v>
      </c>
      <c r="B4358" s="293" t="s">
        <v>13345</v>
      </c>
      <c r="C4358" s="293">
        <v>460</v>
      </c>
      <c r="D4358" s="293" t="s">
        <v>10</v>
      </c>
      <c r="E4358" s="293" t="s">
        <v>11</v>
      </c>
      <c r="F4358" s="293" t="s">
        <v>12</v>
      </c>
      <c r="G4358" s="293" t="s">
        <v>13346</v>
      </c>
    </row>
    <row r="4359" ht="15" spans="1:7">
      <c r="A4359" s="293" t="s">
        <v>13347</v>
      </c>
      <c r="B4359" s="293" t="s">
        <v>13348</v>
      </c>
      <c r="C4359" s="293">
        <v>1620</v>
      </c>
      <c r="D4359" s="293" t="s">
        <v>10</v>
      </c>
      <c r="E4359" s="293" t="s">
        <v>11</v>
      </c>
      <c r="F4359" s="293" t="s">
        <v>12</v>
      </c>
      <c r="G4359" s="293" t="s">
        <v>13349</v>
      </c>
    </row>
    <row r="4360" ht="15" spans="1:7">
      <c r="A4360" s="293" t="s">
        <v>13350</v>
      </c>
      <c r="B4360" s="293" t="s">
        <v>13351</v>
      </c>
      <c r="C4360" s="293">
        <v>490</v>
      </c>
      <c r="D4360" s="293" t="s">
        <v>211</v>
      </c>
      <c r="E4360" s="293" t="s">
        <v>212</v>
      </c>
      <c r="F4360" s="293" t="s">
        <v>12</v>
      </c>
      <c r="G4360" s="293" t="s">
        <v>13352</v>
      </c>
    </row>
    <row r="4361" ht="15" spans="1:7">
      <c r="A4361" s="293" t="s">
        <v>13353</v>
      </c>
      <c r="B4361" s="293" t="s">
        <v>13354</v>
      </c>
      <c r="C4361" s="293">
        <v>324</v>
      </c>
      <c r="D4361" s="293" t="s">
        <v>10</v>
      </c>
      <c r="E4361" s="293" t="s">
        <v>11</v>
      </c>
      <c r="F4361" s="293" t="s">
        <v>12</v>
      </c>
      <c r="G4361" s="293" t="s">
        <v>13355</v>
      </c>
    </row>
    <row r="4362" ht="15" spans="1:7">
      <c r="A4362" s="293" t="s">
        <v>13356</v>
      </c>
      <c r="B4362" s="293" t="s">
        <v>13357</v>
      </c>
      <c r="C4362" s="293">
        <v>324</v>
      </c>
      <c r="D4362" s="293" t="s">
        <v>10</v>
      </c>
      <c r="E4362" s="293" t="s">
        <v>11</v>
      </c>
      <c r="F4362" s="293" t="s">
        <v>12</v>
      </c>
      <c r="G4362" s="293" t="s">
        <v>13358</v>
      </c>
    </row>
    <row r="4363" ht="15" spans="1:7">
      <c r="A4363" s="293" t="s">
        <v>13359</v>
      </c>
      <c r="B4363" s="293" t="s">
        <v>13360</v>
      </c>
      <c r="C4363" s="293">
        <v>486</v>
      </c>
      <c r="D4363" s="293" t="s">
        <v>10</v>
      </c>
      <c r="E4363" s="293" t="s">
        <v>11</v>
      </c>
      <c r="F4363" s="293" t="s">
        <v>12</v>
      </c>
      <c r="G4363" s="293" t="s">
        <v>13361</v>
      </c>
    </row>
    <row r="4364" ht="15" spans="1:7">
      <c r="A4364" s="293" t="s">
        <v>13362</v>
      </c>
      <c r="B4364" s="293" t="s">
        <v>13363</v>
      </c>
      <c r="C4364" s="293">
        <v>1600</v>
      </c>
      <c r="D4364" s="293" t="s">
        <v>10</v>
      </c>
      <c r="E4364" s="293" t="s">
        <v>11</v>
      </c>
      <c r="F4364" s="293" t="s">
        <v>12</v>
      </c>
      <c r="G4364" s="293" t="s">
        <v>13364</v>
      </c>
    </row>
    <row r="4365" ht="15" spans="1:7">
      <c r="A4365" s="293" t="s">
        <v>13365</v>
      </c>
      <c r="B4365" s="293" t="s">
        <v>13366</v>
      </c>
      <c r="C4365" s="293">
        <v>540</v>
      </c>
      <c r="D4365" s="293" t="s">
        <v>211</v>
      </c>
      <c r="E4365" s="293" t="s">
        <v>212</v>
      </c>
      <c r="F4365" s="293" t="s">
        <v>12</v>
      </c>
      <c r="G4365" s="293" t="s">
        <v>13367</v>
      </c>
    </row>
    <row r="4366" ht="15" spans="1:7">
      <c r="A4366" s="293" t="s">
        <v>13368</v>
      </c>
      <c r="B4366" s="293" t="s">
        <v>13369</v>
      </c>
      <c r="C4366" s="293">
        <v>320</v>
      </c>
      <c r="D4366" s="293" t="s">
        <v>10</v>
      </c>
      <c r="E4366" s="293" t="s">
        <v>11</v>
      </c>
      <c r="F4366" s="293" t="s">
        <v>12</v>
      </c>
      <c r="G4366" s="293" t="s">
        <v>13370</v>
      </c>
    </row>
    <row r="4367" ht="15" spans="1:7">
      <c r="A4367" s="293" t="s">
        <v>13371</v>
      </c>
      <c r="B4367" s="293" t="s">
        <v>13372</v>
      </c>
      <c r="C4367" s="293">
        <v>320</v>
      </c>
      <c r="D4367" s="293" t="s">
        <v>10</v>
      </c>
      <c r="E4367" s="293" t="s">
        <v>11</v>
      </c>
      <c r="F4367" s="293" t="s">
        <v>12</v>
      </c>
      <c r="G4367" s="293" t="s">
        <v>13373</v>
      </c>
    </row>
    <row r="4368" ht="15" spans="1:7">
      <c r="A4368" s="293" t="s">
        <v>13374</v>
      </c>
      <c r="B4368" s="293" t="s">
        <v>13375</v>
      </c>
      <c r="C4368" s="293">
        <v>120</v>
      </c>
      <c r="D4368" s="293" t="s">
        <v>10</v>
      </c>
      <c r="E4368" s="293" t="s">
        <v>11</v>
      </c>
      <c r="F4368" s="293" t="s">
        <v>12</v>
      </c>
      <c r="G4368" s="293" t="s">
        <v>13376</v>
      </c>
    </row>
    <row r="4369" ht="15" spans="1:7">
      <c r="A4369" s="293" t="s">
        <v>13377</v>
      </c>
      <c r="B4369" s="293" t="s">
        <v>13378</v>
      </c>
      <c r="C4369" s="293">
        <v>24</v>
      </c>
      <c r="D4369" s="293" t="s">
        <v>10</v>
      </c>
      <c r="E4369" s="293" t="s">
        <v>11</v>
      </c>
      <c r="F4369" s="293" t="s">
        <v>12</v>
      </c>
      <c r="G4369" s="293" t="s">
        <v>13379</v>
      </c>
    </row>
    <row r="4370" ht="15" spans="1:7">
      <c r="A4370" s="293" t="s">
        <v>13380</v>
      </c>
      <c r="B4370" s="293" t="s">
        <v>13381</v>
      </c>
      <c r="C4370" s="293">
        <v>24</v>
      </c>
      <c r="D4370" s="293" t="s">
        <v>10</v>
      </c>
      <c r="E4370" s="293" t="s">
        <v>11</v>
      </c>
      <c r="F4370" s="293" t="s">
        <v>12</v>
      </c>
      <c r="G4370" s="293" t="s">
        <v>13382</v>
      </c>
    </row>
    <row r="4371" ht="15" spans="1:7">
      <c r="A4371" s="293" t="s">
        <v>13383</v>
      </c>
      <c r="B4371" s="293" t="s">
        <v>13384</v>
      </c>
      <c r="C4371" s="293">
        <v>67</v>
      </c>
      <c r="D4371" s="293" t="s">
        <v>389</v>
      </c>
      <c r="E4371" s="293" t="s">
        <v>390</v>
      </c>
      <c r="F4371" s="293" t="s">
        <v>12</v>
      </c>
      <c r="G4371" s="293" t="s">
        <v>13385</v>
      </c>
    </row>
    <row r="4372" ht="15" spans="1:7">
      <c r="A4372" s="293" t="s">
        <v>13386</v>
      </c>
      <c r="B4372" s="293" t="s">
        <v>13387</v>
      </c>
      <c r="C4372" s="293">
        <v>117</v>
      </c>
      <c r="D4372" s="293" t="s">
        <v>10</v>
      </c>
      <c r="E4372" s="293" t="s">
        <v>11</v>
      </c>
      <c r="F4372" s="293" t="s">
        <v>12</v>
      </c>
      <c r="G4372" s="293" t="s">
        <v>13388</v>
      </c>
    </row>
    <row r="4373" ht="15" spans="1:7">
      <c r="A4373" s="293" t="s">
        <v>13389</v>
      </c>
      <c r="B4373" s="293" t="s">
        <v>13390</v>
      </c>
      <c r="C4373" s="293">
        <v>90</v>
      </c>
      <c r="D4373" s="293" t="s">
        <v>10</v>
      </c>
      <c r="E4373" s="293" t="s">
        <v>11</v>
      </c>
      <c r="F4373" s="293" t="s">
        <v>12</v>
      </c>
      <c r="G4373" s="293" t="s">
        <v>13391</v>
      </c>
    </row>
    <row r="4374" ht="15" spans="1:7">
      <c r="A4374" s="293" t="s">
        <v>13392</v>
      </c>
      <c r="B4374" s="293" t="s">
        <v>13393</v>
      </c>
      <c r="C4374" s="293">
        <v>45</v>
      </c>
      <c r="D4374" s="293" t="s">
        <v>10</v>
      </c>
      <c r="E4374" s="293" t="s">
        <v>11</v>
      </c>
      <c r="F4374" s="293" t="s">
        <v>12</v>
      </c>
      <c r="G4374" s="293" t="s">
        <v>13394</v>
      </c>
    </row>
    <row r="4375" ht="15" spans="1:7">
      <c r="A4375" s="293" t="s">
        <v>13395</v>
      </c>
      <c r="B4375" s="293" t="s">
        <v>13396</v>
      </c>
      <c r="C4375" s="293">
        <v>430</v>
      </c>
      <c r="D4375" s="293" t="s">
        <v>10</v>
      </c>
      <c r="E4375" s="293" t="s">
        <v>11</v>
      </c>
      <c r="F4375" s="293" t="s">
        <v>12</v>
      </c>
      <c r="G4375" s="293" t="s">
        <v>13397</v>
      </c>
    </row>
    <row r="4376" ht="15" spans="1:7">
      <c r="A4376" s="293" t="s">
        <v>13398</v>
      </c>
      <c r="B4376" s="293" t="s">
        <v>13399</v>
      </c>
      <c r="C4376" s="293">
        <v>415</v>
      </c>
      <c r="D4376" s="293" t="s">
        <v>606</v>
      </c>
      <c r="E4376" s="293" t="s">
        <v>607</v>
      </c>
      <c r="F4376" s="293" t="s">
        <v>12</v>
      </c>
      <c r="G4376" s="293" t="s">
        <v>13400</v>
      </c>
    </row>
    <row r="4377" ht="15" spans="1:7">
      <c r="A4377" s="293" t="s">
        <v>13401</v>
      </c>
      <c r="B4377" s="293" t="s">
        <v>13402</v>
      </c>
      <c r="C4377" s="293">
        <v>4.5</v>
      </c>
      <c r="D4377" s="293" t="s">
        <v>10</v>
      </c>
      <c r="E4377" s="293" t="s">
        <v>11</v>
      </c>
      <c r="F4377" s="293" t="s">
        <v>12</v>
      </c>
      <c r="G4377" s="293" t="s">
        <v>13403</v>
      </c>
    </row>
    <row r="4378" ht="15" spans="1:7">
      <c r="A4378" s="293" t="s">
        <v>13404</v>
      </c>
      <c r="B4378" s="293" t="s">
        <v>13405</v>
      </c>
      <c r="C4378" s="293">
        <v>55</v>
      </c>
      <c r="D4378" s="293" t="s">
        <v>535</v>
      </c>
      <c r="E4378" s="293" t="s">
        <v>536</v>
      </c>
      <c r="F4378" s="293" t="s">
        <v>12</v>
      </c>
      <c r="G4378" s="293" t="s">
        <v>13406</v>
      </c>
    </row>
    <row r="4379" ht="15" spans="1:7">
      <c r="A4379" s="293" t="s">
        <v>13407</v>
      </c>
      <c r="B4379" s="293" t="s">
        <v>13408</v>
      </c>
      <c r="C4379" s="293">
        <v>150</v>
      </c>
      <c r="D4379" s="293" t="s">
        <v>535</v>
      </c>
      <c r="E4379" s="293" t="s">
        <v>536</v>
      </c>
      <c r="F4379" s="293" t="s">
        <v>12</v>
      </c>
      <c r="G4379" s="293" t="s">
        <v>13409</v>
      </c>
    </row>
    <row r="4380" ht="15" spans="1:7">
      <c r="A4380" s="293" t="s">
        <v>13410</v>
      </c>
      <c r="B4380" s="293" t="s">
        <v>13411</v>
      </c>
      <c r="C4380" s="293">
        <v>235</v>
      </c>
      <c r="D4380" s="293" t="s">
        <v>10</v>
      </c>
      <c r="E4380" s="293" t="s">
        <v>11</v>
      </c>
      <c r="F4380" s="293" t="s">
        <v>12</v>
      </c>
      <c r="G4380" s="293" t="s">
        <v>13412</v>
      </c>
    </row>
    <row r="4381" ht="15" spans="1:7">
      <c r="A4381" s="293" t="s">
        <v>13413</v>
      </c>
      <c r="B4381" s="293" t="s">
        <v>13414</v>
      </c>
      <c r="C4381" s="293">
        <v>47</v>
      </c>
      <c r="D4381" s="293" t="s">
        <v>10</v>
      </c>
      <c r="E4381" s="293" t="s">
        <v>11</v>
      </c>
      <c r="F4381" s="293" t="s">
        <v>12</v>
      </c>
      <c r="G4381" s="293" t="s">
        <v>13415</v>
      </c>
    </row>
    <row r="4382" ht="15" spans="1:7">
      <c r="A4382" s="293" t="s">
        <v>13416</v>
      </c>
      <c r="B4382" s="293" t="s">
        <v>13417</v>
      </c>
      <c r="C4382" s="293">
        <v>44</v>
      </c>
      <c r="D4382" s="293" t="s">
        <v>10</v>
      </c>
      <c r="E4382" s="293" t="s">
        <v>11</v>
      </c>
      <c r="F4382" s="293" t="s">
        <v>12</v>
      </c>
      <c r="G4382" s="293" t="s">
        <v>13418</v>
      </c>
    </row>
    <row r="4383" ht="15" spans="1:7">
      <c r="A4383" s="293" t="s">
        <v>13419</v>
      </c>
      <c r="B4383" s="293" t="s">
        <v>13420</v>
      </c>
      <c r="C4383" s="293">
        <v>60</v>
      </c>
      <c r="D4383" s="293" t="s">
        <v>10</v>
      </c>
      <c r="E4383" s="293" t="s">
        <v>11</v>
      </c>
      <c r="F4383" s="293" t="s">
        <v>12</v>
      </c>
      <c r="G4383" s="293" t="s">
        <v>13421</v>
      </c>
    </row>
    <row r="4384" ht="15" spans="1:7">
      <c r="A4384" s="293" t="s">
        <v>13422</v>
      </c>
      <c r="B4384" s="293" t="s">
        <v>13423</v>
      </c>
      <c r="C4384" s="293">
        <v>660</v>
      </c>
      <c r="D4384" s="293" t="s">
        <v>606</v>
      </c>
      <c r="E4384" s="293" t="s">
        <v>607</v>
      </c>
      <c r="F4384" s="293" t="s">
        <v>12</v>
      </c>
      <c r="G4384" s="293" t="s">
        <v>13424</v>
      </c>
    </row>
    <row r="4385" ht="15" spans="1:7">
      <c r="A4385" s="293" t="s">
        <v>13425</v>
      </c>
      <c r="B4385" s="293" t="s">
        <v>13426</v>
      </c>
      <c r="C4385" s="293">
        <v>150</v>
      </c>
      <c r="D4385" s="293" t="s">
        <v>10</v>
      </c>
      <c r="E4385" s="293" t="s">
        <v>11</v>
      </c>
      <c r="F4385" s="293" t="s">
        <v>12</v>
      </c>
      <c r="G4385" s="293" t="s">
        <v>13427</v>
      </c>
    </row>
    <row r="4386" ht="15" spans="1:7">
      <c r="A4386" s="293" t="s">
        <v>13428</v>
      </c>
      <c r="B4386" s="293" t="s">
        <v>13429</v>
      </c>
      <c r="C4386" s="293">
        <v>190</v>
      </c>
      <c r="D4386" s="293" t="s">
        <v>10</v>
      </c>
      <c r="E4386" s="293" t="s">
        <v>11</v>
      </c>
      <c r="F4386" s="293" t="s">
        <v>12</v>
      </c>
      <c r="G4386" s="293" t="s">
        <v>13430</v>
      </c>
    </row>
    <row r="4387" ht="15" spans="1:7">
      <c r="A4387" s="293" t="s">
        <v>13431</v>
      </c>
      <c r="B4387" s="293" t="s">
        <v>13432</v>
      </c>
      <c r="C4387" s="293">
        <v>160</v>
      </c>
      <c r="D4387" s="293" t="s">
        <v>430</v>
      </c>
      <c r="E4387" s="293" t="s">
        <v>431</v>
      </c>
      <c r="F4387" s="293" t="s">
        <v>12</v>
      </c>
      <c r="G4387" s="293" t="s">
        <v>13433</v>
      </c>
    </row>
    <row r="4388" ht="15" spans="1:7">
      <c r="A4388" s="293" t="s">
        <v>13434</v>
      </c>
      <c r="B4388" s="293" t="s">
        <v>13435</v>
      </c>
      <c r="C4388" s="293">
        <v>55</v>
      </c>
      <c r="D4388" s="293" t="s">
        <v>425</v>
      </c>
      <c r="E4388" s="293" t="s">
        <v>426</v>
      </c>
      <c r="F4388" s="293" t="s">
        <v>12</v>
      </c>
      <c r="G4388" s="293" t="s">
        <v>13436</v>
      </c>
    </row>
    <row r="4389" ht="15" spans="1:7">
      <c r="A4389" s="293" t="s">
        <v>13437</v>
      </c>
      <c r="B4389" s="293" t="s">
        <v>13438</v>
      </c>
      <c r="C4389" s="293">
        <v>730</v>
      </c>
      <c r="D4389" s="293" t="s">
        <v>10</v>
      </c>
      <c r="E4389" s="293" t="s">
        <v>11</v>
      </c>
      <c r="F4389" s="293" t="s">
        <v>12</v>
      </c>
      <c r="G4389" s="293" t="s">
        <v>13439</v>
      </c>
    </row>
    <row r="4390" ht="15" spans="1:7">
      <c r="A4390" s="293" t="s">
        <v>13440</v>
      </c>
      <c r="B4390" s="293" t="s">
        <v>13441</v>
      </c>
      <c r="C4390" s="293">
        <v>1075</v>
      </c>
      <c r="D4390" s="293" t="s">
        <v>10</v>
      </c>
      <c r="E4390" s="293" t="s">
        <v>11</v>
      </c>
      <c r="F4390" s="293" t="s">
        <v>12</v>
      </c>
      <c r="G4390" s="293" t="s">
        <v>13442</v>
      </c>
    </row>
    <row r="4391" ht="15" spans="1:7">
      <c r="A4391" s="293" t="s">
        <v>13443</v>
      </c>
      <c r="B4391" s="293" t="s">
        <v>13444</v>
      </c>
      <c r="C4391" s="293">
        <v>649</v>
      </c>
      <c r="D4391" s="293" t="s">
        <v>10</v>
      </c>
      <c r="E4391" s="293" t="s">
        <v>11</v>
      </c>
      <c r="F4391" s="293" t="s">
        <v>12</v>
      </c>
      <c r="G4391" s="293" t="s">
        <v>13445</v>
      </c>
    </row>
    <row r="4392" ht="15" spans="1:7">
      <c r="A4392" s="293" t="s">
        <v>13446</v>
      </c>
      <c r="B4392" s="293" t="s">
        <v>13447</v>
      </c>
      <c r="C4392" s="293">
        <v>649</v>
      </c>
      <c r="D4392" s="293" t="s">
        <v>10</v>
      </c>
      <c r="E4392" s="293" t="s">
        <v>11</v>
      </c>
      <c r="F4392" s="293" t="s">
        <v>12</v>
      </c>
      <c r="G4392" s="293" t="s">
        <v>13448</v>
      </c>
    </row>
    <row r="4393" ht="15" spans="1:7">
      <c r="A4393" s="293" t="s">
        <v>13449</v>
      </c>
      <c r="B4393" s="293" t="s">
        <v>13450</v>
      </c>
      <c r="C4393" s="293">
        <v>1865</v>
      </c>
      <c r="D4393" s="293" t="s">
        <v>10</v>
      </c>
      <c r="E4393" s="293" t="s">
        <v>11</v>
      </c>
      <c r="F4393" s="293" t="s">
        <v>12</v>
      </c>
      <c r="G4393" s="293" t="s">
        <v>13451</v>
      </c>
    </row>
    <row r="4394" ht="15" spans="1:7">
      <c r="A4394" s="293" t="s">
        <v>13452</v>
      </c>
      <c r="B4394" s="293" t="s">
        <v>13453</v>
      </c>
      <c r="C4394" s="293">
        <v>810</v>
      </c>
      <c r="D4394" s="293" t="s">
        <v>10</v>
      </c>
      <c r="E4394" s="293" t="s">
        <v>11</v>
      </c>
      <c r="F4394" s="293" t="s">
        <v>12</v>
      </c>
      <c r="G4394" s="293" t="s">
        <v>13454</v>
      </c>
    </row>
    <row r="4395" ht="15" spans="1:7">
      <c r="A4395" s="293" t="s">
        <v>13455</v>
      </c>
      <c r="B4395" s="293" t="s">
        <v>13456</v>
      </c>
      <c r="C4395" s="293">
        <v>1240</v>
      </c>
      <c r="D4395" s="293" t="s">
        <v>606</v>
      </c>
      <c r="E4395" s="293" t="s">
        <v>607</v>
      </c>
      <c r="F4395" s="293" t="s">
        <v>12</v>
      </c>
      <c r="G4395" s="293" t="s">
        <v>13457</v>
      </c>
    </row>
    <row r="4396" ht="15" spans="1:7">
      <c r="A4396" s="293" t="s">
        <v>13458</v>
      </c>
      <c r="B4396" s="293" t="s">
        <v>13459</v>
      </c>
      <c r="C4396" s="293">
        <v>730</v>
      </c>
      <c r="D4396" s="293" t="s">
        <v>10</v>
      </c>
      <c r="E4396" s="293" t="s">
        <v>11</v>
      </c>
      <c r="F4396" s="293" t="s">
        <v>12</v>
      </c>
      <c r="G4396" s="293" t="s">
        <v>13460</v>
      </c>
    </row>
    <row r="4397" ht="15" spans="1:7">
      <c r="A4397" s="293" t="s">
        <v>13461</v>
      </c>
      <c r="B4397" s="293" t="s">
        <v>13462</v>
      </c>
      <c r="C4397" s="293">
        <v>252</v>
      </c>
      <c r="D4397" s="293" t="s">
        <v>10</v>
      </c>
      <c r="E4397" s="293" t="s">
        <v>11</v>
      </c>
      <c r="F4397" s="293" t="s">
        <v>12</v>
      </c>
      <c r="G4397" s="293" t="s">
        <v>13463</v>
      </c>
    </row>
    <row r="4398" ht="15" spans="1:7">
      <c r="A4398" s="293" t="s">
        <v>13464</v>
      </c>
      <c r="B4398" s="293" t="s">
        <v>13465</v>
      </c>
      <c r="C4398" s="293">
        <v>990</v>
      </c>
      <c r="D4398" s="293" t="s">
        <v>10</v>
      </c>
      <c r="E4398" s="293" t="s">
        <v>11</v>
      </c>
      <c r="F4398" s="293" t="s">
        <v>12</v>
      </c>
      <c r="G4398" s="293" t="s">
        <v>13466</v>
      </c>
    </row>
    <row r="4399" ht="15" spans="1:7">
      <c r="A4399" s="293" t="s">
        <v>13467</v>
      </c>
      <c r="B4399" s="293" t="s">
        <v>13468</v>
      </c>
      <c r="C4399" s="293">
        <v>2664</v>
      </c>
      <c r="D4399" s="293" t="s">
        <v>10</v>
      </c>
      <c r="E4399" s="293" t="s">
        <v>11</v>
      </c>
      <c r="F4399" s="293" t="s">
        <v>12</v>
      </c>
      <c r="G4399" s="293" t="s">
        <v>13469</v>
      </c>
    </row>
    <row r="4400" ht="15" spans="1:7">
      <c r="A4400" s="293" t="s">
        <v>13470</v>
      </c>
      <c r="B4400" s="293" t="s">
        <v>13471</v>
      </c>
      <c r="C4400" s="293">
        <v>936</v>
      </c>
      <c r="D4400" s="293" t="s">
        <v>10</v>
      </c>
      <c r="E4400" s="293" t="s">
        <v>11</v>
      </c>
      <c r="F4400" s="293" t="s">
        <v>12</v>
      </c>
      <c r="G4400" s="293" t="s">
        <v>13472</v>
      </c>
    </row>
    <row r="4401" ht="15" spans="1:7">
      <c r="A4401" s="293" t="s">
        <v>13473</v>
      </c>
      <c r="B4401" s="293" t="s">
        <v>13474</v>
      </c>
      <c r="C4401" s="293">
        <v>1100</v>
      </c>
      <c r="D4401" s="293" t="s">
        <v>10</v>
      </c>
      <c r="E4401" s="293" t="s">
        <v>11</v>
      </c>
      <c r="F4401" s="293" t="s">
        <v>12</v>
      </c>
      <c r="G4401" s="293" t="s">
        <v>13475</v>
      </c>
    </row>
    <row r="4402" ht="15" spans="1:7">
      <c r="A4402" s="293" t="s">
        <v>13476</v>
      </c>
      <c r="B4402" s="293" t="s">
        <v>13477</v>
      </c>
      <c r="C4402" s="293">
        <v>492</v>
      </c>
      <c r="D4402" s="293" t="s">
        <v>10</v>
      </c>
      <c r="E4402" s="293" t="s">
        <v>11</v>
      </c>
      <c r="F4402" s="293" t="s">
        <v>12</v>
      </c>
      <c r="G4402" s="293" t="s">
        <v>13478</v>
      </c>
    </row>
    <row r="4403" ht="15" spans="1:7">
      <c r="A4403" s="293" t="s">
        <v>13479</v>
      </c>
      <c r="B4403" s="293" t="s">
        <v>13480</v>
      </c>
      <c r="C4403" s="293">
        <v>2280</v>
      </c>
      <c r="D4403" s="293" t="s">
        <v>13481</v>
      </c>
      <c r="E4403" s="293" t="s">
        <v>13482</v>
      </c>
      <c r="F4403" s="293" t="s">
        <v>12</v>
      </c>
      <c r="G4403" s="293" t="s">
        <v>13483</v>
      </c>
    </row>
    <row r="4404" ht="15" spans="1:7">
      <c r="A4404" s="293" t="s">
        <v>13484</v>
      </c>
      <c r="B4404" s="293" t="s">
        <v>13485</v>
      </c>
      <c r="C4404" s="293">
        <v>1097</v>
      </c>
      <c r="D4404" s="293" t="s">
        <v>10</v>
      </c>
      <c r="E4404" s="293" t="s">
        <v>11</v>
      </c>
      <c r="F4404" s="293" t="s">
        <v>12</v>
      </c>
      <c r="G4404" s="293" t="s">
        <v>13486</v>
      </c>
    </row>
    <row r="4405" ht="15" spans="1:7">
      <c r="A4405" s="293" t="s">
        <v>13487</v>
      </c>
      <c r="B4405" s="293" t="s">
        <v>13488</v>
      </c>
      <c r="C4405" s="293">
        <v>3150</v>
      </c>
      <c r="D4405" s="293" t="s">
        <v>10</v>
      </c>
      <c r="E4405" s="293" t="s">
        <v>11</v>
      </c>
      <c r="F4405" s="293" t="s">
        <v>12</v>
      </c>
      <c r="G4405" s="293" t="s">
        <v>13489</v>
      </c>
    </row>
    <row r="4406" ht="15" spans="1:7">
      <c r="A4406" s="293" t="s">
        <v>13490</v>
      </c>
      <c r="B4406" s="293" t="s">
        <v>13491</v>
      </c>
      <c r="C4406" s="293">
        <v>1570</v>
      </c>
      <c r="D4406" s="293" t="s">
        <v>10</v>
      </c>
      <c r="E4406" s="293" t="s">
        <v>11</v>
      </c>
      <c r="F4406" s="293" t="s">
        <v>12</v>
      </c>
      <c r="G4406" s="293" t="s">
        <v>13492</v>
      </c>
    </row>
    <row r="4407" ht="15" spans="1:7">
      <c r="A4407" s="293" t="s">
        <v>13493</v>
      </c>
      <c r="B4407" s="293" t="s">
        <v>13494</v>
      </c>
      <c r="C4407" s="293">
        <v>1220</v>
      </c>
      <c r="D4407" s="293" t="s">
        <v>10</v>
      </c>
      <c r="E4407" s="293" t="s">
        <v>11</v>
      </c>
      <c r="F4407" s="293" t="s">
        <v>12</v>
      </c>
      <c r="G4407" s="293" t="s">
        <v>13495</v>
      </c>
    </row>
    <row r="4408" ht="15" spans="1:7">
      <c r="A4408" s="293" t="s">
        <v>13496</v>
      </c>
      <c r="B4408" s="293" t="s">
        <v>13497</v>
      </c>
      <c r="C4408" s="293">
        <v>1290</v>
      </c>
      <c r="D4408" s="293" t="s">
        <v>10</v>
      </c>
      <c r="E4408" s="293" t="s">
        <v>11</v>
      </c>
      <c r="F4408" s="293" t="s">
        <v>12</v>
      </c>
      <c r="G4408" s="293" t="s">
        <v>13498</v>
      </c>
    </row>
    <row r="4409" ht="15" spans="1:7">
      <c r="A4409" s="293" t="s">
        <v>13499</v>
      </c>
      <c r="B4409" s="293" t="s">
        <v>13500</v>
      </c>
      <c r="C4409" s="293">
        <v>5650</v>
      </c>
      <c r="D4409" s="293" t="s">
        <v>10</v>
      </c>
      <c r="E4409" s="293" t="s">
        <v>11</v>
      </c>
      <c r="F4409" s="293" t="s">
        <v>12</v>
      </c>
      <c r="G4409" s="293" t="s">
        <v>13501</v>
      </c>
    </row>
    <row r="4410" ht="15" spans="1:7">
      <c r="A4410" s="293" t="s">
        <v>13502</v>
      </c>
      <c r="B4410" s="293" t="s">
        <v>13503</v>
      </c>
      <c r="C4410" s="293">
        <v>1870</v>
      </c>
      <c r="D4410" s="293" t="s">
        <v>10</v>
      </c>
      <c r="E4410" s="293" t="s">
        <v>11</v>
      </c>
      <c r="F4410" s="293" t="s">
        <v>12</v>
      </c>
      <c r="G4410" s="293" t="s">
        <v>13504</v>
      </c>
    </row>
    <row r="4411" ht="15" spans="1:7">
      <c r="A4411" s="293" t="s">
        <v>13505</v>
      </c>
      <c r="B4411" s="293" t="s">
        <v>13506</v>
      </c>
      <c r="C4411" s="293">
        <v>2200</v>
      </c>
      <c r="D4411" s="293" t="s">
        <v>10</v>
      </c>
      <c r="E4411" s="293" t="s">
        <v>11</v>
      </c>
      <c r="F4411" s="293" t="s">
        <v>12</v>
      </c>
      <c r="G4411" s="293" t="s">
        <v>13507</v>
      </c>
    </row>
    <row r="4412" ht="15" spans="1:7">
      <c r="A4412" s="293" t="s">
        <v>13508</v>
      </c>
      <c r="B4412" s="293" t="s">
        <v>13509</v>
      </c>
      <c r="C4412" s="293">
        <v>360</v>
      </c>
      <c r="D4412" s="293" t="s">
        <v>10</v>
      </c>
      <c r="E4412" s="293" t="s">
        <v>11</v>
      </c>
      <c r="F4412" s="293" t="s">
        <v>12</v>
      </c>
      <c r="G4412" s="293" t="s">
        <v>13510</v>
      </c>
    </row>
    <row r="4413" ht="15" spans="1:7">
      <c r="A4413" s="293" t="s">
        <v>13511</v>
      </c>
      <c r="B4413" s="293" t="s">
        <v>13512</v>
      </c>
      <c r="C4413" s="293">
        <v>540</v>
      </c>
      <c r="D4413" s="293" t="s">
        <v>10</v>
      </c>
      <c r="E4413" s="293" t="s">
        <v>11</v>
      </c>
      <c r="F4413" s="293" t="s">
        <v>12</v>
      </c>
      <c r="G4413" s="293" t="s">
        <v>13513</v>
      </c>
    </row>
    <row r="4414" ht="15" spans="1:7">
      <c r="A4414" s="293" t="s">
        <v>13514</v>
      </c>
      <c r="B4414" s="293" t="s">
        <v>13515</v>
      </c>
      <c r="C4414" s="293">
        <v>249</v>
      </c>
      <c r="D4414" s="293" t="s">
        <v>10</v>
      </c>
      <c r="E4414" s="293" t="s">
        <v>11</v>
      </c>
      <c r="F4414" s="293" t="s">
        <v>12</v>
      </c>
      <c r="G4414" s="293" t="s">
        <v>13516</v>
      </c>
    </row>
    <row r="4415" ht="15" spans="1:7">
      <c r="A4415" s="293" t="s">
        <v>13517</v>
      </c>
      <c r="B4415" s="293" t="s">
        <v>13518</v>
      </c>
      <c r="C4415" s="293">
        <v>249</v>
      </c>
      <c r="D4415" s="293" t="s">
        <v>10</v>
      </c>
      <c r="E4415" s="293" t="s">
        <v>11</v>
      </c>
      <c r="F4415" s="293" t="s">
        <v>12</v>
      </c>
      <c r="G4415" s="293" t="s">
        <v>13519</v>
      </c>
    </row>
    <row r="4416" ht="15" spans="1:7">
      <c r="A4416" s="293" t="s">
        <v>13520</v>
      </c>
      <c r="B4416" s="293" t="s">
        <v>13521</v>
      </c>
      <c r="C4416" s="293">
        <v>249</v>
      </c>
      <c r="D4416" s="293" t="s">
        <v>10</v>
      </c>
      <c r="E4416" s="293" t="s">
        <v>11</v>
      </c>
      <c r="F4416" s="293" t="s">
        <v>12</v>
      </c>
      <c r="G4416" s="293" t="s">
        <v>13522</v>
      </c>
    </row>
    <row r="4417" ht="15" spans="1:7">
      <c r="A4417" s="293" t="s">
        <v>13523</v>
      </c>
      <c r="B4417" s="293" t="s">
        <v>13524</v>
      </c>
      <c r="C4417" s="293">
        <v>675</v>
      </c>
      <c r="D4417" s="293" t="s">
        <v>10</v>
      </c>
      <c r="E4417" s="293" t="s">
        <v>11</v>
      </c>
      <c r="F4417" s="293" t="s">
        <v>12</v>
      </c>
      <c r="G4417" s="293" t="s">
        <v>13525</v>
      </c>
    </row>
    <row r="4418" ht="15" spans="1:7">
      <c r="A4418" s="293" t="s">
        <v>13526</v>
      </c>
      <c r="B4418" s="293" t="s">
        <v>13527</v>
      </c>
      <c r="C4418" s="293">
        <v>675</v>
      </c>
      <c r="D4418" s="293" t="s">
        <v>10</v>
      </c>
      <c r="E4418" s="293" t="s">
        <v>11</v>
      </c>
      <c r="F4418" s="293" t="s">
        <v>12</v>
      </c>
      <c r="G4418" s="293" t="s">
        <v>13528</v>
      </c>
    </row>
    <row r="4419" ht="15" spans="1:7">
      <c r="A4419" s="293" t="s">
        <v>13529</v>
      </c>
      <c r="B4419" s="293" t="s">
        <v>13530</v>
      </c>
      <c r="C4419" s="293">
        <v>1580</v>
      </c>
      <c r="D4419" s="293" t="s">
        <v>10</v>
      </c>
      <c r="E4419" s="293" t="s">
        <v>11</v>
      </c>
      <c r="F4419" s="293" t="s">
        <v>12</v>
      </c>
      <c r="G4419" s="293" t="s">
        <v>13531</v>
      </c>
    </row>
    <row r="4420" ht="15" spans="1:7">
      <c r="A4420" s="293" t="s">
        <v>13532</v>
      </c>
      <c r="B4420" s="293" t="s">
        <v>13533</v>
      </c>
      <c r="C4420" s="293">
        <v>318</v>
      </c>
      <c r="D4420" s="293" t="s">
        <v>10</v>
      </c>
      <c r="E4420" s="293" t="s">
        <v>11</v>
      </c>
      <c r="F4420" s="293" t="s">
        <v>12</v>
      </c>
      <c r="G4420" s="293" t="s">
        <v>13534</v>
      </c>
    </row>
    <row r="4421" ht="15" spans="1:7">
      <c r="A4421" s="293" t="s">
        <v>13535</v>
      </c>
      <c r="B4421" s="293" t="s">
        <v>13536</v>
      </c>
      <c r="C4421" s="293">
        <v>155</v>
      </c>
      <c r="D4421" s="293" t="s">
        <v>10</v>
      </c>
      <c r="E4421" s="293" t="s">
        <v>11</v>
      </c>
      <c r="F4421" s="293" t="s">
        <v>12</v>
      </c>
      <c r="G4421" s="293" t="s">
        <v>13537</v>
      </c>
    </row>
    <row r="4422" ht="15" spans="1:7">
      <c r="A4422" s="293" t="s">
        <v>13538</v>
      </c>
      <c r="B4422" s="293" t="s">
        <v>13539</v>
      </c>
      <c r="C4422" s="293">
        <v>690</v>
      </c>
      <c r="D4422" s="293" t="s">
        <v>10</v>
      </c>
      <c r="E4422" s="293" t="s">
        <v>11</v>
      </c>
      <c r="F4422" s="293" t="s">
        <v>12</v>
      </c>
      <c r="G4422" s="293" t="s">
        <v>13540</v>
      </c>
    </row>
    <row r="4423" ht="15" spans="1:7">
      <c r="A4423" s="293" t="s">
        <v>13541</v>
      </c>
      <c r="B4423" s="293" t="s">
        <v>13542</v>
      </c>
      <c r="C4423" s="293">
        <v>180</v>
      </c>
      <c r="D4423" s="293" t="s">
        <v>10</v>
      </c>
      <c r="E4423" s="293" t="s">
        <v>11</v>
      </c>
      <c r="F4423" s="293" t="s">
        <v>12</v>
      </c>
      <c r="G4423" s="293" t="s">
        <v>13543</v>
      </c>
    </row>
    <row r="4424" ht="15" spans="1:7">
      <c r="A4424" s="293" t="s">
        <v>13544</v>
      </c>
      <c r="B4424" s="293" t="s">
        <v>13545</v>
      </c>
      <c r="C4424" s="293">
        <v>36</v>
      </c>
      <c r="D4424" s="293" t="s">
        <v>10</v>
      </c>
      <c r="E4424" s="293" t="s">
        <v>11</v>
      </c>
      <c r="F4424" s="293" t="s">
        <v>12</v>
      </c>
      <c r="G4424" s="293" t="s">
        <v>13546</v>
      </c>
    </row>
    <row r="4425" ht="15" spans="1:7">
      <c r="A4425" s="293" t="s">
        <v>13547</v>
      </c>
      <c r="B4425" s="293" t="s">
        <v>13548</v>
      </c>
      <c r="C4425" s="293">
        <v>180</v>
      </c>
      <c r="D4425" s="293" t="s">
        <v>10</v>
      </c>
      <c r="E4425" s="293" t="s">
        <v>11</v>
      </c>
      <c r="F4425" s="293" t="s">
        <v>12</v>
      </c>
      <c r="G4425" s="293" t="s">
        <v>13549</v>
      </c>
    </row>
    <row r="4426" ht="15" spans="1:7">
      <c r="A4426" s="293" t="s">
        <v>13550</v>
      </c>
      <c r="B4426" s="293" t="s">
        <v>13551</v>
      </c>
      <c r="C4426" s="293">
        <v>90</v>
      </c>
      <c r="D4426" s="293" t="s">
        <v>10</v>
      </c>
      <c r="E4426" s="293" t="s">
        <v>11</v>
      </c>
      <c r="F4426" s="293" t="s">
        <v>12</v>
      </c>
      <c r="G4426" s="293" t="s">
        <v>13552</v>
      </c>
    </row>
    <row r="4427" ht="15" spans="1:7">
      <c r="A4427" s="293" t="s">
        <v>13553</v>
      </c>
      <c r="B4427" s="293" t="s">
        <v>13554</v>
      </c>
      <c r="C4427" s="293">
        <v>2145</v>
      </c>
      <c r="D4427" s="293" t="s">
        <v>10</v>
      </c>
      <c r="E4427" s="293" t="s">
        <v>11</v>
      </c>
      <c r="F4427" s="293" t="s">
        <v>12</v>
      </c>
      <c r="G4427" s="293" t="s">
        <v>13555</v>
      </c>
    </row>
    <row r="4428" ht="15" spans="1:7">
      <c r="A4428" s="293" t="s">
        <v>13556</v>
      </c>
      <c r="B4428" s="293" t="s">
        <v>13557</v>
      </c>
      <c r="C4428" s="293">
        <v>2145</v>
      </c>
      <c r="D4428" s="293" t="s">
        <v>10</v>
      </c>
      <c r="E4428" s="293" t="s">
        <v>11</v>
      </c>
      <c r="F4428" s="293" t="s">
        <v>12</v>
      </c>
      <c r="G4428" s="293" t="s">
        <v>13558</v>
      </c>
    </row>
    <row r="4429" ht="15" spans="1:7">
      <c r="A4429" s="293" t="s">
        <v>13559</v>
      </c>
      <c r="B4429" s="293" t="s">
        <v>13560</v>
      </c>
      <c r="C4429" s="293">
        <v>2070</v>
      </c>
      <c r="D4429" s="293" t="s">
        <v>10</v>
      </c>
      <c r="E4429" s="293" t="s">
        <v>11</v>
      </c>
      <c r="F4429" s="293" t="s">
        <v>12</v>
      </c>
      <c r="G4429" s="293" t="s">
        <v>13561</v>
      </c>
    </row>
    <row r="4430" ht="15" spans="1:7">
      <c r="A4430" s="293" t="s">
        <v>13562</v>
      </c>
      <c r="B4430" s="293" t="s">
        <v>13563</v>
      </c>
      <c r="C4430" s="293">
        <v>1800</v>
      </c>
      <c r="D4430" s="293" t="s">
        <v>10</v>
      </c>
      <c r="E4430" s="293" t="s">
        <v>11</v>
      </c>
      <c r="F4430" s="293" t="s">
        <v>12</v>
      </c>
      <c r="G4430" s="293" t="s">
        <v>13564</v>
      </c>
    </row>
    <row r="4431" ht="15" spans="1:7">
      <c r="A4431" s="293" t="s">
        <v>13565</v>
      </c>
      <c r="B4431" s="293" t="s">
        <v>13566</v>
      </c>
      <c r="C4431" s="293">
        <v>270</v>
      </c>
      <c r="D4431" s="293" t="s">
        <v>10</v>
      </c>
      <c r="E4431" s="293" t="s">
        <v>11</v>
      </c>
      <c r="F4431" s="293" t="s">
        <v>12</v>
      </c>
      <c r="G4431" s="293" t="s">
        <v>13567</v>
      </c>
    </row>
    <row r="4432" ht="15" spans="1:7">
      <c r="A4432" s="293" t="s">
        <v>13568</v>
      </c>
      <c r="B4432" s="293" t="s">
        <v>13569</v>
      </c>
      <c r="C4432" s="293">
        <v>2700</v>
      </c>
      <c r="D4432" s="293" t="s">
        <v>10</v>
      </c>
      <c r="E4432" s="293" t="s">
        <v>11</v>
      </c>
      <c r="F4432" s="293" t="s">
        <v>12</v>
      </c>
      <c r="G4432" s="293" t="s">
        <v>13570</v>
      </c>
    </row>
    <row r="4433" ht="15" spans="1:7">
      <c r="A4433" s="293" t="s">
        <v>13571</v>
      </c>
      <c r="B4433" s="293" t="s">
        <v>13572</v>
      </c>
      <c r="C4433" s="293">
        <v>2700</v>
      </c>
      <c r="D4433" s="293" t="s">
        <v>10</v>
      </c>
      <c r="E4433" s="293" t="s">
        <v>11</v>
      </c>
      <c r="F4433" s="293" t="s">
        <v>12</v>
      </c>
      <c r="G4433" s="293" t="s">
        <v>13573</v>
      </c>
    </row>
    <row r="4434" ht="15" spans="1:7">
      <c r="A4434" s="293" t="s">
        <v>13574</v>
      </c>
      <c r="B4434" s="293" t="s">
        <v>13575</v>
      </c>
      <c r="C4434" s="293">
        <v>3130</v>
      </c>
      <c r="D4434" s="293" t="s">
        <v>10</v>
      </c>
      <c r="E4434" s="293" t="s">
        <v>11</v>
      </c>
      <c r="F4434" s="293" t="s">
        <v>12</v>
      </c>
      <c r="G4434" s="293" t="s">
        <v>13576</v>
      </c>
    </row>
    <row r="4435" ht="15" spans="1:7">
      <c r="A4435" s="293" t="s">
        <v>13577</v>
      </c>
      <c r="B4435" s="293" t="s">
        <v>13578</v>
      </c>
      <c r="C4435" s="293">
        <v>1080</v>
      </c>
      <c r="D4435" s="293" t="s">
        <v>606</v>
      </c>
      <c r="E4435" s="293" t="s">
        <v>607</v>
      </c>
      <c r="F4435" s="293" t="s">
        <v>12</v>
      </c>
      <c r="G4435" s="293" t="s">
        <v>13579</v>
      </c>
    </row>
    <row r="4436" ht="15" spans="1:7">
      <c r="A4436" s="293" t="s">
        <v>13580</v>
      </c>
      <c r="B4436" s="293" t="s">
        <v>13581</v>
      </c>
      <c r="C4436" s="293">
        <v>2025</v>
      </c>
      <c r="D4436" s="293" t="s">
        <v>10</v>
      </c>
      <c r="E4436" s="293" t="s">
        <v>11</v>
      </c>
      <c r="F4436" s="293" t="s">
        <v>12</v>
      </c>
      <c r="G4436" s="293" t="s">
        <v>13582</v>
      </c>
    </row>
    <row r="4437" ht="15" spans="1:7">
      <c r="A4437" s="293" t="s">
        <v>13583</v>
      </c>
      <c r="B4437" s="293" t="s">
        <v>13584</v>
      </c>
      <c r="C4437" s="293">
        <v>3058</v>
      </c>
      <c r="D4437" s="293" t="s">
        <v>10</v>
      </c>
      <c r="E4437" s="293" t="s">
        <v>11</v>
      </c>
      <c r="F4437" s="293" t="s">
        <v>12</v>
      </c>
      <c r="G4437" s="293" t="s">
        <v>13585</v>
      </c>
    </row>
    <row r="4438" ht="15" spans="1:7">
      <c r="A4438" s="293" t="s">
        <v>13586</v>
      </c>
      <c r="B4438" s="293" t="s">
        <v>13587</v>
      </c>
      <c r="C4438" s="293">
        <v>3000</v>
      </c>
      <c r="D4438" s="293" t="s">
        <v>10</v>
      </c>
      <c r="E4438" s="293" t="s">
        <v>11</v>
      </c>
      <c r="F4438" s="293" t="s">
        <v>12</v>
      </c>
      <c r="G4438" s="293" t="s">
        <v>13588</v>
      </c>
    </row>
    <row r="4439" ht="15" spans="1:7">
      <c r="A4439" s="293" t="s">
        <v>13589</v>
      </c>
      <c r="B4439" s="293" t="s">
        <v>13590</v>
      </c>
      <c r="C4439" s="293">
        <v>3880</v>
      </c>
      <c r="D4439" s="293" t="s">
        <v>10</v>
      </c>
      <c r="E4439" s="293" t="s">
        <v>11</v>
      </c>
      <c r="F4439" s="293" t="s">
        <v>12</v>
      </c>
      <c r="G4439" s="293" t="s">
        <v>13591</v>
      </c>
    </row>
    <row r="4440" ht="15" spans="1:7">
      <c r="A4440" s="293" t="s">
        <v>13592</v>
      </c>
      <c r="B4440" s="293" t="s">
        <v>13593</v>
      </c>
      <c r="C4440" s="293">
        <v>1720</v>
      </c>
      <c r="D4440" s="293" t="s">
        <v>10</v>
      </c>
      <c r="E4440" s="293" t="s">
        <v>11</v>
      </c>
      <c r="F4440" s="293" t="s">
        <v>12</v>
      </c>
      <c r="G4440" s="293" t="s">
        <v>13594</v>
      </c>
    </row>
    <row r="4441" ht="15" spans="1:7">
      <c r="A4441" s="293" t="s">
        <v>13595</v>
      </c>
      <c r="B4441" s="293" t="s">
        <v>13596</v>
      </c>
      <c r="C4441" s="293">
        <v>2023</v>
      </c>
      <c r="D4441" s="293" t="s">
        <v>10</v>
      </c>
      <c r="E4441" s="293" t="s">
        <v>11</v>
      </c>
      <c r="F4441" s="293" t="s">
        <v>12</v>
      </c>
      <c r="G4441" s="293" t="s">
        <v>13597</v>
      </c>
    </row>
    <row r="4442" ht="15" spans="1:7">
      <c r="A4442" s="293" t="s">
        <v>13598</v>
      </c>
      <c r="B4442" s="293" t="s">
        <v>13599</v>
      </c>
      <c r="C4442" s="293">
        <v>2100</v>
      </c>
      <c r="D4442" s="293" t="s">
        <v>10</v>
      </c>
      <c r="E4442" s="293" t="s">
        <v>11</v>
      </c>
      <c r="F4442" s="293" t="s">
        <v>12</v>
      </c>
      <c r="G4442" s="293" t="s">
        <v>13600</v>
      </c>
    </row>
    <row r="4443" ht="15" spans="1:7">
      <c r="A4443" s="293" t="s">
        <v>13601</v>
      </c>
      <c r="B4443" s="293" t="s">
        <v>13602</v>
      </c>
      <c r="C4443" s="293">
        <v>650</v>
      </c>
      <c r="D4443" s="293" t="s">
        <v>606</v>
      </c>
      <c r="E4443" s="293" t="s">
        <v>607</v>
      </c>
      <c r="F4443" s="293" t="s">
        <v>12</v>
      </c>
      <c r="G4443" s="293" t="s">
        <v>13603</v>
      </c>
    </row>
    <row r="4444" ht="15" spans="1:7">
      <c r="A4444" s="293" t="s">
        <v>13604</v>
      </c>
      <c r="B4444" s="293" t="s">
        <v>13605</v>
      </c>
      <c r="C4444" s="293">
        <v>800</v>
      </c>
      <c r="D4444" s="293" t="s">
        <v>606</v>
      </c>
      <c r="E4444" s="293" t="s">
        <v>607</v>
      </c>
      <c r="F4444" s="293" t="s">
        <v>12</v>
      </c>
      <c r="G4444" s="293" t="s">
        <v>13606</v>
      </c>
    </row>
    <row r="4445" ht="15" spans="1:7">
      <c r="A4445" s="293" t="s">
        <v>13607</v>
      </c>
      <c r="B4445" s="293" t="s">
        <v>13608</v>
      </c>
      <c r="C4445" s="293">
        <v>1815</v>
      </c>
      <c r="D4445" s="293" t="s">
        <v>606</v>
      </c>
      <c r="E4445" s="293" t="s">
        <v>607</v>
      </c>
      <c r="F4445" s="293" t="s">
        <v>12</v>
      </c>
      <c r="G4445" s="293" t="s">
        <v>13609</v>
      </c>
    </row>
    <row r="4446" ht="15" spans="1:7">
      <c r="A4446" s="293" t="s">
        <v>13610</v>
      </c>
      <c r="B4446" s="293" t="s">
        <v>13611</v>
      </c>
      <c r="C4446" s="293">
        <v>1980</v>
      </c>
      <c r="D4446" s="293" t="s">
        <v>606</v>
      </c>
      <c r="E4446" s="293" t="s">
        <v>607</v>
      </c>
      <c r="F4446" s="293" t="s">
        <v>12</v>
      </c>
      <c r="G4446" s="293" t="s">
        <v>13612</v>
      </c>
    </row>
    <row r="4447" ht="15" spans="1:7">
      <c r="A4447" s="293" t="s">
        <v>13613</v>
      </c>
      <c r="B4447" s="293" t="s">
        <v>13614</v>
      </c>
      <c r="C4447" s="293">
        <v>1980</v>
      </c>
      <c r="D4447" s="293" t="s">
        <v>606</v>
      </c>
      <c r="E4447" s="293" t="s">
        <v>607</v>
      </c>
      <c r="F4447" s="293" t="s">
        <v>12</v>
      </c>
      <c r="G4447" s="293" t="s">
        <v>13615</v>
      </c>
    </row>
    <row r="4448" ht="15" spans="1:7">
      <c r="A4448" s="293" t="s">
        <v>13616</v>
      </c>
      <c r="B4448" s="293" t="s">
        <v>13617</v>
      </c>
      <c r="C4448" s="293">
        <v>2160</v>
      </c>
      <c r="D4448" s="293" t="s">
        <v>606</v>
      </c>
      <c r="E4448" s="293" t="s">
        <v>607</v>
      </c>
      <c r="F4448" s="293" t="s">
        <v>12</v>
      </c>
      <c r="G4448" s="293" t="s">
        <v>13618</v>
      </c>
    </row>
    <row r="4449" ht="15" spans="1:7">
      <c r="A4449" s="293" t="s">
        <v>13619</v>
      </c>
      <c r="B4449" s="293" t="s">
        <v>13620</v>
      </c>
      <c r="C4449" s="293">
        <v>2160</v>
      </c>
      <c r="D4449" s="293" t="s">
        <v>606</v>
      </c>
      <c r="E4449" s="293" t="s">
        <v>607</v>
      </c>
      <c r="F4449" s="293" t="s">
        <v>12</v>
      </c>
      <c r="G4449" s="293" t="s">
        <v>13621</v>
      </c>
    </row>
    <row r="4450" ht="15" spans="1:7">
      <c r="A4450" s="293" t="s">
        <v>13622</v>
      </c>
      <c r="B4450" s="293" t="s">
        <v>13623</v>
      </c>
      <c r="C4450" s="293">
        <v>845</v>
      </c>
      <c r="D4450" s="293" t="s">
        <v>606</v>
      </c>
      <c r="E4450" s="293" t="s">
        <v>607</v>
      </c>
      <c r="F4450" s="293" t="s">
        <v>12</v>
      </c>
      <c r="G4450" s="293" t="s">
        <v>13624</v>
      </c>
    </row>
    <row r="4451" ht="15" spans="1:7">
      <c r="A4451" s="293" t="s">
        <v>13625</v>
      </c>
      <c r="B4451" s="293" t="s">
        <v>13626</v>
      </c>
      <c r="C4451" s="293">
        <v>1710</v>
      </c>
      <c r="D4451" s="293" t="s">
        <v>606</v>
      </c>
      <c r="E4451" s="293" t="s">
        <v>607</v>
      </c>
      <c r="F4451" s="293" t="s">
        <v>12</v>
      </c>
      <c r="G4451" s="293" t="s">
        <v>13627</v>
      </c>
    </row>
    <row r="4452" ht="15" spans="1:7">
      <c r="A4452" s="293" t="s">
        <v>13628</v>
      </c>
      <c r="B4452" s="293" t="s">
        <v>13629</v>
      </c>
      <c r="C4452" s="293">
        <v>1710</v>
      </c>
      <c r="D4452" s="293" t="s">
        <v>606</v>
      </c>
      <c r="E4452" s="293" t="s">
        <v>607</v>
      </c>
      <c r="F4452" s="293" t="s">
        <v>12</v>
      </c>
      <c r="G4452" s="293" t="s">
        <v>13630</v>
      </c>
    </row>
    <row r="4453" ht="15" spans="1:7">
      <c r="A4453" s="293" t="s">
        <v>13631</v>
      </c>
      <c r="B4453" s="293" t="s">
        <v>13632</v>
      </c>
      <c r="C4453" s="293">
        <v>2686</v>
      </c>
      <c r="D4453" s="293" t="s">
        <v>606</v>
      </c>
      <c r="E4453" s="293" t="s">
        <v>607</v>
      </c>
      <c r="F4453" s="293" t="s">
        <v>12</v>
      </c>
      <c r="G4453" s="293" t="s">
        <v>13633</v>
      </c>
    </row>
    <row r="4454" ht="15" spans="1:7">
      <c r="A4454" s="293" t="s">
        <v>13634</v>
      </c>
      <c r="B4454" s="293" t="s">
        <v>13635</v>
      </c>
      <c r="C4454" s="293">
        <v>2686</v>
      </c>
      <c r="D4454" s="293" t="s">
        <v>606</v>
      </c>
      <c r="E4454" s="293" t="s">
        <v>607</v>
      </c>
      <c r="F4454" s="293" t="s">
        <v>12</v>
      </c>
      <c r="G4454" s="293" t="s">
        <v>13636</v>
      </c>
    </row>
    <row r="4455" ht="15" spans="1:7">
      <c r="A4455" s="293" t="s">
        <v>13637</v>
      </c>
      <c r="B4455" s="293" t="s">
        <v>13638</v>
      </c>
      <c r="C4455" s="293">
        <v>2025</v>
      </c>
      <c r="D4455" s="293" t="s">
        <v>606</v>
      </c>
      <c r="E4455" s="293" t="s">
        <v>607</v>
      </c>
      <c r="F4455" s="293" t="s">
        <v>12</v>
      </c>
      <c r="G4455" s="293" t="s">
        <v>13639</v>
      </c>
    </row>
    <row r="4456" ht="15" spans="1:7">
      <c r="A4456" s="293" t="s">
        <v>13640</v>
      </c>
      <c r="B4456" s="293" t="s">
        <v>13641</v>
      </c>
      <c r="C4456" s="293">
        <v>6400</v>
      </c>
      <c r="D4456" s="293" t="s">
        <v>10</v>
      </c>
      <c r="E4456" s="293" t="s">
        <v>11</v>
      </c>
      <c r="F4456" s="293" t="s">
        <v>12</v>
      </c>
      <c r="G4456" s="293" t="s">
        <v>13642</v>
      </c>
    </row>
    <row r="4457" ht="15" spans="1:7">
      <c r="A4457" s="293" t="s">
        <v>13643</v>
      </c>
      <c r="B4457" s="293" t="s">
        <v>13644</v>
      </c>
      <c r="C4457" s="293">
        <v>1620</v>
      </c>
      <c r="D4457" s="293" t="s">
        <v>606</v>
      </c>
      <c r="E4457" s="293" t="s">
        <v>607</v>
      </c>
      <c r="F4457" s="293" t="s">
        <v>12</v>
      </c>
      <c r="G4457" s="293" t="s">
        <v>13645</v>
      </c>
    </row>
    <row r="4458" ht="15" spans="1:7">
      <c r="A4458" s="293" t="s">
        <v>13646</v>
      </c>
      <c r="B4458" s="293" t="s">
        <v>13647</v>
      </c>
      <c r="C4458" s="293">
        <v>2700</v>
      </c>
      <c r="D4458" s="293" t="s">
        <v>606</v>
      </c>
      <c r="E4458" s="293" t="s">
        <v>607</v>
      </c>
      <c r="F4458" s="293" t="s">
        <v>12</v>
      </c>
      <c r="G4458" s="293" t="s">
        <v>13648</v>
      </c>
    </row>
    <row r="4459" ht="15" spans="1:7">
      <c r="A4459" s="293" t="s">
        <v>13649</v>
      </c>
      <c r="B4459" s="293" t="s">
        <v>13650</v>
      </c>
      <c r="C4459" s="293">
        <v>1380</v>
      </c>
      <c r="D4459" s="293" t="s">
        <v>10</v>
      </c>
      <c r="E4459" s="293" t="s">
        <v>11</v>
      </c>
      <c r="F4459" s="293" t="s">
        <v>12</v>
      </c>
      <c r="G4459" s="293" t="s">
        <v>13651</v>
      </c>
    </row>
    <row r="4460" ht="15" spans="1:7">
      <c r="A4460" s="293" t="s">
        <v>13652</v>
      </c>
      <c r="B4460" s="293" t="s">
        <v>13653</v>
      </c>
      <c r="C4460" s="293">
        <v>2700</v>
      </c>
      <c r="D4460" s="293" t="s">
        <v>10</v>
      </c>
      <c r="E4460" s="293" t="s">
        <v>11</v>
      </c>
      <c r="F4460" s="293" t="s">
        <v>12</v>
      </c>
      <c r="G4460" s="293" t="s">
        <v>13654</v>
      </c>
    </row>
    <row r="4461" ht="15" spans="1:7">
      <c r="A4461" s="293" t="s">
        <v>13655</v>
      </c>
      <c r="B4461" s="293" t="s">
        <v>13656</v>
      </c>
      <c r="C4461" s="293">
        <v>3600</v>
      </c>
      <c r="D4461" s="293" t="s">
        <v>10</v>
      </c>
      <c r="E4461" s="293" t="s">
        <v>11</v>
      </c>
      <c r="F4461" s="293" t="s">
        <v>12</v>
      </c>
      <c r="G4461" s="293" t="s">
        <v>13657</v>
      </c>
    </row>
    <row r="4462" ht="15" spans="1:7">
      <c r="A4462" s="293" t="s">
        <v>13658</v>
      </c>
      <c r="B4462" s="293" t="s">
        <v>13659</v>
      </c>
      <c r="C4462" s="293">
        <v>1740</v>
      </c>
      <c r="D4462" s="293" t="s">
        <v>10</v>
      </c>
      <c r="E4462" s="293" t="s">
        <v>11</v>
      </c>
      <c r="F4462" s="293" t="s">
        <v>12</v>
      </c>
      <c r="G4462" s="293" t="s">
        <v>13660</v>
      </c>
    </row>
    <row r="4463" ht="15" spans="1:7">
      <c r="A4463" s="293" t="s">
        <v>13661</v>
      </c>
      <c r="B4463" s="293" t="s">
        <v>13662</v>
      </c>
      <c r="C4463" s="293">
        <v>1620</v>
      </c>
      <c r="D4463" s="293" t="s">
        <v>10</v>
      </c>
      <c r="E4463" s="293" t="s">
        <v>11</v>
      </c>
      <c r="F4463" s="293" t="s">
        <v>12</v>
      </c>
      <c r="G4463" s="293" t="s">
        <v>13663</v>
      </c>
    </row>
    <row r="4464" ht="15" spans="1:7">
      <c r="A4464" s="293" t="s">
        <v>13664</v>
      </c>
      <c r="B4464" s="293" t="s">
        <v>13665</v>
      </c>
      <c r="C4464" s="293">
        <v>3060</v>
      </c>
      <c r="D4464" s="293" t="s">
        <v>10</v>
      </c>
      <c r="E4464" s="293" t="s">
        <v>11</v>
      </c>
      <c r="F4464" s="293" t="s">
        <v>12</v>
      </c>
      <c r="G4464" s="293" t="s">
        <v>13666</v>
      </c>
    </row>
    <row r="4465" ht="15" spans="1:7">
      <c r="A4465" s="293" t="s">
        <v>13667</v>
      </c>
      <c r="B4465" s="293" t="s">
        <v>13668</v>
      </c>
      <c r="C4465" s="293">
        <v>2570</v>
      </c>
      <c r="D4465" s="293" t="s">
        <v>10</v>
      </c>
      <c r="E4465" s="293" t="s">
        <v>11</v>
      </c>
      <c r="F4465" s="293" t="s">
        <v>12</v>
      </c>
      <c r="G4465" s="293" t="s">
        <v>13669</v>
      </c>
    </row>
    <row r="4466" ht="15" spans="1:7">
      <c r="A4466" s="293" t="s">
        <v>13670</v>
      </c>
      <c r="B4466" s="293" t="s">
        <v>13671</v>
      </c>
      <c r="C4466" s="293">
        <v>110</v>
      </c>
      <c r="D4466" s="293" t="s">
        <v>10</v>
      </c>
      <c r="E4466" s="293" t="s">
        <v>11</v>
      </c>
      <c r="F4466" s="293" t="s">
        <v>12</v>
      </c>
      <c r="G4466" s="293" t="s">
        <v>13672</v>
      </c>
    </row>
    <row r="4467" ht="15" spans="1:7">
      <c r="A4467" s="293" t="s">
        <v>13673</v>
      </c>
      <c r="B4467" s="293" t="s">
        <v>13674</v>
      </c>
      <c r="C4467" s="293">
        <v>110</v>
      </c>
      <c r="D4467" s="293" t="s">
        <v>10</v>
      </c>
      <c r="E4467" s="293" t="s">
        <v>11</v>
      </c>
      <c r="F4467" s="293" t="s">
        <v>12</v>
      </c>
      <c r="G4467" s="293" t="s">
        <v>13675</v>
      </c>
    </row>
    <row r="4468" ht="15" spans="1:7">
      <c r="A4468" s="293" t="s">
        <v>13676</v>
      </c>
      <c r="B4468" s="293" t="s">
        <v>13677</v>
      </c>
      <c r="C4468" s="293">
        <v>2</v>
      </c>
      <c r="D4468" s="293" t="s">
        <v>10</v>
      </c>
      <c r="E4468" s="293" t="s">
        <v>11</v>
      </c>
      <c r="F4468" s="293" t="s">
        <v>12</v>
      </c>
      <c r="G4468" s="293" t="s">
        <v>13678</v>
      </c>
    </row>
    <row r="4469" ht="15" spans="1:7">
      <c r="A4469" s="293" t="s">
        <v>13679</v>
      </c>
      <c r="B4469" s="293" t="s">
        <v>13680</v>
      </c>
      <c r="C4469" s="293">
        <v>19</v>
      </c>
      <c r="D4469" s="293" t="s">
        <v>10</v>
      </c>
      <c r="E4469" s="293" t="s">
        <v>11</v>
      </c>
      <c r="F4469" s="293" t="s">
        <v>12</v>
      </c>
      <c r="G4469" s="293" t="s">
        <v>13681</v>
      </c>
    </row>
    <row r="4470" ht="15" spans="1:7">
      <c r="A4470" s="293" t="s">
        <v>13682</v>
      </c>
      <c r="B4470" s="293" t="s">
        <v>13683</v>
      </c>
      <c r="C4470" s="293">
        <v>23</v>
      </c>
      <c r="D4470" s="293" t="s">
        <v>10</v>
      </c>
      <c r="E4470" s="293" t="s">
        <v>11</v>
      </c>
      <c r="F4470" s="293" t="s">
        <v>12</v>
      </c>
      <c r="G4470" s="293" t="s">
        <v>13684</v>
      </c>
    </row>
    <row r="4471" ht="15" spans="1:7">
      <c r="A4471" s="293" t="s">
        <v>13685</v>
      </c>
      <c r="B4471" s="293" t="s">
        <v>13686</v>
      </c>
      <c r="C4471" s="293">
        <v>5</v>
      </c>
      <c r="D4471" s="293" t="s">
        <v>10</v>
      </c>
      <c r="E4471" s="293" t="s">
        <v>11</v>
      </c>
      <c r="F4471" s="293" t="s">
        <v>12</v>
      </c>
      <c r="G4471" s="293" t="s">
        <v>13687</v>
      </c>
    </row>
    <row r="4472" ht="15" spans="1:7">
      <c r="A4472" s="293" t="s">
        <v>13688</v>
      </c>
      <c r="B4472" s="293" t="s">
        <v>13689</v>
      </c>
      <c r="C4472" s="293">
        <v>16</v>
      </c>
      <c r="D4472" s="293" t="s">
        <v>10</v>
      </c>
      <c r="E4472" s="293" t="s">
        <v>11</v>
      </c>
      <c r="F4472" s="293" t="s">
        <v>12</v>
      </c>
      <c r="G4472" s="293" t="s">
        <v>13690</v>
      </c>
    </row>
    <row r="4473" ht="15" spans="1:7">
      <c r="A4473" s="293" t="s">
        <v>13691</v>
      </c>
      <c r="B4473" s="293" t="s">
        <v>13692</v>
      </c>
      <c r="C4473" s="293">
        <v>3</v>
      </c>
      <c r="D4473" s="293" t="s">
        <v>10</v>
      </c>
      <c r="E4473" s="293" t="s">
        <v>11</v>
      </c>
      <c r="F4473" s="293" t="s">
        <v>12</v>
      </c>
      <c r="G4473" s="293" t="s">
        <v>13693</v>
      </c>
    </row>
    <row r="4474" ht="15" spans="1:7">
      <c r="A4474" s="293" t="s">
        <v>13694</v>
      </c>
      <c r="B4474" s="293" t="s">
        <v>13695</v>
      </c>
      <c r="C4474" s="293">
        <v>10</v>
      </c>
      <c r="D4474" s="293" t="s">
        <v>606</v>
      </c>
      <c r="E4474" s="293" t="s">
        <v>607</v>
      </c>
      <c r="F4474" s="293" t="s">
        <v>12</v>
      </c>
      <c r="G4474" s="293" t="s">
        <v>13696</v>
      </c>
    </row>
    <row r="4475" ht="15" spans="1:7">
      <c r="A4475" s="293" t="s">
        <v>13697</v>
      </c>
      <c r="B4475" s="293" t="s">
        <v>13698</v>
      </c>
      <c r="C4475" s="293">
        <v>35</v>
      </c>
      <c r="D4475" s="293" t="s">
        <v>10</v>
      </c>
      <c r="E4475" s="293" t="s">
        <v>11</v>
      </c>
      <c r="F4475" s="293" t="s">
        <v>12</v>
      </c>
      <c r="G4475" s="293" t="s">
        <v>13699</v>
      </c>
    </row>
    <row r="4476" ht="15" spans="1:7">
      <c r="A4476" s="293" t="s">
        <v>13700</v>
      </c>
      <c r="B4476" s="293" t="s">
        <v>13701</v>
      </c>
      <c r="C4476" s="293">
        <v>18</v>
      </c>
      <c r="D4476" s="293" t="s">
        <v>10</v>
      </c>
      <c r="E4476" s="293" t="s">
        <v>11</v>
      </c>
      <c r="F4476" s="293" t="s">
        <v>12</v>
      </c>
      <c r="G4476" s="293" t="s">
        <v>13702</v>
      </c>
    </row>
    <row r="4477" ht="15" spans="1:7">
      <c r="A4477" s="293" t="s">
        <v>13703</v>
      </c>
      <c r="B4477" s="293" t="s">
        <v>13704</v>
      </c>
      <c r="C4477" s="293">
        <v>6</v>
      </c>
      <c r="D4477" s="293" t="s">
        <v>10</v>
      </c>
      <c r="E4477" s="293" t="s">
        <v>11</v>
      </c>
      <c r="F4477" s="293" t="s">
        <v>12</v>
      </c>
      <c r="G4477" s="293" t="s">
        <v>13705</v>
      </c>
    </row>
    <row r="4478" ht="15" spans="1:7">
      <c r="A4478" s="293" t="s">
        <v>13706</v>
      </c>
      <c r="B4478" s="293" t="s">
        <v>13707</v>
      </c>
      <c r="C4478" s="293">
        <v>43</v>
      </c>
      <c r="D4478" s="293" t="s">
        <v>606</v>
      </c>
      <c r="E4478" s="293" t="s">
        <v>607</v>
      </c>
      <c r="F4478" s="293" t="s">
        <v>12</v>
      </c>
      <c r="G4478" s="293" t="s">
        <v>13708</v>
      </c>
    </row>
    <row r="4479" ht="15" spans="1:7">
      <c r="A4479" s="293" t="s">
        <v>13709</v>
      </c>
      <c r="B4479" s="293" t="s">
        <v>13710</v>
      </c>
      <c r="C4479" s="293">
        <v>4.3</v>
      </c>
      <c r="D4479" s="293" t="s">
        <v>606</v>
      </c>
      <c r="E4479" s="293" t="s">
        <v>607</v>
      </c>
      <c r="F4479" s="293" t="s">
        <v>12</v>
      </c>
      <c r="G4479" s="293" t="s">
        <v>13711</v>
      </c>
    </row>
    <row r="4480" ht="15" spans="1:7">
      <c r="A4480" s="293" t="s">
        <v>13712</v>
      </c>
      <c r="B4480" s="293" t="s">
        <v>13713</v>
      </c>
      <c r="C4480" s="293">
        <v>15</v>
      </c>
      <c r="D4480" s="293" t="s">
        <v>606</v>
      </c>
      <c r="E4480" s="293" t="s">
        <v>607</v>
      </c>
      <c r="F4480" s="293" t="s">
        <v>12</v>
      </c>
      <c r="G4480" s="293" t="s">
        <v>13714</v>
      </c>
    </row>
    <row r="4481" ht="15" spans="1:7">
      <c r="A4481" s="293" t="s">
        <v>13715</v>
      </c>
      <c r="B4481" s="293" t="s">
        <v>13716</v>
      </c>
      <c r="C4481" s="293">
        <v>15</v>
      </c>
      <c r="D4481" s="293" t="s">
        <v>606</v>
      </c>
      <c r="E4481" s="293" t="s">
        <v>607</v>
      </c>
      <c r="F4481" s="293" t="s">
        <v>12</v>
      </c>
      <c r="G4481" s="293" t="s">
        <v>13717</v>
      </c>
    </row>
    <row r="4482" ht="15" spans="1:7">
      <c r="A4482" s="293" t="s">
        <v>13718</v>
      </c>
      <c r="B4482" s="293" t="s">
        <v>13719</v>
      </c>
      <c r="C4482" s="293">
        <v>23</v>
      </c>
      <c r="D4482" s="293" t="s">
        <v>10</v>
      </c>
      <c r="E4482" s="293" t="s">
        <v>11</v>
      </c>
      <c r="F4482" s="293" t="s">
        <v>12</v>
      </c>
      <c r="G4482" s="293" t="s">
        <v>13720</v>
      </c>
    </row>
    <row r="4483" ht="15" spans="1:7">
      <c r="A4483" s="293" t="s">
        <v>13721</v>
      </c>
      <c r="B4483" s="293" t="s">
        <v>13722</v>
      </c>
      <c r="C4483" s="293">
        <v>5</v>
      </c>
      <c r="D4483" s="293" t="s">
        <v>10</v>
      </c>
      <c r="E4483" s="293" t="s">
        <v>11</v>
      </c>
      <c r="F4483" s="293" t="s">
        <v>12</v>
      </c>
      <c r="G4483" s="293" t="s">
        <v>13723</v>
      </c>
    </row>
    <row r="4484" ht="15" spans="1:7">
      <c r="A4484" s="293" t="s">
        <v>13724</v>
      </c>
      <c r="B4484" s="293" t="s">
        <v>13725</v>
      </c>
      <c r="C4484" s="293">
        <v>28</v>
      </c>
      <c r="D4484" s="293" t="s">
        <v>10</v>
      </c>
      <c r="E4484" s="293" t="s">
        <v>11</v>
      </c>
      <c r="F4484" s="293" t="s">
        <v>12</v>
      </c>
      <c r="G4484" s="293" t="s">
        <v>13726</v>
      </c>
    </row>
    <row r="4485" ht="15" spans="1:7">
      <c r="A4485" s="293" t="s">
        <v>13727</v>
      </c>
      <c r="B4485" s="293" t="s">
        <v>13728</v>
      </c>
      <c r="C4485" s="293">
        <v>6</v>
      </c>
      <c r="D4485" s="293" t="s">
        <v>10</v>
      </c>
      <c r="E4485" s="293" t="s">
        <v>11</v>
      </c>
      <c r="F4485" s="293" t="s">
        <v>12</v>
      </c>
      <c r="G4485" s="293" t="s">
        <v>13729</v>
      </c>
    </row>
    <row r="4486" ht="15" spans="1:7">
      <c r="A4486" s="293" t="s">
        <v>13730</v>
      </c>
      <c r="B4486" s="293" t="s">
        <v>13731</v>
      </c>
      <c r="C4486" s="293">
        <v>63</v>
      </c>
      <c r="D4486" s="293" t="s">
        <v>606</v>
      </c>
      <c r="E4486" s="293" t="s">
        <v>607</v>
      </c>
      <c r="F4486" s="293" t="s">
        <v>12</v>
      </c>
      <c r="G4486" s="293" t="s">
        <v>13732</v>
      </c>
    </row>
    <row r="4487" ht="15" spans="1:7">
      <c r="A4487" s="293" t="s">
        <v>13733</v>
      </c>
      <c r="B4487" s="293" t="s">
        <v>13734</v>
      </c>
      <c r="C4487" s="293">
        <v>13</v>
      </c>
      <c r="D4487" s="293" t="s">
        <v>606</v>
      </c>
      <c r="E4487" s="293" t="s">
        <v>607</v>
      </c>
      <c r="F4487" s="293" t="s">
        <v>12</v>
      </c>
      <c r="G4487" s="293" t="s">
        <v>13735</v>
      </c>
    </row>
    <row r="4488" ht="15" spans="1:7">
      <c r="A4488" s="293" t="s">
        <v>13736</v>
      </c>
      <c r="B4488" s="293" t="s">
        <v>13737</v>
      </c>
      <c r="C4488" s="293">
        <v>35</v>
      </c>
      <c r="D4488" s="293" t="s">
        <v>606</v>
      </c>
      <c r="E4488" s="293" t="s">
        <v>607</v>
      </c>
      <c r="F4488" s="293" t="s">
        <v>12</v>
      </c>
      <c r="G4488" s="293" t="s">
        <v>13738</v>
      </c>
    </row>
    <row r="4489" ht="15" spans="1:7">
      <c r="A4489" s="293" t="s">
        <v>13739</v>
      </c>
      <c r="B4489" s="293" t="s">
        <v>13740</v>
      </c>
      <c r="C4489" s="293">
        <v>70</v>
      </c>
      <c r="D4489" s="293" t="s">
        <v>606</v>
      </c>
      <c r="E4489" s="293" t="s">
        <v>607</v>
      </c>
      <c r="F4489" s="293" t="s">
        <v>12</v>
      </c>
      <c r="G4489" s="293" t="s">
        <v>13741</v>
      </c>
    </row>
    <row r="4490" ht="15" spans="1:7">
      <c r="A4490" s="293" t="s">
        <v>13742</v>
      </c>
      <c r="B4490" s="293" t="s">
        <v>13743</v>
      </c>
      <c r="C4490" s="293">
        <v>13</v>
      </c>
      <c r="D4490" s="293" t="s">
        <v>606</v>
      </c>
      <c r="E4490" s="293" t="s">
        <v>607</v>
      </c>
      <c r="F4490" s="293" t="s">
        <v>12</v>
      </c>
      <c r="G4490" s="293" t="s">
        <v>13744</v>
      </c>
    </row>
    <row r="4491" ht="15" spans="1:7">
      <c r="A4491" s="293" t="s">
        <v>13745</v>
      </c>
      <c r="B4491" s="293" t="s">
        <v>13746</v>
      </c>
      <c r="C4491" s="293">
        <v>3</v>
      </c>
      <c r="D4491" s="293" t="s">
        <v>606</v>
      </c>
      <c r="E4491" s="293" t="s">
        <v>607</v>
      </c>
      <c r="F4491" s="293" t="s">
        <v>12</v>
      </c>
      <c r="G4491" s="293" t="s">
        <v>13747</v>
      </c>
    </row>
    <row r="4492" ht="15" spans="1:7">
      <c r="A4492" s="293" t="s">
        <v>13748</v>
      </c>
      <c r="B4492" s="293" t="s">
        <v>13749</v>
      </c>
      <c r="C4492" s="293">
        <v>6</v>
      </c>
      <c r="D4492" s="293" t="s">
        <v>606</v>
      </c>
      <c r="E4492" s="293" t="s">
        <v>607</v>
      </c>
      <c r="F4492" s="293" t="s">
        <v>12</v>
      </c>
      <c r="G4492" s="293" t="s">
        <v>13750</v>
      </c>
    </row>
    <row r="4493" ht="15" spans="1:7">
      <c r="A4493" s="293" t="s">
        <v>13751</v>
      </c>
      <c r="B4493" s="293" t="s">
        <v>13752</v>
      </c>
      <c r="C4493" s="293">
        <v>66</v>
      </c>
      <c r="D4493" s="293" t="s">
        <v>10</v>
      </c>
      <c r="E4493" s="293" t="s">
        <v>11</v>
      </c>
      <c r="F4493" s="293" t="s">
        <v>12</v>
      </c>
      <c r="G4493" s="293" t="s">
        <v>13753</v>
      </c>
    </row>
    <row r="4494" ht="15" spans="1:7">
      <c r="A4494" s="293" t="s">
        <v>13754</v>
      </c>
      <c r="B4494" s="293" t="s">
        <v>13755</v>
      </c>
      <c r="C4494" s="293">
        <v>13</v>
      </c>
      <c r="D4494" s="293" t="s">
        <v>10</v>
      </c>
      <c r="E4494" s="293" t="s">
        <v>11</v>
      </c>
      <c r="F4494" s="293" t="s">
        <v>12</v>
      </c>
      <c r="G4494" s="293" t="s">
        <v>13756</v>
      </c>
    </row>
    <row r="4495" ht="15" spans="1:7">
      <c r="A4495" s="293" t="s">
        <v>13757</v>
      </c>
      <c r="B4495" s="293" t="s">
        <v>13758</v>
      </c>
      <c r="C4495" s="293">
        <v>50</v>
      </c>
      <c r="D4495" s="293" t="s">
        <v>606</v>
      </c>
      <c r="E4495" s="293" t="s">
        <v>607</v>
      </c>
      <c r="F4495" s="293" t="s">
        <v>12</v>
      </c>
      <c r="G4495" s="293" t="s">
        <v>13759</v>
      </c>
    </row>
    <row r="4496" ht="15" spans="1:7">
      <c r="A4496" s="293" t="s">
        <v>13760</v>
      </c>
      <c r="B4496" s="293" t="s">
        <v>13761</v>
      </c>
      <c r="C4496" s="293">
        <v>54</v>
      </c>
      <c r="D4496" s="293" t="s">
        <v>606</v>
      </c>
      <c r="E4496" s="293" t="s">
        <v>607</v>
      </c>
      <c r="F4496" s="293" t="s">
        <v>12</v>
      </c>
      <c r="G4496" s="293" t="s">
        <v>13762</v>
      </c>
    </row>
    <row r="4497" ht="15" spans="1:7">
      <c r="A4497" s="293" t="s">
        <v>13763</v>
      </c>
      <c r="B4497" s="293" t="s">
        <v>13764</v>
      </c>
      <c r="C4497" s="293">
        <v>50</v>
      </c>
      <c r="D4497" s="293" t="s">
        <v>606</v>
      </c>
      <c r="E4497" s="293" t="s">
        <v>607</v>
      </c>
      <c r="F4497" s="293" t="s">
        <v>12</v>
      </c>
      <c r="G4497" s="293" t="s">
        <v>13765</v>
      </c>
    </row>
    <row r="4498" ht="15" spans="1:7">
      <c r="A4498" s="293" t="s">
        <v>13766</v>
      </c>
      <c r="B4498" s="293" t="s">
        <v>13767</v>
      </c>
      <c r="C4498" s="293">
        <v>50</v>
      </c>
      <c r="D4498" s="293" t="s">
        <v>606</v>
      </c>
      <c r="E4498" s="293" t="s">
        <v>607</v>
      </c>
      <c r="F4498" s="293" t="s">
        <v>12</v>
      </c>
      <c r="G4498" s="293" t="s">
        <v>13768</v>
      </c>
    </row>
    <row r="4499" ht="15" spans="1:7">
      <c r="A4499" s="293" t="s">
        <v>13769</v>
      </c>
      <c r="B4499" s="293" t="s">
        <v>13770</v>
      </c>
      <c r="C4499" s="293">
        <v>30</v>
      </c>
      <c r="D4499" s="293" t="s">
        <v>606</v>
      </c>
      <c r="E4499" s="293" t="s">
        <v>607</v>
      </c>
      <c r="F4499" s="293" t="s">
        <v>12</v>
      </c>
      <c r="G4499" s="293" t="s">
        <v>13771</v>
      </c>
    </row>
    <row r="4500" ht="15" spans="1:7">
      <c r="A4500" s="293" t="s">
        <v>13772</v>
      </c>
      <c r="B4500" s="293" t="s">
        <v>13773</v>
      </c>
      <c r="C4500" s="293">
        <v>230</v>
      </c>
      <c r="D4500" s="293" t="s">
        <v>10</v>
      </c>
      <c r="E4500" s="293" t="s">
        <v>11</v>
      </c>
      <c r="F4500" s="293" t="s">
        <v>12</v>
      </c>
      <c r="G4500" s="293" t="s">
        <v>13774</v>
      </c>
    </row>
    <row r="4501" ht="15" spans="1:7">
      <c r="A4501" s="293" t="s">
        <v>13775</v>
      </c>
      <c r="B4501" s="293" t="s">
        <v>13776</v>
      </c>
      <c r="C4501" s="293">
        <v>230</v>
      </c>
      <c r="D4501" s="293" t="s">
        <v>10</v>
      </c>
      <c r="E4501" s="293" t="s">
        <v>11</v>
      </c>
      <c r="F4501" s="293" t="s">
        <v>12</v>
      </c>
      <c r="G4501" s="293" t="s">
        <v>13777</v>
      </c>
    </row>
    <row r="4502" ht="15" spans="1:7">
      <c r="A4502" s="293" t="s">
        <v>13778</v>
      </c>
      <c r="B4502" s="293" t="s">
        <v>13779</v>
      </c>
      <c r="C4502" s="293">
        <v>71</v>
      </c>
      <c r="D4502" s="293" t="s">
        <v>606</v>
      </c>
      <c r="E4502" s="293" t="s">
        <v>607</v>
      </c>
      <c r="F4502" s="293" t="s">
        <v>12</v>
      </c>
      <c r="G4502" s="293" t="s">
        <v>13780</v>
      </c>
    </row>
    <row r="4503" ht="15" spans="1:7">
      <c r="A4503" s="293" t="s">
        <v>13781</v>
      </c>
      <c r="B4503" s="293" t="s">
        <v>13782</v>
      </c>
      <c r="C4503" s="293">
        <v>6</v>
      </c>
      <c r="D4503" s="293" t="s">
        <v>10</v>
      </c>
      <c r="E4503" s="293" t="s">
        <v>11</v>
      </c>
      <c r="F4503" s="293" t="s">
        <v>12</v>
      </c>
      <c r="G4503" s="293" t="s">
        <v>13783</v>
      </c>
    </row>
    <row r="4504" ht="15" spans="1:7">
      <c r="A4504" s="293" t="s">
        <v>13784</v>
      </c>
      <c r="B4504" s="293" t="s">
        <v>13785</v>
      </c>
      <c r="C4504" s="293">
        <v>25</v>
      </c>
      <c r="D4504" s="293" t="s">
        <v>10</v>
      </c>
      <c r="E4504" s="293" t="s">
        <v>11</v>
      </c>
      <c r="F4504" s="293" t="s">
        <v>12</v>
      </c>
      <c r="G4504" s="293" t="s">
        <v>13786</v>
      </c>
    </row>
    <row r="4505" ht="15" spans="1:7">
      <c r="A4505" s="293" t="s">
        <v>13787</v>
      </c>
      <c r="B4505" s="293" t="s">
        <v>13788</v>
      </c>
      <c r="C4505" s="293">
        <v>5</v>
      </c>
      <c r="D4505" s="293" t="s">
        <v>10</v>
      </c>
      <c r="E4505" s="293" t="s">
        <v>11</v>
      </c>
      <c r="F4505" s="293" t="s">
        <v>12</v>
      </c>
      <c r="G4505" s="293" t="s">
        <v>13789</v>
      </c>
    </row>
    <row r="4506" ht="15" spans="1:7">
      <c r="A4506" s="293" t="s">
        <v>13790</v>
      </c>
      <c r="B4506" s="293" t="s">
        <v>13791</v>
      </c>
      <c r="C4506" s="293">
        <v>13</v>
      </c>
      <c r="D4506" s="293" t="s">
        <v>606</v>
      </c>
      <c r="E4506" s="293" t="s">
        <v>607</v>
      </c>
      <c r="F4506" s="293" t="s">
        <v>12</v>
      </c>
      <c r="G4506" s="293" t="s">
        <v>13792</v>
      </c>
    </row>
    <row r="4507" ht="15" spans="1:7">
      <c r="A4507" s="293" t="s">
        <v>13793</v>
      </c>
      <c r="B4507" s="293" t="s">
        <v>13794</v>
      </c>
      <c r="C4507" s="293">
        <v>30</v>
      </c>
      <c r="D4507" s="293" t="s">
        <v>606</v>
      </c>
      <c r="E4507" s="293" t="s">
        <v>607</v>
      </c>
      <c r="F4507" s="293" t="s">
        <v>12</v>
      </c>
      <c r="G4507" s="293" t="s">
        <v>13795</v>
      </c>
    </row>
    <row r="4508" ht="15" spans="1:7">
      <c r="A4508" s="293" t="s">
        <v>13796</v>
      </c>
      <c r="B4508" s="293" t="s">
        <v>13797</v>
      </c>
      <c r="C4508" s="293">
        <v>90</v>
      </c>
      <c r="D4508" s="293" t="s">
        <v>10</v>
      </c>
      <c r="E4508" s="293" t="s">
        <v>11</v>
      </c>
      <c r="F4508" s="293" t="s">
        <v>12</v>
      </c>
      <c r="G4508" s="293" t="s">
        <v>13798</v>
      </c>
    </row>
    <row r="4509" ht="15" spans="1:7">
      <c r="A4509" s="293" t="s">
        <v>13799</v>
      </c>
      <c r="B4509" s="293" t="s">
        <v>13800</v>
      </c>
      <c r="C4509" s="293">
        <v>6</v>
      </c>
      <c r="D4509" s="293" t="s">
        <v>10</v>
      </c>
      <c r="E4509" s="293" t="s">
        <v>11</v>
      </c>
      <c r="F4509" s="293" t="s">
        <v>12</v>
      </c>
      <c r="G4509" s="293" t="s">
        <v>13801</v>
      </c>
    </row>
    <row r="4510" ht="15" spans="1:7">
      <c r="A4510" s="293" t="s">
        <v>13802</v>
      </c>
      <c r="B4510" s="293" t="s">
        <v>13803</v>
      </c>
      <c r="C4510" s="293">
        <v>1</v>
      </c>
      <c r="D4510" s="293" t="s">
        <v>10</v>
      </c>
      <c r="E4510" s="293" t="s">
        <v>11</v>
      </c>
      <c r="F4510" s="293" t="s">
        <v>12</v>
      </c>
      <c r="G4510" s="293" t="s">
        <v>13804</v>
      </c>
    </row>
    <row r="4511" ht="15" spans="1:7">
      <c r="A4511" s="293" t="s">
        <v>13805</v>
      </c>
      <c r="B4511" s="293" t="s">
        <v>13806</v>
      </c>
      <c r="C4511" s="293">
        <v>13</v>
      </c>
      <c r="D4511" s="293" t="s">
        <v>606</v>
      </c>
      <c r="E4511" s="293" t="s">
        <v>607</v>
      </c>
      <c r="F4511" s="293" t="s">
        <v>12</v>
      </c>
      <c r="G4511" s="293" t="s">
        <v>13807</v>
      </c>
    </row>
    <row r="4512" ht="15" spans="1:7">
      <c r="A4512" s="293" t="s">
        <v>13808</v>
      </c>
      <c r="B4512" s="293" t="s">
        <v>13809</v>
      </c>
      <c r="C4512" s="293">
        <v>13</v>
      </c>
      <c r="D4512" s="293" t="s">
        <v>10</v>
      </c>
      <c r="E4512" s="293" t="s">
        <v>11</v>
      </c>
      <c r="F4512" s="293" t="s">
        <v>12</v>
      </c>
      <c r="G4512" s="293" t="s">
        <v>13810</v>
      </c>
    </row>
    <row r="4513" ht="15" spans="1:7">
      <c r="A4513" s="293" t="s">
        <v>13811</v>
      </c>
      <c r="B4513" s="293" t="s">
        <v>13812</v>
      </c>
      <c r="C4513" s="293">
        <v>90</v>
      </c>
      <c r="D4513" s="293" t="s">
        <v>606</v>
      </c>
      <c r="E4513" s="293" t="s">
        <v>607</v>
      </c>
      <c r="F4513" s="293" t="s">
        <v>12</v>
      </c>
      <c r="G4513" s="293" t="s">
        <v>13813</v>
      </c>
    </row>
    <row r="4514" ht="15" spans="1:7">
      <c r="A4514" s="293" t="s">
        <v>13814</v>
      </c>
      <c r="B4514" s="293" t="s">
        <v>13815</v>
      </c>
      <c r="C4514" s="293">
        <v>90</v>
      </c>
      <c r="D4514" s="293" t="s">
        <v>606</v>
      </c>
      <c r="E4514" s="293" t="s">
        <v>607</v>
      </c>
      <c r="F4514" s="293" t="s">
        <v>12</v>
      </c>
      <c r="G4514" s="293" t="s">
        <v>13816</v>
      </c>
    </row>
    <row r="4515" ht="15" spans="1:7">
      <c r="A4515" s="293" t="s">
        <v>13817</v>
      </c>
      <c r="B4515" s="293" t="s">
        <v>13818</v>
      </c>
      <c r="C4515" s="293">
        <v>11</v>
      </c>
      <c r="D4515" s="293" t="s">
        <v>606</v>
      </c>
      <c r="E4515" s="293" t="s">
        <v>607</v>
      </c>
      <c r="F4515" s="293" t="s">
        <v>12</v>
      </c>
      <c r="G4515" s="293" t="s">
        <v>13819</v>
      </c>
    </row>
    <row r="4516" ht="15" spans="1:7">
      <c r="A4516" s="293" t="s">
        <v>13820</v>
      </c>
      <c r="B4516" s="293" t="s">
        <v>13821</v>
      </c>
      <c r="C4516" s="293">
        <v>2</v>
      </c>
      <c r="D4516" s="293" t="s">
        <v>606</v>
      </c>
      <c r="E4516" s="293" t="s">
        <v>607</v>
      </c>
      <c r="F4516" s="293" t="s">
        <v>12</v>
      </c>
      <c r="G4516" s="293" t="s">
        <v>13822</v>
      </c>
    </row>
    <row r="4517" ht="15" spans="1:7">
      <c r="A4517" s="293" t="s">
        <v>13823</v>
      </c>
      <c r="B4517" s="293" t="s">
        <v>13824</v>
      </c>
      <c r="C4517" s="293">
        <v>18</v>
      </c>
      <c r="D4517" s="293" t="s">
        <v>606</v>
      </c>
      <c r="E4517" s="293" t="s">
        <v>607</v>
      </c>
      <c r="F4517" s="293" t="s">
        <v>12</v>
      </c>
      <c r="G4517" s="293" t="s">
        <v>13825</v>
      </c>
    </row>
    <row r="4518" ht="15" spans="1:7">
      <c r="A4518" s="293" t="s">
        <v>13826</v>
      </c>
      <c r="B4518" s="293" t="s">
        <v>13827</v>
      </c>
      <c r="C4518" s="293">
        <v>4</v>
      </c>
      <c r="D4518" s="293" t="s">
        <v>606</v>
      </c>
      <c r="E4518" s="293" t="s">
        <v>607</v>
      </c>
      <c r="F4518" s="293" t="s">
        <v>12</v>
      </c>
      <c r="G4518" s="293" t="s">
        <v>13828</v>
      </c>
    </row>
    <row r="4519" ht="15" spans="1:7">
      <c r="A4519" s="293" t="s">
        <v>13829</v>
      </c>
      <c r="B4519" s="293" t="s">
        <v>13830</v>
      </c>
      <c r="C4519" s="293">
        <v>12</v>
      </c>
      <c r="D4519" s="293" t="s">
        <v>13831</v>
      </c>
      <c r="E4519" s="293" t="s">
        <v>13832</v>
      </c>
      <c r="F4519" s="293" t="s">
        <v>12</v>
      </c>
      <c r="G4519" s="293" t="s">
        <v>13833</v>
      </c>
    </row>
    <row r="4520" ht="15" spans="1:7">
      <c r="A4520" s="293" t="s">
        <v>13834</v>
      </c>
      <c r="B4520" s="293" t="s">
        <v>13835</v>
      </c>
      <c r="C4520" s="293">
        <v>45</v>
      </c>
      <c r="D4520" s="293" t="s">
        <v>606</v>
      </c>
      <c r="E4520" s="293" t="s">
        <v>607</v>
      </c>
      <c r="F4520" s="293" t="s">
        <v>12</v>
      </c>
      <c r="G4520" s="293" t="s">
        <v>13836</v>
      </c>
    </row>
    <row r="4521" ht="15" spans="1:7">
      <c r="A4521" s="293" t="s">
        <v>13837</v>
      </c>
      <c r="B4521" s="293" t="s">
        <v>13838</v>
      </c>
      <c r="C4521" s="293">
        <v>14</v>
      </c>
      <c r="D4521" s="293" t="s">
        <v>606</v>
      </c>
      <c r="E4521" s="293" t="s">
        <v>607</v>
      </c>
      <c r="F4521" s="293" t="s">
        <v>12</v>
      </c>
      <c r="G4521" s="293" t="s">
        <v>13839</v>
      </c>
    </row>
    <row r="4522" ht="15" spans="1:7">
      <c r="A4522" s="293" t="s">
        <v>13840</v>
      </c>
      <c r="B4522" s="293" t="s">
        <v>13841</v>
      </c>
      <c r="C4522" s="293">
        <v>3</v>
      </c>
      <c r="D4522" s="293" t="s">
        <v>606</v>
      </c>
      <c r="E4522" s="293" t="s">
        <v>607</v>
      </c>
      <c r="F4522" s="293" t="s">
        <v>12</v>
      </c>
      <c r="G4522" s="293" t="s">
        <v>13842</v>
      </c>
    </row>
    <row r="4523" ht="15" spans="1:7">
      <c r="A4523" s="293" t="s">
        <v>13843</v>
      </c>
      <c r="B4523" s="293" t="s">
        <v>13844</v>
      </c>
      <c r="C4523" s="293">
        <v>28</v>
      </c>
      <c r="D4523" s="293" t="s">
        <v>606</v>
      </c>
      <c r="E4523" s="293" t="s">
        <v>607</v>
      </c>
      <c r="F4523" s="293" t="s">
        <v>12</v>
      </c>
      <c r="G4523" s="293" t="s">
        <v>13845</v>
      </c>
    </row>
    <row r="4524" ht="15" spans="1:7">
      <c r="A4524" s="293" t="s">
        <v>13846</v>
      </c>
      <c r="B4524" s="293" t="s">
        <v>13847</v>
      </c>
      <c r="C4524" s="293">
        <v>12</v>
      </c>
      <c r="D4524" s="293" t="s">
        <v>606</v>
      </c>
      <c r="E4524" s="293" t="s">
        <v>607</v>
      </c>
      <c r="F4524" s="293" t="s">
        <v>12</v>
      </c>
      <c r="G4524" s="293" t="s">
        <v>13848</v>
      </c>
    </row>
    <row r="4525" ht="15" spans="1:7">
      <c r="A4525" s="293" t="s">
        <v>13849</v>
      </c>
      <c r="B4525" s="293" t="s">
        <v>13850</v>
      </c>
      <c r="C4525" s="293">
        <v>2</v>
      </c>
      <c r="D4525" s="293" t="s">
        <v>606</v>
      </c>
      <c r="E4525" s="293" t="s">
        <v>607</v>
      </c>
      <c r="F4525" s="293" t="s">
        <v>12</v>
      </c>
      <c r="G4525" s="293" t="s">
        <v>13851</v>
      </c>
    </row>
    <row r="4526" ht="15" spans="1:7">
      <c r="A4526" s="293" t="s">
        <v>13852</v>
      </c>
      <c r="B4526" s="293" t="s">
        <v>13853</v>
      </c>
      <c r="C4526" s="293">
        <v>25</v>
      </c>
      <c r="D4526" s="293" t="s">
        <v>13831</v>
      </c>
      <c r="E4526" s="293" t="s">
        <v>13832</v>
      </c>
      <c r="F4526" s="293" t="s">
        <v>12</v>
      </c>
      <c r="G4526" s="293" t="s">
        <v>13854</v>
      </c>
    </row>
    <row r="4527" ht="15" spans="1:7">
      <c r="A4527" s="293" t="s">
        <v>13855</v>
      </c>
      <c r="B4527" s="293" t="s">
        <v>13856</v>
      </c>
      <c r="C4527" s="293">
        <v>5</v>
      </c>
      <c r="D4527" s="293" t="s">
        <v>13831</v>
      </c>
      <c r="E4527" s="293" t="s">
        <v>13832</v>
      </c>
      <c r="F4527" s="293" t="s">
        <v>12</v>
      </c>
      <c r="G4527" s="293" t="s">
        <v>13857</v>
      </c>
    </row>
    <row r="4528" ht="15" spans="1:7">
      <c r="A4528" s="293" t="s">
        <v>13858</v>
      </c>
      <c r="B4528" s="293" t="s">
        <v>13859</v>
      </c>
      <c r="C4528" s="293">
        <v>25</v>
      </c>
      <c r="D4528" s="293" t="s">
        <v>13831</v>
      </c>
      <c r="E4528" s="293" t="s">
        <v>13832</v>
      </c>
      <c r="F4528" s="293" t="s">
        <v>12</v>
      </c>
      <c r="G4528" s="293" t="s">
        <v>13860</v>
      </c>
    </row>
    <row r="4529" ht="15" spans="1:7">
      <c r="A4529" s="293" t="s">
        <v>13861</v>
      </c>
      <c r="B4529" s="293" t="s">
        <v>13862</v>
      </c>
      <c r="C4529" s="293">
        <v>23</v>
      </c>
      <c r="D4529" s="293" t="s">
        <v>606</v>
      </c>
      <c r="E4529" s="293" t="s">
        <v>607</v>
      </c>
      <c r="F4529" s="293" t="s">
        <v>12</v>
      </c>
      <c r="G4529" s="293" t="s">
        <v>13863</v>
      </c>
    </row>
    <row r="4530" ht="15" spans="1:7">
      <c r="A4530" s="293" t="s">
        <v>13864</v>
      </c>
      <c r="B4530" s="293" t="s">
        <v>13865</v>
      </c>
      <c r="C4530" s="293">
        <v>565</v>
      </c>
      <c r="D4530" s="293" t="s">
        <v>606</v>
      </c>
      <c r="E4530" s="293" t="s">
        <v>607</v>
      </c>
      <c r="F4530" s="293" t="s">
        <v>12</v>
      </c>
      <c r="G4530" s="293" t="s">
        <v>13866</v>
      </c>
    </row>
    <row r="4531" ht="15" spans="1:7">
      <c r="A4531" s="293" t="s">
        <v>13867</v>
      </c>
      <c r="B4531" s="293" t="s">
        <v>13868</v>
      </c>
      <c r="C4531" s="293">
        <v>113</v>
      </c>
      <c r="D4531" s="293" t="s">
        <v>606</v>
      </c>
      <c r="E4531" s="293" t="s">
        <v>607</v>
      </c>
      <c r="F4531" s="293" t="s">
        <v>12</v>
      </c>
      <c r="G4531" s="293" t="s">
        <v>13869</v>
      </c>
    </row>
    <row r="4532" ht="15" spans="1:7">
      <c r="A4532" s="293" t="s">
        <v>13870</v>
      </c>
      <c r="B4532" s="293" t="s">
        <v>13871</v>
      </c>
      <c r="C4532" s="293">
        <v>405</v>
      </c>
      <c r="D4532" s="293" t="s">
        <v>606</v>
      </c>
      <c r="E4532" s="293" t="s">
        <v>607</v>
      </c>
      <c r="F4532" s="293" t="s">
        <v>12</v>
      </c>
      <c r="G4532" s="293" t="s">
        <v>13872</v>
      </c>
    </row>
    <row r="4533" ht="15" spans="1:7">
      <c r="A4533" s="293" t="s">
        <v>13873</v>
      </c>
      <c r="B4533" s="293" t="s">
        <v>13874</v>
      </c>
      <c r="C4533" s="293">
        <v>48</v>
      </c>
      <c r="D4533" s="293" t="s">
        <v>10</v>
      </c>
      <c r="E4533" s="293" t="s">
        <v>11</v>
      </c>
      <c r="F4533" s="293" t="s">
        <v>12</v>
      </c>
      <c r="G4533" s="293" t="s">
        <v>13875</v>
      </c>
    </row>
    <row r="4534" ht="15" spans="1:7">
      <c r="A4534" s="293" t="s">
        <v>13876</v>
      </c>
      <c r="B4534" s="293" t="s">
        <v>13877</v>
      </c>
      <c r="C4534" s="293">
        <v>18</v>
      </c>
      <c r="D4534" s="293" t="s">
        <v>425</v>
      </c>
      <c r="E4534" s="293" t="s">
        <v>426</v>
      </c>
      <c r="F4534" s="293" t="s">
        <v>12</v>
      </c>
      <c r="G4534" s="293" t="s">
        <v>13878</v>
      </c>
    </row>
    <row r="4535" ht="15" spans="1:7">
      <c r="A4535" s="293" t="s">
        <v>13879</v>
      </c>
      <c r="B4535" s="293" t="s">
        <v>13880</v>
      </c>
      <c r="C4535" s="293">
        <v>65</v>
      </c>
      <c r="D4535" s="293" t="s">
        <v>606</v>
      </c>
      <c r="E4535" s="293" t="s">
        <v>607</v>
      </c>
      <c r="F4535" s="293" t="s">
        <v>12</v>
      </c>
      <c r="G4535" s="293" t="s">
        <v>13881</v>
      </c>
    </row>
    <row r="4536" ht="15" spans="1:7">
      <c r="A4536" s="293" t="s">
        <v>13882</v>
      </c>
      <c r="B4536" s="293" t="s">
        <v>13883</v>
      </c>
      <c r="C4536" s="293">
        <v>432</v>
      </c>
      <c r="D4536" s="293" t="s">
        <v>606</v>
      </c>
      <c r="E4536" s="293" t="s">
        <v>607</v>
      </c>
      <c r="F4536" s="293" t="s">
        <v>12</v>
      </c>
      <c r="G4536" s="293" t="s">
        <v>13884</v>
      </c>
    </row>
    <row r="4537" ht="15" spans="1:7">
      <c r="A4537" s="293" t="s">
        <v>13885</v>
      </c>
      <c r="B4537" s="293" t="s">
        <v>13886</v>
      </c>
      <c r="C4537" s="293">
        <v>86</v>
      </c>
      <c r="D4537" s="293" t="s">
        <v>606</v>
      </c>
      <c r="E4537" s="293" t="s">
        <v>607</v>
      </c>
      <c r="F4537" s="293" t="s">
        <v>12</v>
      </c>
      <c r="G4537" s="293" t="s">
        <v>13887</v>
      </c>
    </row>
    <row r="4538" ht="15" spans="1:7">
      <c r="A4538" s="293" t="s">
        <v>13888</v>
      </c>
      <c r="B4538" s="293" t="s">
        <v>13889</v>
      </c>
      <c r="C4538" s="293">
        <v>256</v>
      </c>
      <c r="D4538" s="293" t="s">
        <v>606</v>
      </c>
      <c r="E4538" s="293" t="s">
        <v>607</v>
      </c>
      <c r="F4538" s="293" t="s">
        <v>12</v>
      </c>
      <c r="G4538" s="293" t="s">
        <v>13890</v>
      </c>
    </row>
    <row r="4539" ht="15" spans="1:7">
      <c r="A4539" s="293" t="s">
        <v>13891</v>
      </c>
      <c r="B4539" s="293" t="s">
        <v>13892</v>
      </c>
      <c r="C4539" s="293">
        <v>296</v>
      </c>
      <c r="D4539" s="293" t="s">
        <v>606</v>
      </c>
      <c r="E4539" s="293" t="s">
        <v>607</v>
      </c>
      <c r="F4539" s="293" t="s">
        <v>12</v>
      </c>
      <c r="G4539" s="293" t="s">
        <v>13893</v>
      </c>
    </row>
    <row r="4540" ht="15" spans="1:7">
      <c r="A4540" s="293" t="s">
        <v>13894</v>
      </c>
      <c r="B4540" s="293" t="s">
        <v>13895</v>
      </c>
      <c r="C4540" s="293">
        <v>110</v>
      </c>
      <c r="D4540" s="293" t="s">
        <v>606</v>
      </c>
      <c r="E4540" s="293" t="s">
        <v>607</v>
      </c>
      <c r="F4540" s="293" t="s">
        <v>12</v>
      </c>
      <c r="G4540" s="293" t="s">
        <v>13896</v>
      </c>
    </row>
    <row r="4541" ht="15" spans="1:7">
      <c r="A4541" s="293" t="s">
        <v>13897</v>
      </c>
      <c r="B4541" s="293" t="s">
        <v>13898</v>
      </c>
      <c r="C4541" s="293">
        <v>22</v>
      </c>
      <c r="D4541" s="293" t="s">
        <v>606</v>
      </c>
      <c r="E4541" s="293" t="s">
        <v>607</v>
      </c>
      <c r="F4541" s="293" t="s">
        <v>12</v>
      </c>
      <c r="G4541" s="293" t="s">
        <v>13899</v>
      </c>
    </row>
    <row r="4542" ht="15" spans="1:7">
      <c r="A4542" s="293" t="s">
        <v>13900</v>
      </c>
      <c r="B4542" s="293" t="s">
        <v>13901</v>
      </c>
      <c r="C4542" s="293">
        <v>1638</v>
      </c>
      <c r="D4542" s="293" t="s">
        <v>606</v>
      </c>
      <c r="E4542" s="293" t="s">
        <v>607</v>
      </c>
      <c r="F4542" s="293" t="s">
        <v>12</v>
      </c>
      <c r="G4542" s="293" t="s">
        <v>13902</v>
      </c>
    </row>
    <row r="4543" ht="15" spans="1:7">
      <c r="A4543" s="293" t="s">
        <v>13903</v>
      </c>
      <c r="B4543" s="293" t="s">
        <v>13904</v>
      </c>
      <c r="C4543" s="293">
        <v>327</v>
      </c>
      <c r="D4543" s="293" t="s">
        <v>606</v>
      </c>
      <c r="E4543" s="293" t="s">
        <v>607</v>
      </c>
      <c r="F4543" s="293" t="s">
        <v>12</v>
      </c>
      <c r="G4543" s="293" t="s">
        <v>13905</v>
      </c>
    </row>
    <row r="4544" ht="15" spans="1:7">
      <c r="A4544" s="293" t="s">
        <v>13906</v>
      </c>
      <c r="B4544" s="293" t="s">
        <v>13907</v>
      </c>
      <c r="C4544" s="293">
        <v>895</v>
      </c>
      <c r="D4544" s="293" t="s">
        <v>606</v>
      </c>
      <c r="E4544" s="293" t="s">
        <v>607</v>
      </c>
      <c r="F4544" s="293" t="s">
        <v>12</v>
      </c>
      <c r="G4544" s="293" t="s">
        <v>13908</v>
      </c>
    </row>
    <row r="4545" ht="15" spans="1:7">
      <c r="A4545" s="293" t="s">
        <v>13909</v>
      </c>
      <c r="B4545" s="293" t="s">
        <v>13910</v>
      </c>
      <c r="C4545" s="293">
        <v>180</v>
      </c>
      <c r="D4545" s="293" t="s">
        <v>606</v>
      </c>
      <c r="E4545" s="293" t="s">
        <v>607</v>
      </c>
      <c r="F4545" s="293" t="s">
        <v>12</v>
      </c>
      <c r="G4545" s="293" t="s">
        <v>13911</v>
      </c>
    </row>
    <row r="4546" ht="15" spans="1:7">
      <c r="A4546" s="293" t="s">
        <v>13912</v>
      </c>
      <c r="B4546" s="293" t="s">
        <v>13913</v>
      </c>
      <c r="C4546" s="293">
        <v>1008</v>
      </c>
      <c r="D4546" s="293" t="s">
        <v>606</v>
      </c>
      <c r="E4546" s="293" t="s">
        <v>607</v>
      </c>
      <c r="F4546" s="293" t="s">
        <v>12</v>
      </c>
      <c r="G4546" s="293" t="s">
        <v>13914</v>
      </c>
    </row>
    <row r="4547" ht="15" spans="1:7">
      <c r="A4547" s="293" t="s">
        <v>13915</v>
      </c>
      <c r="B4547" s="293" t="s">
        <v>13916</v>
      </c>
      <c r="C4547" s="293">
        <v>201</v>
      </c>
      <c r="D4547" s="293" t="s">
        <v>606</v>
      </c>
      <c r="E4547" s="293" t="s">
        <v>607</v>
      </c>
      <c r="F4547" s="293" t="s">
        <v>12</v>
      </c>
      <c r="G4547" s="293" t="s">
        <v>13917</v>
      </c>
    </row>
    <row r="4548" ht="15" spans="1:7">
      <c r="A4548" s="293" t="s">
        <v>13918</v>
      </c>
      <c r="B4548" s="293" t="s">
        <v>13919</v>
      </c>
      <c r="C4548" s="293">
        <v>1629</v>
      </c>
      <c r="D4548" s="293" t="s">
        <v>606</v>
      </c>
      <c r="E4548" s="293" t="s">
        <v>607</v>
      </c>
      <c r="F4548" s="293" t="s">
        <v>12</v>
      </c>
      <c r="G4548" s="293" t="s">
        <v>13920</v>
      </c>
    </row>
    <row r="4549" ht="15" spans="1:7">
      <c r="A4549" s="293" t="s">
        <v>13921</v>
      </c>
      <c r="B4549" s="293" t="s">
        <v>13922</v>
      </c>
      <c r="C4549" s="293">
        <v>325</v>
      </c>
      <c r="D4549" s="293" t="s">
        <v>606</v>
      </c>
      <c r="E4549" s="293" t="s">
        <v>607</v>
      </c>
      <c r="F4549" s="293" t="s">
        <v>12</v>
      </c>
      <c r="G4549" s="293" t="s">
        <v>13923</v>
      </c>
    </row>
    <row r="4550" ht="15" spans="1:7">
      <c r="A4550" s="293" t="s">
        <v>13924</v>
      </c>
      <c r="B4550" s="293" t="s">
        <v>13925</v>
      </c>
      <c r="C4550" s="293">
        <v>851</v>
      </c>
      <c r="D4550" s="293" t="s">
        <v>606</v>
      </c>
      <c r="E4550" s="293" t="s">
        <v>607</v>
      </c>
      <c r="F4550" s="293" t="s">
        <v>12</v>
      </c>
      <c r="G4550" s="293" t="s">
        <v>13926</v>
      </c>
    </row>
    <row r="4551" ht="15" spans="1:7">
      <c r="A4551" s="293" t="s">
        <v>13927</v>
      </c>
      <c r="B4551" s="293" t="s">
        <v>13928</v>
      </c>
      <c r="C4551" s="293">
        <v>170</v>
      </c>
      <c r="D4551" s="293" t="s">
        <v>606</v>
      </c>
      <c r="E4551" s="293" t="s">
        <v>607</v>
      </c>
      <c r="F4551" s="293" t="s">
        <v>12</v>
      </c>
      <c r="G4551" s="293" t="s">
        <v>13929</v>
      </c>
    </row>
    <row r="4552" ht="15" spans="1:7">
      <c r="A4552" s="293" t="s">
        <v>13930</v>
      </c>
      <c r="B4552" s="293" t="s">
        <v>13931</v>
      </c>
      <c r="C4552" s="293">
        <v>2118</v>
      </c>
      <c r="D4552" s="293" t="s">
        <v>606</v>
      </c>
      <c r="E4552" s="293" t="s">
        <v>607</v>
      </c>
      <c r="F4552" s="293" t="s">
        <v>12</v>
      </c>
      <c r="G4552" s="293" t="s">
        <v>13932</v>
      </c>
    </row>
    <row r="4553" ht="15" spans="1:7">
      <c r="A4553" s="293" t="s">
        <v>13933</v>
      </c>
      <c r="B4553" s="293" t="s">
        <v>13934</v>
      </c>
      <c r="C4553" s="293">
        <v>423</v>
      </c>
      <c r="D4553" s="293" t="s">
        <v>606</v>
      </c>
      <c r="E4553" s="293" t="s">
        <v>607</v>
      </c>
      <c r="F4553" s="293" t="s">
        <v>12</v>
      </c>
      <c r="G4553" s="293" t="s">
        <v>13935</v>
      </c>
    </row>
    <row r="4554" ht="15" spans="1:7">
      <c r="A4554" s="293" t="s">
        <v>13936</v>
      </c>
      <c r="B4554" s="293" t="s">
        <v>13937</v>
      </c>
      <c r="C4554" s="293">
        <v>3600</v>
      </c>
      <c r="D4554" s="293" t="s">
        <v>606</v>
      </c>
      <c r="E4554" s="293" t="s">
        <v>607</v>
      </c>
      <c r="F4554" s="293" t="s">
        <v>12</v>
      </c>
      <c r="G4554" s="293" t="s">
        <v>13938</v>
      </c>
    </row>
    <row r="4555" ht="15" spans="1:7">
      <c r="A4555" s="293" t="s">
        <v>13939</v>
      </c>
      <c r="B4555" s="293" t="s">
        <v>13940</v>
      </c>
      <c r="C4555" s="293">
        <v>1800</v>
      </c>
      <c r="D4555" s="293" t="s">
        <v>606</v>
      </c>
      <c r="E4555" s="293" t="s">
        <v>607</v>
      </c>
      <c r="F4555" s="293" t="s">
        <v>12</v>
      </c>
      <c r="G4555" s="293" t="s">
        <v>13941</v>
      </c>
    </row>
    <row r="4556" ht="15" spans="1:7">
      <c r="A4556" s="293" t="s">
        <v>13942</v>
      </c>
      <c r="B4556" s="293" t="s">
        <v>13943</v>
      </c>
      <c r="C4556" s="293">
        <v>720</v>
      </c>
      <c r="D4556" s="293" t="s">
        <v>606</v>
      </c>
      <c r="E4556" s="293" t="s">
        <v>607</v>
      </c>
      <c r="F4556" s="293" t="s">
        <v>12</v>
      </c>
      <c r="G4556" s="293" t="s">
        <v>13944</v>
      </c>
    </row>
    <row r="4557" ht="15" spans="1:7">
      <c r="A4557" s="293" t="s">
        <v>13945</v>
      </c>
      <c r="B4557" s="293" t="s">
        <v>13946</v>
      </c>
      <c r="C4557" s="293">
        <v>1536</v>
      </c>
      <c r="D4557" s="293" t="s">
        <v>606</v>
      </c>
      <c r="E4557" s="293" t="s">
        <v>607</v>
      </c>
      <c r="F4557" s="293" t="s">
        <v>12</v>
      </c>
      <c r="G4557" s="293" t="s">
        <v>13947</v>
      </c>
    </row>
    <row r="4558" ht="15" spans="1:7">
      <c r="A4558" s="293" t="s">
        <v>13948</v>
      </c>
      <c r="B4558" s="293" t="s">
        <v>13949</v>
      </c>
      <c r="C4558" s="293">
        <v>307</v>
      </c>
      <c r="D4558" s="293" t="s">
        <v>606</v>
      </c>
      <c r="E4558" s="293" t="s">
        <v>607</v>
      </c>
      <c r="F4558" s="293" t="s">
        <v>12</v>
      </c>
      <c r="G4558" s="293" t="s">
        <v>13950</v>
      </c>
    </row>
    <row r="4559" ht="15" spans="1:7">
      <c r="A4559" s="293" t="s">
        <v>13951</v>
      </c>
      <c r="B4559" s="293" t="s">
        <v>13952</v>
      </c>
      <c r="C4559" s="293">
        <v>1070</v>
      </c>
      <c r="D4559" s="293" t="s">
        <v>606</v>
      </c>
      <c r="E4559" s="293" t="s">
        <v>607</v>
      </c>
      <c r="F4559" s="293" t="s">
        <v>12</v>
      </c>
      <c r="G4559" s="293" t="s">
        <v>13953</v>
      </c>
    </row>
    <row r="4560" ht="15" spans="1:7">
      <c r="A4560" s="293" t="s">
        <v>13954</v>
      </c>
      <c r="B4560" s="293" t="s">
        <v>13955</v>
      </c>
      <c r="C4560" s="293">
        <v>214</v>
      </c>
      <c r="D4560" s="293" t="s">
        <v>606</v>
      </c>
      <c r="E4560" s="293" t="s">
        <v>607</v>
      </c>
      <c r="F4560" s="293" t="s">
        <v>12</v>
      </c>
      <c r="G4560" s="293" t="s">
        <v>13956</v>
      </c>
    </row>
    <row r="4561" ht="15" spans="1:7">
      <c r="A4561" s="293" t="s">
        <v>13957</v>
      </c>
      <c r="B4561" s="293" t="s">
        <v>13958</v>
      </c>
      <c r="C4561" s="293">
        <v>1090</v>
      </c>
      <c r="D4561" s="293" t="s">
        <v>606</v>
      </c>
      <c r="E4561" s="293" t="s">
        <v>607</v>
      </c>
      <c r="F4561" s="293" t="s">
        <v>12</v>
      </c>
      <c r="G4561" s="293" t="s">
        <v>13959</v>
      </c>
    </row>
    <row r="4562" ht="15" spans="1:7">
      <c r="A4562" s="293" t="s">
        <v>13960</v>
      </c>
      <c r="B4562" s="293" t="s">
        <v>13961</v>
      </c>
      <c r="C4562" s="293">
        <v>218</v>
      </c>
      <c r="D4562" s="293" t="s">
        <v>606</v>
      </c>
      <c r="E4562" s="293" t="s">
        <v>607</v>
      </c>
      <c r="F4562" s="293" t="s">
        <v>12</v>
      </c>
      <c r="G4562" s="293" t="s">
        <v>13962</v>
      </c>
    </row>
    <row r="4563" ht="15" spans="1:7">
      <c r="A4563" s="293" t="s">
        <v>13963</v>
      </c>
      <c r="B4563" s="293" t="s">
        <v>13964</v>
      </c>
      <c r="C4563" s="293">
        <v>1208</v>
      </c>
      <c r="D4563" s="293" t="s">
        <v>606</v>
      </c>
      <c r="E4563" s="293" t="s">
        <v>607</v>
      </c>
      <c r="F4563" s="293" t="s">
        <v>12</v>
      </c>
      <c r="G4563" s="293" t="s">
        <v>13965</v>
      </c>
    </row>
    <row r="4564" ht="15" spans="1:7">
      <c r="A4564" s="293" t="s">
        <v>13966</v>
      </c>
      <c r="B4564" s="293" t="s">
        <v>13967</v>
      </c>
      <c r="C4564" s="293">
        <v>241</v>
      </c>
      <c r="D4564" s="293" t="s">
        <v>606</v>
      </c>
      <c r="E4564" s="293" t="s">
        <v>607</v>
      </c>
      <c r="F4564" s="293" t="s">
        <v>12</v>
      </c>
      <c r="G4564" s="293" t="s">
        <v>13968</v>
      </c>
    </row>
    <row r="4565" ht="15" spans="1:7">
      <c r="A4565" s="293" t="s">
        <v>13969</v>
      </c>
      <c r="B4565" s="293" t="s">
        <v>13970</v>
      </c>
      <c r="C4565" s="293">
        <v>1485</v>
      </c>
      <c r="D4565" s="293" t="s">
        <v>606</v>
      </c>
      <c r="E4565" s="293" t="s">
        <v>607</v>
      </c>
      <c r="F4565" s="293" t="s">
        <v>12</v>
      </c>
      <c r="G4565" s="293" t="s">
        <v>13971</v>
      </c>
    </row>
    <row r="4566" ht="15" spans="1:7">
      <c r="A4566" s="293" t="s">
        <v>13972</v>
      </c>
      <c r="B4566" s="293" t="s">
        <v>13973</v>
      </c>
      <c r="C4566" s="293">
        <v>297</v>
      </c>
      <c r="D4566" s="293" t="s">
        <v>606</v>
      </c>
      <c r="E4566" s="293" t="s">
        <v>607</v>
      </c>
      <c r="F4566" s="293" t="s">
        <v>12</v>
      </c>
      <c r="G4566" s="293" t="s">
        <v>13974</v>
      </c>
    </row>
    <row r="4567" ht="15" spans="1:7">
      <c r="A4567" s="293" t="s">
        <v>13975</v>
      </c>
      <c r="B4567" s="293" t="s">
        <v>13976</v>
      </c>
      <c r="C4567" s="293">
        <v>1188</v>
      </c>
      <c r="D4567" s="293" t="s">
        <v>606</v>
      </c>
      <c r="E4567" s="293" t="s">
        <v>607</v>
      </c>
      <c r="F4567" s="293" t="s">
        <v>12</v>
      </c>
      <c r="G4567" s="293" t="s">
        <v>13977</v>
      </c>
    </row>
    <row r="4568" ht="15" spans="1:7">
      <c r="A4568" s="293" t="s">
        <v>13978</v>
      </c>
      <c r="B4568" s="293" t="s">
        <v>13979</v>
      </c>
      <c r="C4568" s="293">
        <v>237</v>
      </c>
      <c r="D4568" s="293" t="s">
        <v>606</v>
      </c>
      <c r="E4568" s="293" t="s">
        <v>607</v>
      </c>
      <c r="F4568" s="293" t="s">
        <v>12</v>
      </c>
      <c r="G4568" s="293" t="s">
        <v>13980</v>
      </c>
    </row>
    <row r="4569" ht="15" spans="1:7">
      <c r="A4569" s="293" t="s">
        <v>13981</v>
      </c>
      <c r="B4569" s="293" t="s">
        <v>13982</v>
      </c>
      <c r="C4569" s="293">
        <v>1800</v>
      </c>
      <c r="D4569" s="293" t="s">
        <v>606</v>
      </c>
      <c r="E4569" s="293" t="s">
        <v>607</v>
      </c>
      <c r="F4569" s="293" t="s">
        <v>12</v>
      </c>
      <c r="G4569" s="293" t="s">
        <v>13983</v>
      </c>
    </row>
    <row r="4570" ht="15" spans="1:7">
      <c r="A4570" s="293" t="s">
        <v>13984</v>
      </c>
      <c r="B4570" s="293" t="s">
        <v>13985</v>
      </c>
      <c r="C4570" s="293">
        <v>360</v>
      </c>
      <c r="D4570" s="293" t="s">
        <v>606</v>
      </c>
      <c r="E4570" s="293" t="s">
        <v>607</v>
      </c>
      <c r="F4570" s="293" t="s">
        <v>12</v>
      </c>
      <c r="G4570" s="293" t="s">
        <v>13986</v>
      </c>
    </row>
    <row r="4571" ht="15" spans="1:7">
      <c r="A4571" s="293" t="s">
        <v>13987</v>
      </c>
      <c r="B4571" s="293" t="s">
        <v>13988</v>
      </c>
      <c r="C4571" s="293">
        <v>710</v>
      </c>
      <c r="D4571" s="293" t="s">
        <v>606</v>
      </c>
      <c r="E4571" s="293" t="s">
        <v>607</v>
      </c>
      <c r="F4571" s="293" t="s">
        <v>12</v>
      </c>
      <c r="G4571" s="293" t="s">
        <v>13989</v>
      </c>
    </row>
    <row r="4572" ht="15" spans="1:7">
      <c r="A4572" s="293" t="s">
        <v>13990</v>
      </c>
      <c r="B4572" s="293" t="s">
        <v>13991</v>
      </c>
      <c r="C4572" s="293">
        <v>142</v>
      </c>
      <c r="D4572" s="293" t="s">
        <v>606</v>
      </c>
      <c r="E4572" s="293" t="s">
        <v>607</v>
      </c>
      <c r="F4572" s="293" t="s">
        <v>12</v>
      </c>
      <c r="G4572" s="293" t="s">
        <v>13992</v>
      </c>
    </row>
    <row r="4573" ht="15" spans="1:7">
      <c r="A4573" s="293" t="s">
        <v>13993</v>
      </c>
      <c r="B4573" s="293" t="s">
        <v>13994</v>
      </c>
      <c r="C4573" s="293">
        <v>1170</v>
      </c>
      <c r="D4573" s="293" t="s">
        <v>606</v>
      </c>
      <c r="E4573" s="293" t="s">
        <v>607</v>
      </c>
      <c r="F4573" s="293" t="s">
        <v>12</v>
      </c>
      <c r="G4573" s="293" t="s">
        <v>13995</v>
      </c>
    </row>
    <row r="4574" ht="15" spans="1:7">
      <c r="A4574" s="293" t="s">
        <v>13996</v>
      </c>
      <c r="B4574" s="293" t="s">
        <v>13997</v>
      </c>
      <c r="C4574" s="293">
        <v>234</v>
      </c>
      <c r="D4574" s="293" t="s">
        <v>606</v>
      </c>
      <c r="E4574" s="293" t="s">
        <v>607</v>
      </c>
      <c r="F4574" s="293" t="s">
        <v>12</v>
      </c>
      <c r="G4574" s="293" t="s">
        <v>13998</v>
      </c>
    </row>
    <row r="4575" ht="15" spans="1:7">
      <c r="A4575" s="293" t="s">
        <v>13999</v>
      </c>
      <c r="B4575" s="293" t="s">
        <v>14000</v>
      </c>
      <c r="C4575" s="293">
        <v>900</v>
      </c>
      <c r="D4575" s="293" t="s">
        <v>606</v>
      </c>
      <c r="E4575" s="293" t="s">
        <v>607</v>
      </c>
      <c r="F4575" s="293" t="s">
        <v>12</v>
      </c>
      <c r="G4575" s="293" t="s">
        <v>14001</v>
      </c>
    </row>
    <row r="4576" ht="15" spans="1:7">
      <c r="A4576" s="293" t="s">
        <v>14002</v>
      </c>
      <c r="B4576" s="293" t="s">
        <v>14003</v>
      </c>
      <c r="C4576" s="293">
        <v>180</v>
      </c>
      <c r="D4576" s="293" t="s">
        <v>606</v>
      </c>
      <c r="E4576" s="293" t="s">
        <v>607</v>
      </c>
      <c r="F4576" s="293" t="s">
        <v>12</v>
      </c>
      <c r="G4576" s="293" t="s">
        <v>14004</v>
      </c>
    </row>
    <row r="4577" ht="15" spans="1:7">
      <c r="A4577" s="293" t="s">
        <v>14005</v>
      </c>
      <c r="B4577" s="293" t="s">
        <v>14006</v>
      </c>
      <c r="C4577" s="293">
        <v>1120</v>
      </c>
      <c r="D4577" s="293" t="s">
        <v>606</v>
      </c>
      <c r="E4577" s="293" t="s">
        <v>607</v>
      </c>
      <c r="F4577" s="293" t="s">
        <v>12</v>
      </c>
      <c r="G4577" s="293" t="s">
        <v>14007</v>
      </c>
    </row>
    <row r="4578" ht="15" spans="1:7">
      <c r="A4578" s="293" t="s">
        <v>14008</v>
      </c>
      <c r="B4578" s="293" t="s">
        <v>14009</v>
      </c>
      <c r="C4578" s="293">
        <v>224</v>
      </c>
      <c r="D4578" s="293" t="s">
        <v>606</v>
      </c>
      <c r="E4578" s="293" t="s">
        <v>607</v>
      </c>
      <c r="F4578" s="293" t="s">
        <v>12</v>
      </c>
      <c r="G4578" s="293" t="s">
        <v>14010</v>
      </c>
    </row>
    <row r="4579" ht="15" spans="1:7">
      <c r="A4579" s="293" t="s">
        <v>14011</v>
      </c>
      <c r="B4579" s="293" t="s">
        <v>14012</v>
      </c>
      <c r="C4579" s="293">
        <v>3900</v>
      </c>
      <c r="D4579" s="293" t="s">
        <v>606</v>
      </c>
      <c r="E4579" s="293" t="s">
        <v>607</v>
      </c>
      <c r="F4579" s="293" t="s">
        <v>12</v>
      </c>
      <c r="G4579" s="293" t="s">
        <v>14013</v>
      </c>
    </row>
    <row r="4580" ht="15" spans="1:7">
      <c r="A4580" s="293" t="s">
        <v>14014</v>
      </c>
      <c r="B4580" s="293" t="s">
        <v>14015</v>
      </c>
      <c r="C4580" s="293">
        <v>1950</v>
      </c>
      <c r="D4580" s="293" t="s">
        <v>606</v>
      </c>
      <c r="E4580" s="293" t="s">
        <v>607</v>
      </c>
      <c r="F4580" s="293" t="s">
        <v>12</v>
      </c>
      <c r="G4580" s="293" t="s">
        <v>14016</v>
      </c>
    </row>
    <row r="4581" ht="15" spans="1:7">
      <c r="A4581" s="293" t="s">
        <v>14017</v>
      </c>
      <c r="B4581" s="293" t="s">
        <v>14018</v>
      </c>
      <c r="C4581" s="293">
        <v>780</v>
      </c>
      <c r="D4581" s="293" t="s">
        <v>606</v>
      </c>
      <c r="E4581" s="293" t="s">
        <v>607</v>
      </c>
      <c r="F4581" s="293" t="s">
        <v>12</v>
      </c>
      <c r="G4581" s="293" t="s">
        <v>14019</v>
      </c>
    </row>
    <row r="4582" ht="15" spans="1:7">
      <c r="A4582" s="293" t="s">
        <v>14020</v>
      </c>
      <c r="B4582" s="293" t="s">
        <v>14021</v>
      </c>
      <c r="C4582" s="293">
        <v>5130</v>
      </c>
      <c r="D4582" s="293" t="s">
        <v>606</v>
      </c>
      <c r="E4582" s="293" t="s">
        <v>607</v>
      </c>
      <c r="F4582" s="293" t="s">
        <v>12</v>
      </c>
      <c r="G4582" s="293" t="s">
        <v>14022</v>
      </c>
    </row>
    <row r="4583" ht="15" spans="1:7">
      <c r="A4583" s="293" t="s">
        <v>14023</v>
      </c>
      <c r="B4583" s="293" t="s">
        <v>14024</v>
      </c>
      <c r="C4583" s="293">
        <v>1026</v>
      </c>
      <c r="D4583" s="293" t="s">
        <v>606</v>
      </c>
      <c r="E4583" s="293" t="s">
        <v>607</v>
      </c>
      <c r="F4583" s="293" t="s">
        <v>12</v>
      </c>
      <c r="G4583" s="293" t="s">
        <v>14025</v>
      </c>
    </row>
    <row r="4584" ht="15" spans="1:7">
      <c r="A4584" s="293" t="s">
        <v>14026</v>
      </c>
      <c r="B4584" s="293" t="s">
        <v>14027</v>
      </c>
      <c r="C4584" s="293">
        <v>1050</v>
      </c>
      <c r="D4584" s="293" t="s">
        <v>606</v>
      </c>
      <c r="E4584" s="293" t="s">
        <v>607</v>
      </c>
      <c r="F4584" s="293" t="s">
        <v>12</v>
      </c>
      <c r="G4584" s="293" t="s">
        <v>14028</v>
      </c>
    </row>
    <row r="4585" ht="15" spans="1:7">
      <c r="A4585" s="293" t="s">
        <v>14029</v>
      </c>
      <c r="B4585" s="293" t="s">
        <v>14030</v>
      </c>
      <c r="C4585" s="293">
        <v>210</v>
      </c>
      <c r="D4585" s="293" t="s">
        <v>606</v>
      </c>
      <c r="E4585" s="293" t="s">
        <v>607</v>
      </c>
      <c r="F4585" s="293" t="s">
        <v>12</v>
      </c>
      <c r="G4585" s="293" t="s">
        <v>14031</v>
      </c>
    </row>
    <row r="4586" ht="15" spans="1:7">
      <c r="A4586" s="293" t="s">
        <v>14032</v>
      </c>
      <c r="B4586" s="293" t="s">
        <v>14033</v>
      </c>
      <c r="C4586" s="293">
        <v>580</v>
      </c>
      <c r="D4586" s="293" t="s">
        <v>606</v>
      </c>
      <c r="E4586" s="293" t="s">
        <v>607</v>
      </c>
      <c r="F4586" s="293" t="s">
        <v>12</v>
      </c>
      <c r="G4586" s="293" t="s">
        <v>14034</v>
      </c>
    </row>
    <row r="4587" ht="15" spans="1:7">
      <c r="A4587" s="293" t="s">
        <v>14035</v>
      </c>
      <c r="B4587" s="293" t="s">
        <v>14036</v>
      </c>
      <c r="C4587" s="293">
        <v>116</v>
      </c>
      <c r="D4587" s="293" t="s">
        <v>606</v>
      </c>
      <c r="E4587" s="293" t="s">
        <v>607</v>
      </c>
      <c r="F4587" s="293" t="s">
        <v>12</v>
      </c>
      <c r="G4587" s="293" t="s">
        <v>14037</v>
      </c>
    </row>
    <row r="4588" ht="15" spans="1:7">
      <c r="A4588" s="293" t="s">
        <v>14038</v>
      </c>
      <c r="B4588" s="293" t="s">
        <v>14039</v>
      </c>
      <c r="C4588" s="293">
        <v>175</v>
      </c>
      <c r="D4588" s="293" t="s">
        <v>606</v>
      </c>
      <c r="E4588" s="293" t="s">
        <v>607</v>
      </c>
      <c r="F4588" s="293" t="s">
        <v>12</v>
      </c>
      <c r="G4588" s="293" t="s">
        <v>14040</v>
      </c>
    </row>
    <row r="4589" ht="15" spans="1:7">
      <c r="A4589" s="293" t="s">
        <v>14041</v>
      </c>
      <c r="B4589" s="293" t="s">
        <v>14042</v>
      </c>
      <c r="C4589" s="293">
        <v>2300</v>
      </c>
      <c r="D4589" s="293" t="s">
        <v>606</v>
      </c>
      <c r="E4589" s="293" t="s">
        <v>607</v>
      </c>
      <c r="F4589" s="293" t="s">
        <v>12</v>
      </c>
      <c r="G4589" s="293" t="s">
        <v>14043</v>
      </c>
    </row>
    <row r="4590" ht="15" spans="1:7">
      <c r="A4590" s="293" t="s">
        <v>14044</v>
      </c>
      <c r="B4590" s="293" t="s">
        <v>14045</v>
      </c>
      <c r="C4590" s="293">
        <v>460</v>
      </c>
      <c r="D4590" s="293" t="s">
        <v>606</v>
      </c>
      <c r="E4590" s="293" t="s">
        <v>607</v>
      </c>
      <c r="F4590" s="293" t="s">
        <v>12</v>
      </c>
      <c r="G4590" s="293" t="s">
        <v>14046</v>
      </c>
    </row>
    <row r="4591" ht="15" spans="1:7">
      <c r="A4591" s="293" t="s">
        <v>14047</v>
      </c>
      <c r="B4591" s="293" t="s">
        <v>14048</v>
      </c>
      <c r="C4591" s="293">
        <v>580</v>
      </c>
      <c r="D4591" s="293" t="s">
        <v>606</v>
      </c>
      <c r="E4591" s="293" t="s">
        <v>607</v>
      </c>
      <c r="F4591" s="293" t="s">
        <v>12</v>
      </c>
      <c r="G4591" s="293" t="s">
        <v>14049</v>
      </c>
    </row>
    <row r="4592" ht="15" spans="1:7">
      <c r="A4592" s="293" t="s">
        <v>14050</v>
      </c>
      <c r="B4592" s="293" t="s">
        <v>14051</v>
      </c>
      <c r="C4592" s="293">
        <v>116</v>
      </c>
      <c r="D4592" s="293" t="s">
        <v>606</v>
      </c>
      <c r="E4592" s="293" t="s">
        <v>607</v>
      </c>
      <c r="F4592" s="293" t="s">
        <v>12</v>
      </c>
      <c r="G4592" s="293" t="s">
        <v>14052</v>
      </c>
    </row>
    <row r="4593" ht="15" spans="1:7">
      <c r="A4593" s="293" t="s">
        <v>14053</v>
      </c>
      <c r="B4593" s="293" t="s">
        <v>14054</v>
      </c>
      <c r="C4593" s="293">
        <v>580</v>
      </c>
      <c r="D4593" s="293" t="s">
        <v>606</v>
      </c>
      <c r="E4593" s="293" t="s">
        <v>607</v>
      </c>
      <c r="F4593" s="293" t="s">
        <v>12</v>
      </c>
      <c r="G4593" s="293" t="s">
        <v>14055</v>
      </c>
    </row>
    <row r="4594" ht="15" spans="1:7">
      <c r="A4594" s="293" t="s">
        <v>14056</v>
      </c>
      <c r="B4594" s="293" t="s">
        <v>14057</v>
      </c>
      <c r="C4594" s="293">
        <v>1900</v>
      </c>
      <c r="D4594" s="293" t="s">
        <v>606</v>
      </c>
      <c r="E4594" s="293" t="s">
        <v>607</v>
      </c>
      <c r="F4594" s="293" t="s">
        <v>12</v>
      </c>
      <c r="G4594" s="293" t="s">
        <v>14058</v>
      </c>
    </row>
    <row r="4595" ht="15" spans="1:7">
      <c r="A4595" s="293" t="s">
        <v>14059</v>
      </c>
      <c r="B4595" s="293" t="s">
        <v>14060</v>
      </c>
      <c r="C4595" s="293">
        <v>380</v>
      </c>
      <c r="D4595" s="293" t="s">
        <v>606</v>
      </c>
      <c r="E4595" s="293" t="s">
        <v>607</v>
      </c>
      <c r="F4595" s="293" t="s">
        <v>12</v>
      </c>
      <c r="G4595" s="293" t="s">
        <v>14061</v>
      </c>
    </row>
    <row r="4596" ht="15" spans="1:7">
      <c r="A4596" s="293" t="s">
        <v>14062</v>
      </c>
      <c r="B4596" s="293" t="s">
        <v>14063</v>
      </c>
      <c r="C4596" s="293">
        <v>770</v>
      </c>
      <c r="D4596" s="293" t="s">
        <v>606</v>
      </c>
      <c r="E4596" s="293" t="s">
        <v>607</v>
      </c>
      <c r="F4596" s="293" t="s">
        <v>12</v>
      </c>
      <c r="G4596" s="293" t="s">
        <v>14064</v>
      </c>
    </row>
    <row r="4597" ht="15" spans="1:7">
      <c r="A4597" s="293" t="s">
        <v>14065</v>
      </c>
      <c r="B4597" s="293" t="s">
        <v>14066</v>
      </c>
      <c r="C4597" s="293">
        <v>154</v>
      </c>
      <c r="D4597" s="293" t="s">
        <v>606</v>
      </c>
      <c r="E4597" s="293" t="s">
        <v>607</v>
      </c>
      <c r="F4597" s="293" t="s">
        <v>12</v>
      </c>
      <c r="G4597" s="293" t="s">
        <v>14067</v>
      </c>
    </row>
    <row r="4598" ht="15" spans="1:7">
      <c r="A4598" s="293" t="s">
        <v>14068</v>
      </c>
      <c r="B4598" s="293" t="s">
        <v>14069</v>
      </c>
      <c r="C4598" s="293">
        <v>1850</v>
      </c>
      <c r="D4598" s="293" t="s">
        <v>606</v>
      </c>
      <c r="E4598" s="293" t="s">
        <v>607</v>
      </c>
      <c r="F4598" s="293" t="s">
        <v>12</v>
      </c>
      <c r="G4598" s="293" t="s">
        <v>14070</v>
      </c>
    </row>
    <row r="4599" ht="15" spans="1:7">
      <c r="A4599" s="293" t="s">
        <v>14071</v>
      </c>
      <c r="B4599" s="293" t="s">
        <v>14072</v>
      </c>
      <c r="C4599" s="293">
        <v>370</v>
      </c>
      <c r="D4599" s="293" t="s">
        <v>606</v>
      </c>
      <c r="E4599" s="293" t="s">
        <v>607</v>
      </c>
      <c r="F4599" s="293" t="s">
        <v>12</v>
      </c>
      <c r="G4599" s="293" t="s">
        <v>14073</v>
      </c>
    </row>
    <row r="4600" ht="15" spans="1:7">
      <c r="A4600" s="293" t="s">
        <v>14074</v>
      </c>
      <c r="B4600" s="293" t="s">
        <v>14075</v>
      </c>
      <c r="C4600" s="293">
        <v>1850</v>
      </c>
      <c r="D4600" s="293" t="s">
        <v>606</v>
      </c>
      <c r="E4600" s="293" t="s">
        <v>607</v>
      </c>
      <c r="F4600" s="293" t="s">
        <v>12</v>
      </c>
      <c r="G4600" s="293" t="s">
        <v>14076</v>
      </c>
    </row>
    <row r="4601" ht="15" spans="1:7">
      <c r="A4601" s="293" t="s">
        <v>14077</v>
      </c>
      <c r="B4601" s="293" t="s">
        <v>14078</v>
      </c>
      <c r="C4601" s="293">
        <v>810</v>
      </c>
      <c r="D4601" s="293" t="s">
        <v>606</v>
      </c>
      <c r="E4601" s="293" t="s">
        <v>607</v>
      </c>
      <c r="F4601" s="293" t="s">
        <v>12</v>
      </c>
      <c r="G4601" s="293" t="s">
        <v>14079</v>
      </c>
    </row>
    <row r="4602" ht="15" spans="1:7">
      <c r="A4602" s="293" t="s">
        <v>14080</v>
      </c>
      <c r="B4602" s="293" t="s">
        <v>14081</v>
      </c>
      <c r="C4602" s="293">
        <v>162</v>
      </c>
      <c r="D4602" s="293" t="s">
        <v>606</v>
      </c>
      <c r="E4602" s="293" t="s">
        <v>607</v>
      </c>
      <c r="F4602" s="293" t="s">
        <v>12</v>
      </c>
      <c r="G4602" s="293" t="s">
        <v>14082</v>
      </c>
    </row>
    <row r="4603" ht="15" spans="1:7">
      <c r="A4603" s="293" t="s">
        <v>14083</v>
      </c>
      <c r="B4603" s="293" t="s">
        <v>14084</v>
      </c>
      <c r="C4603" s="293">
        <v>570</v>
      </c>
      <c r="D4603" s="293" t="s">
        <v>606</v>
      </c>
      <c r="E4603" s="293" t="s">
        <v>607</v>
      </c>
      <c r="F4603" s="293" t="s">
        <v>12</v>
      </c>
      <c r="G4603" s="293" t="s">
        <v>14085</v>
      </c>
    </row>
    <row r="4604" ht="15" spans="1:7">
      <c r="A4604" s="293" t="s">
        <v>14086</v>
      </c>
      <c r="B4604" s="293" t="s">
        <v>14087</v>
      </c>
      <c r="C4604" s="293">
        <v>114</v>
      </c>
      <c r="D4604" s="293" t="s">
        <v>606</v>
      </c>
      <c r="E4604" s="293" t="s">
        <v>607</v>
      </c>
      <c r="F4604" s="293" t="s">
        <v>12</v>
      </c>
      <c r="G4604" s="293" t="s">
        <v>14088</v>
      </c>
    </row>
    <row r="4605" ht="15" spans="1:7">
      <c r="A4605" s="293" t="s">
        <v>14089</v>
      </c>
      <c r="B4605" s="293" t="s">
        <v>14090</v>
      </c>
      <c r="C4605" s="293">
        <v>990</v>
      </c>
      <c r="D4605" s="293" t="s">
        <v>606</v>
      </c>
      <c r="E4605" s="293" t="s">
        <v>607</v>
      </c>
      <c r="F4605" s="293" t="s">
        <v>12</v>
      </c>
      <c r="G4605" s="293" t="s">
        <v>14091</v>
      </c>
    </row>
    <row r="4606" ht="15" spans="1:7">
      <c r="A4606" s="293" t="s">
        <v>14092</v>
      </c>
      <c r="B4606" s="293" t="s">
        <v>14093</v>
      </c>
      <c r="C4606" s="293">
        <v>198</v>
      </c>
      <c r="D4606" s="293" t="s">
        <v>606</v>
      </c>
      <c r="E4606" s="293" t="s">
        <v>607</v>
      </c>
      <c r="F4606" s="293" t="s">
        <v>12</v>
      </c>
      <c r="G4606" s="293" t="s">
        <v>14094</v>
      </c>
    </row>
    <row r="4607" ht="15" spans="1:7">
      <c r="A4607" s="293" t="s">
        <v>14095</v>
      </c>
      <c r="B4607" s="293" t="s">
        <v>14096</v>
      </c>
      <c r="C4607" s="293">
        <v>990</v>
      </c>
      <c r="D4607" s="293" t="s">
        <v>606</v>
      </c>
      <c r="E4607" s="293" t="s">
        <v>607</v>
      </c>
      <c r="F4607" s="293" t="s">
        <v>12</v>
      </c>
      <c r="G4607" s="293" t="s">
        <v>14097</v>
      </c>
    </row>
    <row r="4608" ht="15" spans="1:7">
      <c r="A4608" s="293" t="s">
        <v>14098</v>
      </c>
      <c r="B4608" s="293" t="s">
        <v>14099</v>
      </c>
      <c r="C4608" s="293">
        <v>639</v>
      </c>
      <c r="D4608" s="293" t="s">
        <v>606</v>
      </c>
      <c r="E4608" s="293" t="s">
        <v>607</v>
      </c>
      <c r="F4608" s="293" t="s">
        <v>12</v>
      </c>
      <c r="G4608" s="293" t="s">
        <v>14100</v>
      </c>
    </row>
    <row r="4609" ht="15" spans="1:7">
      <c r="A4609" s="293" t="s">
        <v>14101</v>
      </c>
      <c r="B4609" s="293" t="s">
        <v>14102</v>
      </c>
      <c r="C4609" s="293">
        <v>128</v>
      </c>
      <c r="D4609" s="293" t="s">
        <v>606</v>
      </c>
      <c r="E4609" s="293" t="s">
        <v>607</v>
      </c>
      <c r="F4609" s="293" t="s">
        <v>12</v>
      </c>
      <c r="G4609" s="293" t="s">
        <v>14103</v>
      </c>
    </row>
    <row r="4610" ht="15" spans="1:7">
      <c r="A4610" s="293" t="s">
        <v>14104</v>
      </c>
      <c r="B4610" s="293" t="s">
        <v>14105</v>
      </c>
      <c r="C4610" s="293">
        <v>1685</v>
      </c>
      <c r="D4610" s="293" t="s">
        <v>606</v>
      </c>
      <c r="E4610" s="293" t="s">
        <v>607</v>
      </c>
      <c r="F4610" s="293" t="s">
        <v>12</v>
      </c>
      <c r="G4610" s="293" t="s">
        <v>14106</v>
      </c>
    </row>
    <row r="4611" ht="15" spans="1:7">
      <c r="A4611" s="293" t="s">
        <v>14107</v>
      </c>
      <c r="B4611" s="293" t="s">
        <v>14108</v>
      </c>
      <c r="C4611" s="293">
        <v>337</v>
      </c>
      <c r="D4611" s="293" t="s">
        <v>606</v>
      </c>
      <c r="E4611" s="293" t="s">
        <v>607</v>
      </c>
      <c r="F4611" s="293" t="s">
        <v>12</v>
      </c>
      <c r="G4611" s="293" t="s">
        <v>14109</v>
      </c>
    </row>
    <row r="4612" ht="15" spans="1:7">
      <c r="A4612" s="293" t="s">
        <v>14110</v>
      </c>
      <c r="B4612" s="293" t="s">
        <v>14111</v>
      </c>
      <c r="C4612" s="293">
        <v>850</v>
      </c>
      <c r="D4612" s="293" t="s">
        <v>606</v>
      </c>
      <c r="E4612" s="293" t="s">
        <v>607</v>
      </c>
      <c r="F4612" s="293" t="s">
        <v>12</v>
      </c>
      <c r="G4612" s="293" t="s">
        <v>14112</v>
      </c>
    </row>
    <row r="4613" ht="15" spans="1:7">
      <c r="A4613" s="293" t="s">
        <v>14113</v>
      </c>
      <c r="B4613" s="293" t="s">
        <v>14114</v>
      </c>
      <c r="C4613" s="293">
        <v>170</v>
      </c>
      <c r="D4613" s="293" t="s">
        <v>606</v>
      </c>
      <c r="E4613" s="293" t="s">
        <v>607</v>
      </c>
      <c r="F4613" s="293" t="s">
        <v>12</v>
      </c>
      <c r="G4613" s="293" t="s">
        <v>14115</v>
      </c>
    </row>
    <row r="4614" ht="15" spans="1:7">
      <c r="A4614" s="293" t="s">
        <v>14116</v>
      </c>
      <c r="B4614" s="293" t="s">
        <v>14117</v>
      </c>
      <c r="C4614" s="293">
        <v>850</v>
      </c>
      <c r="D4614" s="293" t="s">
        <v>606</v>
      </c>
      <c r="E4614" s="293" t="s">
        <v>607</v>
      </c>
      <c r="F4614" s="293" t="s">
        <v>12</v>
      </c>
      <c r="G4614" s="293" t="s">
        <v>14118</v>
      </c>
    </row>
    <row r="4615" ht="15" spans="1:7">
      <c r="A4615" s="293" t="s">
        <v>14119</v>
      </c>
      <c r="B4615" s="293" t="s">
        <v>14120</v>
      </c>
      <c r="C4615" s="293">
        <v>850</v>
      </c>
      <c r="D4615" s="293" t="s">
        <v>606</v>
      </c>
      <c r="E4615" s="293" t="s">
        <v>607</v>
      </c>
      <c r="F4615" s="293" t="s">
        <v>12</v>
      </c>
      <c r="G4615" s="293" t="s">
        <v>14121</v>
      </c>
    </row>
    <row r="4616" ht="15" spans="1:7">
      <c r="A4616" s="293" t="s">
        <v>14122</v>
      </c>
      <c r="B4616" s="293" t="s">
        <v>14123</v>
      </c>
      <c r="C4616" s="293">
        <v>950</v>
      </c>
      <c r="D4616" s="293" t="s">
        <v>606</v>
      </c>
      <c r="E4616" s="293" t="s">
        <v>607</v>
      </c>
      <c r="F4616" s="293" t="s">
        <v>12</v>
      </c>
      <c r="G4616" s="293" t="s">
        <v>14124</v>
      </c>
    </row>
    <row r="4617" ht="15" spans="1:7">
      <c r="A4617" s="293" t="s">
        <v>14125</v>
      </c>
      <c r="B4617" s="293" t="s">
        <v>14126</v>
      </c>
      <c r="C4617" s="293">
        <v>190</v>
      </c>
      <c r="D4617" s="293" t="s">
        <v>606</v>
      </c>
      <c r="E4617" s="293" t="s">
        <v>607</v>
      </c>
      <c r="F4617" s="293" t="s">
        <v>12</v>
      </c>
      <c r="G4617" s="293" t="s">
        <v>14127</v>
      </c>
    </row>
    <row r="4618" ht="15" spans="1:7">
      <c r="A4618" s="293" t="s">
        <v>14128</v>
      </c>
      <c r="B4618" s="293" t="s">
        <v>14129</v>
      </c>
      <c r="C4618" s="293">
        <v>476</v>
      </c>
      <c r="D4618" s="293" t="s">
        <v>606</v>
      </c>
      <c r="E4618" s="293" t="s">
        <v>607</v>
      </c>
      <c r="F4618" s="293" t="s">
        <v>12</v>
      </c>
      <c r="G4618" s="293" t="s">
        <v>14130</v>
      </c>
    </row>
    <row r="4619" ht="15" spans="1:7">
      <c r="A4619" s="293" t="s">
        <v>14131</v>
      </c>
      <c r="B4619" s="293" t="s">
        <v>14132</v>
      </c>
      <c r="C4619" s="293">
        <v>740</v>
      </c>
      <c r="D4619" s="293" t="s">
        <v>606</v>
      </c>
      <c r="E4619" s="293" t="s">
        <v>607</v>
      </c>
      <c r="F4619" s="293" t="s">
        <v>12</v>
      </c>
      <c r="G4619" s="293" t="s">
        <v>14133</v>
      </c>
    </row>
    <row r="4620" ht="15" spans="1:7">
      <c r="A4620" s="293" t="s">
        <v>14134</v>
      </c>
      <c r="B4620" s="293" t="s">
        <v>14135</v>
      </c>
      <c r="C4620" s="293">
        <v>148</v>
      </c>
      <c r="D4620" s="293" t="s">
        <v>606</v>
      </c>
      <c r="E4620" s="293" t="s">
        <v>607</v>
      </c>
      <c r="F4620" s="293" t="s">
        <v>12</v>
      </c>
      <c r="G4620" s="293" t="s">
        <v>14136</v>
      </c>
    </row>
    <row r="4621" ht="15" spans="1:7">
      <c r="A4621" s="293" t="s">
        <v>14137</v>
      </c>
      <c r="B4621" s="293" t="s">
        <v>14138</v>
      </c>
      <c r="C4621" s="293">
        <v>443</v>
      </c>
      <c r="D4621" s="293" t="s">
        <v>606</v>
      </c>
      <c r="E4621" s="293" t="s">
        <v>607</v>
      </c>
      <c r="F4621" s="293" t="s">
        <v>12</v>
      </c>
      <c r="G4621" s="293" t="s">
        <v>14139</v>
      </c>
    </row>
    <row r="4622" ht="15" spans="1:7">
      <c r="A4622" s="293" t="s">
        <v>14140</v>
      </c>
      <c r="B4622" s="293" t="s">
        <v>14141</v>
      </c>
      <c r="C4622" s="293">
        <v>216</v>
      </c>
      <c r="D4622" s="293" t="s">
        <v>13831</v>
      </c>
      <c r="E4622" s="293" t="s">
        <v>13832</v>
      </c>
      <c r="F4622" s="293" t="s">
        <v>12</v>
      </c>
      <c r="G4622" s="293" t="s">
        <v>14142</v>
      </c>
    </row>
    <row r="4623" ht="15" spans="1:7">
      <c r="A4623" s="293" t="s">
        <v>14143</v>
      </c>
      <c r="B4623" s="293" t="s">
        <v>14144</v>
      </c>
      <c r="C4623" s="293">
        <v>43</v>
      </c>
      <c r="D4623" s="293" t="s">
        <v>13831</v>
      </c>
      <c r="E4623" s="293" t="s">
        <v>13832</v>
      </c>
      <c r="F4623" s="293" t="s">
        <v>12</v>
      </c>
      <c r="G4623" s="293" t="s">
        <v>14145</v>
      </c>
    </row>
    <row r="4624" ht="15" spans="1:7">
      <c r="A4624" s="293" t="s">
        <v>14146</v>
      </c>
      <c r="B4624" s="293" t="s">
        <v>14147</v>
      </c>
      <c r="C4624" s="293">
        <v>360</v>
      </c>
      <c r="D4624" s="293" t="s">
        <v>13831</v>
      </c>
      <c r="E4624" s="293" t="s">
        <v>13832</v>
      </c>
      <c r="F4624" s="293" t="s">
        <v>12</v>
      </c>
      <c r="G4624" s="293" t="s">
        <v>14148</v>
      </c>
    </row>
    <row r="4625" ht="15" spans="1:7">
      <c r="A4625" s="293" t="s">
        <v>14149</v>
      </c>
      <c r="B4625" s="293" t="s">
        <v>14150</v>
      </c>
      <c r="C4625" s="293">
        <v>72</v>
      </c>
      <c r="D4625" s="293" t="s">
        <v>13831</v>
      </c>
      <c r="E4625" s="293" t="s">
        <v>13832</v>
      </c>
      <c r="F4625" s="293" t="s">
        <v>12</v>
      </c>
      <c r="G4625" s="293" t="s">
        <v>14151</v>
      </c>
    </row>
    <row r="4626" ht="15" spans="1:7">
      <c r="A4626" s="293" t="s">
        <v>14152</v>
      </c>
      <c r="B4626" s="293" t="s">
        <v>14153</v>
      </c>
      <c r="C4626" s="293">
        <v>385</v>
      </c>
      <c r="D4626" s="293" t="s">
        <v>13831</v>
      </c>
      <c r="E4626" s="293" t="s">
        <v>13832</v>
      </c>
      <c r="F4626" s="293" t="s">
        <v>12</v>
      </c>
      <c r="G4626" s="293" t="s">
        <v>14154</v>
      </c>
    </row>
    <row r="4627" ht="15" spans="1:7">
      <c r="A4627" s="293" t="s">
        <v>14155</v>
      </c>
      <c r="B4627" s="293" t="s">
        <v>14156</v>
      </c>
      <c r="C4627" s="293">
        <v>77</v>
      </c>
      <c r="D4627" s="293" t="s">
        <v>13831</v>
      </c>
      <c r="E4627" s="293" t="s">
        <v>13832</v>
      </c>
      <c r="F4627" s="293" t="s">
        <v>12</v>
      </c>
      <c r="G4627" s="293" t="s">
        <v>14157</v>
      </c>
    </row>
    <row r="4628" ht="15" spans="1:7">
      <c r="A4628" s="293" t="s">
        <v>14158</v>
      </c>
      <c r="B4628" s="293" t="s">
        <v>14159</v>
      </c>
      <c r="C4628" s="293">
        <v>116</v>
      </c>
      <c r="D4628" s="293" t="s">
        <v>13831</v>
      </c>
      <c r="E4628" s="293" t="s">
        <v>13832</v>
      </c>
      <c r="F4628" s="293" t="s">
        <v>12</v>
      </c>
      <c r="G4628" s="293" t="s">
        <v>14160</v>
      </c>
    </row>
    <row r="4629" ht="15" spans="1:7">
      <c r="A4629" s="293" t="s">
        <v>14161</v>
      </c>
      <c r="B4629" s="293" t="s">
        <v>14162</v>
      </c>
      <c r="C4629" s="293">
        <v>810</v>
      </c>
      <c r="D4629" s="293" t="s">
        <v>606</v>
      </c>
      <c r="E4629" s="293" t="s">
        <v>607</v>
      </c>
      <c r="F4629" s="293" t="s">
        <v>12</v>
      </c>
      <c r="G4629" s="293" t="s">
        <v>14163</v>
      </c>
    </row>
    <row r="4630" ht="15" spans="1:7">
      <c r="A4630" s="293" t="s">
        <v>14164</v>
      </c>
      <c r="B4630" s="293" t="s">
        <v>14165</v>
      </c>
      <c r="C4630" s="293">
        <v>162</v>
      </c>
      <c r="D4630" s="293" t="s">
        <v>606</v>
      </c>
      <c r="E4630" s="293" t="s">
        <v>607</v>
      </c>
      <c r="F4630" s="293" t="s">
        <v>12</v>
      </c>
      <c r="G4630" s="293" t="s">
        <v>14166</v>
      </c>
    </row>
    <row r="4631" ht="15" spans="1:7">
      <c r="A4631" s="293" t="s">
        <v>14167</v>
      </c>
      <c r="B4631" s="293" t="s">
        <v>14168</v>
      </c>
      <c r="C4631" s="293">
        <v>351</v>
      </c>
      <c r="D4631" s="293" t="s">
        <v>606</v>
      </c>
      <c r="E4631" s="293" t="s">
        <v>607</v>
      </c>
      <c r="F4631" s="293" t="s">
        <v>12</v>
      </c>
      <c r="G4631" s="293" t="s">
        <v>14169</v>
      </c>
    </row>
    <row r="4632" ht="15" spans="1:7">
      <c r="A4632" s="293" t="s">
        <v>14170</v>
      </c>
      <c r="B4632" s="293" t="s">
        <v>14171</v>
      </c>
      <c r="C4632" s="293">
        <v>820</v>
      </c>
      <c r="D4632" s="293" t="s">
        <v>606</v>
      </c>
      <c r="E4632" s="293" t="s">
        <v>607</v>
      </c>
      <c r="F4632" s="293" t="s">
        <v>12</v>
      </c>
      <c r="G4632" s="293" t="s">
        <v>14172</v>
      </c>
    </row>
    <row r="4633" ht="15" spans="1:7">
      <c r="A4633" s="293" t="s">
        <v>14173</v>
      </c>
      <c r="B4633" s="293" t="s">
        <v>14174</v>
      </c>
      <c r="C4633" s="293">
        <v>164</v>
      </c>
      <c r="D4633" s="293" t="s">
        <v>606</v>
      </c>
      <c r="E4633" s="293" t="s">
        <v>607</v>
      </c>
      <c r="F4633" s="293" t="s">
        <v>12</v>
      </c>
      <c r="G4633" s="293" t="s">
        <v>14175</v>
      </c>
    </row>
    <row r="4634" ht="15" spans="1:7">
      <c r="A4634" s="293" t="s">
        <v>14176</v>
      </c>
      <c r="B4634" s="293" t="s">
        <v>14177</v>
      </c>
      <c r="C4634" s="293">
        <v>252</v>
      </c>
      <c r="D4634" s="293" t="s">
        <v>606</v>
      </c>
      <c r="E4634" s="293" t="s">
        <v>607</v>
      </c>
      <c r="F4634" s="293" t="s">
        <v>12</v>
      </c>
      <c r="G4634" s="293" t="s">
        <v>14178</v>
      </c>
    </row>
    <row r="4635" ht="15" spans="1:7">
      <c r="A4635" s="293" t="s">
        <v>14179</v>
      </c>
      <c r="B4635" s="293" t="s">
        <v>14180</v>
      </c>
      <c r="C4635" s="293">
        <v>50</v>
      </c>
      <c r="D4635" s="293" t="s">
        <v>606</v>
      </c>
      <c r="E4635" s="293" t="s">
        <v>607</v>
      </c>
      <c r="F4635" s="293" t="s">
        <v>12</v>
      </c>
      <c r="G4635" s="293" t="s">
        <v>14181</v>
      </c>
    </row>
    <row r="4636" ht="15" spans="1:7">
      <c r="A4636" s="293" t="s">
        <v>14182</v>
      </c>
      <c r="B4636" s="293" t="s">
        <v>14183</v>
      </c>
      <c r="C4636" s="293">
        <v>37</v>
      </c>
      <c r="D4636" s="293" t="s">
        <v>606</v>
      </c>
      <c r="E4636" s="293" t="s">
        <v>607</v>
      </c>
      <c r="F4636" s="293" t="s">
        <v>12</v>
      </c>
      <c r="G4636" s="293" t="s">
        <v>14184</v>
      </c>
    </row>
    <row r="4637" ht="15" spans="1:7">
      <c r="A4637" s="293" t="s">
        <v>14185</v>
      </c>
      <c r="B4637" s="293" t="s">
        <v>14186</v>
      </c>
      <c r="C4637" s="293">
        <v>7</v>
      </c>
      <c r="D4637" s="293" t="s">
        <v>606</v>
      </c>
      <c r="E4637" s="293" t="s">
        <v>607</v>
      </c>
      <c r="F4637" s="293" t="s">
        <v>12</v>
      </c>
      <c r="G4637" s="293" t="s">
        <v>14187</v>
      </c>
    </row>
    <row r="4638" ht="15" spans="1:7">
      <c r="A4638" s="293" t="s">
        <v>14188</v>
      </c>
      <c r="B4638" s="293" t="s">
        <v>14189</v>
      </c>
      <c r="C4638" s="293">
        <v>1125</v>
      </c>
      <c r="D4638" s="293" t="s">
        <v>606</v>
      </c>
      <c r="E4638" s="293" t="s">
        <v>607</v>
      </c>
      <c r="F4638" s="293" t="s">
        <v>12</v>
      </c>
      <c r="G4638" s="293" t="s">
        <v>14190</v>
      </c>
    </row>
    <row r="4639" ht="15" spans="1:7">
      <c r="A4639" s="293" t="s">
        <v>14191</v>
      </c>
      <c r="B4639" s="293" t="s">
        <v>14192</v>
      </c>
      <c r="C4639" s="293">
        <v>225</v>
      </c>
      <c r="D4639" s="293" t="s">
        <v>606</v>
      </c>
      <c r="E4639" s="293" t="s">
        <v>607</v>
      </c>
      <c r="F4639" s="293" t="s">
        <v>12</v>
      </c>
      <c r="G4639" s="293" t="s">
        <v>14193</v>
      </c>
    </row>
    <row r="4640" ht="15" spans="1:7">
      <c r="A4640" s="293" t="s">
        <v>14194</v>
      </c>
      <c r="B4640" s="293" t="s">
        <v>14195</v>
      </c>
      <c r="C4640" s="293">
        <v>2850</v>
      </c>
      <c r="D4640" s="293" t="s">
        <v>606</v>
      </c>
      <c r="E4640" s="293" t="s">
        <v>607</v>
      </c>
      <c r="F4640" s="293" t="s">
        <v>12</v>
      </c>
      <c r="G4640" s="293" t="s">
        <v>14196</v>
      </c>
    </row>
    <row r="4641" ht="15" spans="1:7">
      <c r="A4641" s="293" t="s">
        <v>14197</v>
      </c>
      <c r="B4641" s="293" t="s">
        <v>14198</v>
      </c>
      <c r="C4641" s="293">
        <v>570</v>
      </c>
      <c r="D4641" s="293" t="s">
        <v>606</v>
      </c>
      <c r="E4641" s="293" t="s">
        <v>607</v>
      </c>
      <c r="F4641" s="293" t="s">
        <v>12</v>
      </c>
      <c r="G4641" s="293" t="s">
        <v>14199</v>
      </c>
    </row>
    <row r="4642" ht="15" spans="1:7">
      <c r="A4642" s="293" t="s">
        <v>14200</v>
      </c>
      <c r="B4642" s="293" t="s">
        <v>14201</v>
      </c>
      <c r="C4642" s="293">
        <v>2500</v>
      </c>
      <c r="D4642" s="293" t="s">
        <v>606</v>
      </c>
      <c r="E4642" s="293" t="s">
        <v>607</v>
      </c>
      <c r="F4642" s="293" t="s">
        <v>12</v>
      </c>
      <c r="G4642" s="293" t="s">
        <v>14202</v>
      </c>
    </row>
    <row r="4643" ht="15" spans="1:7">
      <c r="A4643" s="293" t="s">
        <v>14203</v>
      </c>
      <c r="B4643" s="293" t="s">
        <v>14204</v>
      </c>
      <c r="C4643" s="293">
        <v>3040</v>
      </c>
      <c r="D4643" s="293" t="s">
        <v>606</v>
      </c>
      <c r="E4643" s="293" t="s">
        <v>607</v>
      </c>
      <c r="F4643" s="293" t="s">
        <v>12</v>
      </c>
      <c r="G4643" s="293" t="s">
        <v>14205</v>
      </c>
    </row>
    <row r="4644" ht="15" spans="1:7">
      <c r="A4644" s="293" t="s">
        <v>14206</v>
      </c>
      <c r="B4644" s="293" t="s">
        <v>14207</v>
      </c>
      <c r="C4644" s="293">
        <v>608</v>
      </c>
      <c r="D4644" s="293" t="s">
        <v>606</v>
      </c>
      <c r="E4644" s="293" t="s">
        <v>607</v>
      </c>
      <c r="F4644" s="293" t="s">
        <v>12</v>
      </c>
      <c r="G4644" s="293" t="s">
        <v>14208</v>
      </c>
    </row>
    <row r="4645" ht="15" spans="1:7">
      <c r="A4645" s="293" t="s">
        <v>14209</v>
      </c>
      <c r="B4645" s="293" t="s">
        <v>14210</v>
      </c>
      <c r="C4645" s="293">
        <v>635</v>
      </c>
      <c r="D4645" s="293" t="s">
        <v>606</v>
      </c>
      <c r="E4645" s="293" t="s">
        <v>607</v>
      </c>
      <c r="F4645" s="293" t="s">
        <v>12</v>
      </c>
      <c r="G4645" s="293" t="s">
        <v>14211</v>
      </c>
    </row>
    <row r="4646" ht="15" spans="1:7">
      <c r="A4646" s="293" t="s">
        <v>14212</v>
      </c>
      <c r="B4646" s="293" t="s">
        <v>14213</v>
      </c>
      <c r="C4646" s="293">
        <v>127</v>
      </c>
      <c r="D4646" s="293" t="s">
        <v>606</v>
      </c>
      <c r="E4646" s="293" t="s">
        <v>607</v>
      </c>
      <c r="F4646" s="293" t="s">
        <v>12</v>
      </c>
      <c r="G4646" s="293" t="s">
        <v>14214</v>
      </c>
    </row>
    <row r="4647" ht="15" spans="1:7">
      <c r="A4647" s="293" t="s">
        <v>14215</v>
      </c>
      <c r="B4647" s="293" t="s">
        <v>14216</v>
      </c>
      <c r="C4647" s="293">
        <v>990</v>
      </c>
      <c r="D4647" s="293" t="s">
        <v>606</v>
      </c>
      <c r="E4647" s="293" t="s">
        <v>607</v>
      </c>
      <c r="F4647" s="293" t="s">
        <v>12</v>
      </c>
      <c r="G4647" s="293" t="s">
        <v>14217</v>
      </c>
    </row>
    <row r="4648" ht="15" spans="1:7">
      <c r="A4648" s="293" t="s">
        <v>14218</v>
      </c>
      <c r="B4648" s="293" t="s">
        <v>14219</v>
      </c>
      <c r="C4648" s="293">
        <v>198</v>
      </c>
      <c r="D4648" s="293" t="s">
        <v>606</v>
      </c>
      <c r="E4648" s="293" t="s">
        <v>607</v>
      </c>
      <c r="F4648" s="293" t="s">
        <v>12</v>
      </c>
      <c r="G4648" s="293" t="s">
        <v>14220</v>
      </c>
    </row>
    <row r="4649" ht="15" spans="1:7">
      <c r="A4649" s="293" t="s">
        <v>14221</v>
      </c>
      <c r="B4649" s="293" t="s">
        <v>14222</v>
      </c>
      <c r="C4649" s="293">
        <v>1350</v>
      </c>
      <c r="D4649" s="293" t="s">
        <v>606</v>
      </c>
      <c r="E4649" s="293" t="s">
        <v>607</v>
      </c>
      <c r="F4649" s="293" t="s">
        <v>12</v>
      </c>
      <c r="G4649" s="293" t="s">
        <v>14223</v>
      </c>
    </row>
    <row r="4650" ht="15" spans="1:7">
      <c r="A4650" s="293" t="s">
        <v>14224</v>
      </c>
      <c r="B4650" s="293" t="s">
        <v>14225</v>
      </c>
      <c r="C4650" s="293">
        <v>270</v>
      </c>
      <c r="D4650" s="293" t="s">
        <v>606</v>
      </c>
      <c r="E4650" s="293" t="s">
        <v>607</v>
      </c>
      <c r="F4650" s="293" t="s">
        <v>12</v>
      </c>
      <c r="G4650" s="293" t="s">
        <v>14226</v>
      </c>
    </row>
    <row r="4651" ht="15" spans="1:7">
      <c r="A4651" s="293" t="s">
        <v>14227</v>
      </c>
      <c r="B4651" s="293" t="s">
        <v>14228</v>
      </c>
      <c r="C4651" s="293">
        <v>1800</v>
      </c>
      <c r="D4651" s="293" t="s">
        <v>606</v>
      </c>
      <c r="E4651" s="293" t="s">
        <v>607</v>
      </c>
      <c r="F4651" s="293" t="s">
        <v>12</v>
      </c>
      <c r="G4651" s="293" t="s">
        <v>14229</v>
      </c>
    </row>
    <row r="4652" ht="15" spans="1:7">
      <c r="A4652" s="293" t="s">
        <v>14230</v>
      </c>
      <c r="B4652" s="293" t="s">
        <v>14231</v>
      </c>
      <c r="C4652" s="293">
        <v>360</v>
      </c>
      <c r="D4652" s="293" t="s">
        <v>606</v>
      </c>
      <c r="E4652" s="293" t="s">
        <v>607</v>
      </c>
      <c r="F4652" s="293" t="s">
        <v>12</v>
      </c>
      <c r="G4652" s="293" t="s">
        <v>14232</v>
      </c>
    </row>
    <row r="4653" ht="15" spans="1:7">
      <c r="A4653" s="293" t="s">
        <v>14233</v>
      </c>
      <c r="B4653" s="293" t="s">
        <v>14234</v>
      </c>
      <c r="C4653" s="293">
        <v>1440</v>
      </c>
      <c r="D4653" s="293" t="s">
        <v>606</v>
      </c>
      <c r="E4653" s="293" t="s">
        <v>607</v>
      </c>
      <c r="F4653" s="293" t="s">
        <v>12</v>
      </c>
      <c r="G4653" s="293" t="s">
        <v>14235</v>
      </c>
    </row>
    <row r="4654" ht="15" spans="1:7">
      <c r="A4654" s="293" t="s">
        <v>14236</v>
      </c>
      <c r="B4654" s="293" t="s">
        <v>14237</v>
      </c>
      <c r="C4654" s="293">
        <v>810</v>
      </c>
      <c r="D4654" s="293" t="s">
        <v>606</v>
      </c>
      <c r="E4654" s="293" t="s">
        <v>607</v>
      </c>
      <c r="F4654" s="293" t="s">
        <v>12</v>
      </c>
      <c r="G4654" s="293" t="s">
        <v>14238</v>
      </c>
    </row>
    <row r="4655" ht="15" spans="1:7">
      <c r="A4655" s="293" t="s">
        <v>14239</v>
      </c>
      <c r="B4655" s="293" t="s">
        <v>14240</v>
      </c>
      <c r="C4655" s="293">
        <v>162</v>
      </c>
      <c r="D4655" s="293" t="s">
        <v>606</v>
      </c>
      <c r="E4655" s="293" t="s">
        <v>607</v>
      </c>
      <c r="F4655" s="293" t="s">
        <v>12</v>
      </c>
      <c r="G4655" s="293" t="s">
        <v>14241</v>
      </c>
    </row>
    <row r="4656" ht="15" spans="1:7">
      <c r="A4656" s="293" t="s">
        <v>14242</v>
      </c>
      <c r="B4656" s="293" t="s">
        <v>14243</v>
      </c>
      <c r="C4656" s="293">
        <v>1250</v>
      </c>
      <c r="D4656" s="293" t="s">
        <v>606</v>
      </c>
      <c r="E4656" s="293" t="s">
        <v>607</v>
      </c>
      <c r="F4656" s="293" t="s">
        <v>12</v>
      </c>
      <c r="G4656" s="293" t="s">
        <v>14244</v>
      </c>
    </row>
    <row r="4657" ht="15" spans="1:7">
      <c r="A4657" s="293" t="s">
        <v>14245</v>
      </c>
      <c r="B4657" s="293" t="s">
        <v>14246</v>
      </c>
      <c r="C4657" s="293">
        <v>250</v>
      </c>
      <c r="D4657" s="293" t="s">
        <v>606</v>
      </c>
      <c r="E4657" s="293" t="s">
        <v>607</v>
      </c>
      <c r="F4657" s="293" t="s">
        <v>12</v>
      </c>
      <c r="G4657" s="293" t="s">
        <v>14247</v>
      </c>
    </row>
    <row r="4658" ht="15" spans="1:7">
      <c r="A4658" s="293" t="s">
        <v>14248</v>
      </c>
      <c r="B4658" s="293" t="s">
        <v>14249</v>
      </c>
      <c r="C4658" s="293">
        <v>1340</v>
      </c>
      <c r="D4658" s="293" t="s">
        <v>606</v>
      </c>
      <c r="E4658" s="293" t="s">
        <v>607</v>
      </c>
      <c r="F4658" s="293" t="s">
        <v>12</v>
      </c>
      <c r="G4658" s="293" t="s">
        <v>14250</v>
      </c>
    </row>
    <row r="4659" ht="15" spans="1:7">
      <c r="A4659" s="293" t="s">
        <v>14251</v>
      </c>
      <c r="B4659" s="293" t="s">
        <v>14252</v>
      </c>
      <c r="C4659" s="293">
        <v>268</v>
      </c>
      <c r="D4659" s="293" t="s">
        <v>606</v>
      </c>
      <c r="E4659" s="293" t="s">
        <v>607</v>
      </c>
      <c r="F4659" s="293" t="s">
        <v>12</v>
      </c>
      <c r="G4659" s="293" t="s">
        <v>14253</v>
      </c>
    </row>
    <row r="4660" ht="15" spans="1:7">
      <c r="A4660" s="293" t="s">
        <v>14254</v>
      </c>
      <c r="B4660" s="293" t="s">
        <v>14255</v>
      </c>
      <c r="C4660" s="293">
        <v>670</v>
      </c>
      <c r="D4660" s="293" t="s">
        <v>606</v>
      </c>
      <c r="E4660" s="293" t="s">
        <v>607</v>
      </c>
      <c r="F4660" s="293" t="s">
        <v>12</v>
      </c>
      <c r="G4660" s="293" t="s">
        <v>14256</v>
      </c>
    </row>
    <row r="4661" ht="15" spans="1:7">
      <c r="A4661" s="293" t="s">
        <v>14257</v>
      </c>
      <c r="B4661" s="293" t="s">
        <v>14258</v>
      </c>
      <c r="C4661" s="293">
        <v>2060</v>
      </c>
      <c r="D4661" s="293" t="s">
        <v>606</v>
      </c>
      <c r="E4661" s="293" t="s">
        <v>607</v>
      </c>
      <c r="F4661" s="293" t="s">
        <v>12</v>
      </c>
      <c r="G4661" s="293" t="s">
        <v>14259</v>
      </c>
    </row>
    <row r="4662" ht="15" spans="1:7">
      <c r="A4662" s="293" t="s">
        <v>14260</v>
      </c>
      <c r="B4662" s="293" t="s">
        <v>14261</v>
      </c>
      <c r="C4662" s="293">
        <v>412</v>
      </c>
      <c r="D4662" s="293" t="s">
        <v>606</v>
      </c>
      <c r="E4662" s="293" t="s">
        <v>607</v>
      </c>
      <c r="F4662" s="293" t="s">
        <v>12</v>
      </c>
      <c r="G4662" s="293" t="s">
        <v>14262</v>
      </c>
    </row>
    <row r="4663" ht="15" spans="1:7">
      <c r="A4663" s="293" t="s">
        <v>14263</v>
      </c>
      <c r="B4663" s="293" t="s">
        <v>14264</v>
      </c>
      <c r="C4663" s="293">
        <v>3070</v>
      </c>
      <c r="D4663" s="293" t="s">
        <v>606</v>
      </c>
      <c r="E4663" s="293" t="s">
        <v>607</v>
      </c>
      <c r="F4663" s="293" t="s">
        <v>12</v>
      </c>
      <c r="G4663" s="293" t="s">
        <v>14265</v>
      </c>
    </row>
    <row r="4664" ht="15" spans="1:7">
      <c r="A4664" s="293" t="s">
        <v>14266</v>
      </c>
      <c r="B4664" s="293" t="s">
        <v>14267</v>
      </c>
      <c r="C4664" s="293">
        <v>614</v>
      </c>
      <c r="D4664" s="293" t="s">
        <v>606</v>
      </c>
      <c r="E4664" s="293" t="s">
        <v>607</v>
      </c>
      <c r="F4664" s="293" t="s">
        <v>12</v>
      </c>
      <c r="G4664" s="293" t="s">
        <v>14268</v>
      </c>
    </row>
    <row r="4665" ht="15" spans="1:7">
      <c r="A4665" s="293" t="s">
        <v>14269</v>
      </c>
      <c r="B4665" s="293" t="s">
        <v>14270</v>
      </c>
      <c r="C4665" s="293">
        <v>1600</v>
      </c>
      <c r="D4665" s="293" t="s">
        <v>606</v>
      </c>
      <c r="E4665" s="293" t="s">
        <v>607</v>
      </c>
      <c r="F4665" s="293" t="s">
        <v>12</v>
      </c>
      <c r="G4665" s="293" t="s">
        <v>14271</v>
      </c>
    </row>
    <row r="4666" ht="15" spans="1:7">
      <c r="A4666" s="293" t="s">
        <v>14272</v>
      </c>
      <c r="B4666" s="293" t="s">
        <v>14273</v>
      </c>
      <c r="C4666" s="293">
        <v>320</v>
      </c>
      <c r="D4666" s="293" t="s">
        <v>606</v>
      </c>
      <c r="E4666" s="293" t="s">
        <v>607</v>
      </c>
      <c r="F4666" s="293" t="s">
        <v>12</v>
      </c>
      <c r="G4666" s="293" t="s">
        <v>14274</v>
      </c>
    </row>
    <row r="4667" ht="15" spans="1:7">
      <c r="A4667" s="293" t="s">
        <v>14275</v>
      </c>
      <c r="B4667" s="293" t="s">
        <v>14276</v>
      </c>
      <c r="C4667" s="293">
        <v>1284</v>
      </c>
      <c r="D4667" s="293" t="s">
        <v>606</v>
      </c>
      <c r="E4667" s="293" t="s">
        <v>607</v>
      </c>
      <c r="F4667" s="293" t="s">
        <v>12</v>
      </c>
      <c r="G4667" s="293" t="s">
        <v>14277</v>
      </c>
    </row>
    <row r="4668" ht="15" spans="1:7">
      <c r="A4668" s="293" t="s">
        <v>14278</v>
      </c>
      <c r="B4668" s="293" t="s">
        <v>14279</v>
      </c>
      <c r="C4668" s="293">
        <v>810</v>
      </c>
      <c r="D4668" s="293" t="s">
        <v>606</v>
      </c>
      <c r="E4668" s="293" t="s">
        <v>607</v>
      </c>
      <c r="F4668" s="293" t="s">
        <v>12</v>
      </c>
      <c r="G4668" s="293" t="s">
        <v>14280</v>
      </c>
    </row>
    <row r="4669" ht="15" spans="1:7">
      <c r="A4669" s="293" t="s">
        <v>14281</v>
      </c>
      <c r="B4669" s="293" t="s">
        <v>14282</v>
      </c>
      <c r="C4669" s="293">
        <v>162</v>
      </c>
      <c r="D4669" s="293" t="s">
        <v>606</v>
      </c>
      <c r="E4669" s="293" t="s">
        <v>607</v>
      </c>
      <c r="F4669" s="293" t="s">
        <v>12</v>
      </c>
      <c r="G4669" s="293" t="s">
        <v>14283</v>
      </c>
    </row>
    <row r="4670" ht="15" spans="1:7">
      <c r="A4670" s="293" t="s">
        <v>14284</v>
      </c>
      <c r="B4670" s="293" t="s">
        <v>14285</v>
      </c>
      <c r="C4670" s="293">
        <v>1075</v>
      </c>
      <c r="D4670" s="293" t="s">
        <v>606</v>
      </c>
      <c r="E4670" s="293" t="s">
        <v>607</v>
      </c>
      <c r="F4670" s="293" t="s">
        <v>12</v>
      </c>
      <c r="G4670" s="293" t="s">
        <v>14286</v>
      </c>
    </row>
    <row r="4671" ht="15" spans="1:7">
      <c r="A4671" s="293" t="s">
        <v>14287</v>
      </c>
      <c r="B4671" s="293" t="s">
        <v>14288</v>
      </c>
      <c r="C4671" s="293">
        <v>215</v>
      </c>
      <c r="D4671" s="293" t="s">
        <v>606</v>
      </c>
      <c r="E4671" s="293" t="s">
        <v>607</v>
      </c>
      <c r="F4671" s="293" t="s">
        <v>12</v>
      </c>
      <c r="G4671" s="293" t="s">
        <v>14289</v>
      </c>
    </row>
    <row r="4672" ht="15" spans="1:7">
      <c r="A4672" s="293" t="s">
        <v>14290</v>
      </c>
      <c r="B4672" s="293" t="s">
        <v>14291</v>
      </c>
      <c r="C4672" s="293">
        <v>1150</v>
      </c>
      <c r="D4672" s="293" t="s">
        <v>606</v>
      </c>
      <c r="E4672" s="293" t="s">
        <v>607</v>
      </c>
      <c r="F4672" s="293" t="s">
        <v>12</v>
      </c>
      <c r="G4672" s="293" t="s">
        <v>14292</v>
      </c>
    </row>
    <row r="4673" ht="15" spans="1:7">
      <c r="A4673" s="293" t="s">
        <v>14293</v>
      </c>
      <c r="B4673" s="293" t="s">
        <v>14294</v>
      </c>
      <c r="C4673" s="293">
        <v>230</v>
      </c>
      <c r="D4673" s="293" t="s">
        <v>606</v>
      </c>
      <c r="E4673" s="293" t="s">
        <v>607</v>
      </c>
      <c r="F4673" s="293" t="s">
        <v>12</v>
      </c>
      <c r="G4673" s="293" t="s">
        <v>14295</v>
      </c>
    </row>
    <row r="4674" ht="15" spans="1:7">
      <c r="A4674" s="293" t="s">
        <v>14296</v>
      </c>
      <c r="B4674" s="293" t="s">
        <v>14297</v>
      </c>
      <c r="C4674" s="293">
        <v>940</v>
      </c>
      <c r="D4674" s="293" t="s">
        <v>606</v>
      </c>
      <c r="E4674" s="293" t="s">
        <v>607</v>
      </c>
      <c r="F4674" s="293" t="s">
        <v>12</v>
      </c>
      <c r="G4674" s="293" t="s">
        <v>14298</v>
      </c>
    </row>
    <row r="4675" ht="15" spans="1:7">
      <c r="A4675" s="293" t="s">
        <v>14299</v>
      </c>
      <c r="B4675" s="293" t="s">
        <v>14300</v>
      </c>
      <c r="C4675" s="293">
        <v>188</v>
      </c>
      <c r="D4675" s="293" t="s">
        <v>606</v>
      </c>
      <c r="E4675" s="293" t="s">
        <v>607</v>
      </c>
      <c r="F4675" s="293" t="s">
        <v>12</v>
      </c>
      <c r="G4675" s="293" t="s">
        <v>14301</v>
      </c>
    </row>
    <row r="4676" ht="15" spans="1:7">
      <c r="A4676" s="293" t="s">
        <v>14302</v>
      </c>
      <c r="B4676" s="293" t="s">
        <v>14303</v>
      </c>
      <c r="C4676" s="293">
        <v>1295</v>
      </c>
      <c r="D4676" s="293" t="s">
        <v>606</v>
      </c>
      <c r="E4676" s="293" t="s">
        <v>607</v>
      </c>
      <c r="F4676" s="293" t="s">
        <v>12</v>
      </c>
      <c r="G4676" s="293" t="s">
        <v>14304</v>
      </c>
    </row>
    <row r="4677" ht="15" spans="1:7">
      <c r="A4677" s="293" t="s">
        <v>14305</v>
      </c>
      <c r="B4677" s="293" t="s">
        <v>14306</v>
      </c>
      <c r="C4677" s="293">
        <v>259</v>
      </c>
      <c r="D4677" s="293" t="s">
        <v>606</v>
      </c>
      <c r="E4677" s="293" t="s">
        <v>607</v>
      </c>
      <c r="F4677" s="293" t="s">
        <v>12</v>
      </c>
      <c r="G4677" s="293" t="s">
        <v>14307</v>
      </c>
    </row>
    <row r="4678" ht="15" spans="1:7">
      <c r="A4678" s="293" t="s">
        <v>14308</v>
      </c>
      <c r="B4678" s="293" t="s">
        <v>14309</v>
      </c>
      <c r="C4678" s="293">
        <v>518</v>
      </c>
      <c r="D4678" s="293" t="s">
        <v>606</v>
      </c>
      <c r="E4678" s="293" t="s">
        <v>607</v>
      </c>
      <c r="F4678" s="293" t="s">
        <v>12</v>
      </c>
      <c r="G4678" s="293" t="s">
        <v>14310</v>
      </c>
    </row>
    <row r="4679" ht="15" spans="1:7">
      <c r="A4679" s="293" t="s">
        <v>14311</v>
      </c>
      <c r="B4679" s="293" t="s">
        <v>14312</v>
      </c>
      <c r="C4679" s="293">
        <v>549</v>
      </c>
      <c r="D4679" s="293" t="s">
        <v>606</v>
      </c>
      <c r="E4679" s="293" t="s">
        <v>607</v>
      </c>
      <c r="F4679" s="293" t="s">
        <v>12</v>
      </c>
      <c r="G4679" s="293" t="s">
        <v>14313</v>
      </c>
    </row>
    <row r="4680" ht="15" spans="1:7">
      <c r="A4680" s="293" t="s">
        <v>14314</v>
      </c>
      <c r="B4680" s="293" t="s">
        <v>14315</v>
      </c>
      <c r="C4680" s="293">
        <v>110</v>
      </c>
      <c r="D4680" s="293" t="s">
        <v>606</v>
      </c>
      <c r="E4680" s="293" t="s">
        <v>607</v>
      </c>
      <c r="F4680" s="293" t="s">
        <v>12</v>
      </c>
      <c r="G4680" s="293" t="s">
        <v>14316</v>
      </c>
    </row>
    <row r="4681" ht="15" spans="1:7">
      <c r="A4681" s="293" t="s">
        <v>14317</v>
      </c>
      <c r="B4681" s="293" t="s">
        <v>14318</v>
      </c>
      <c r="C4681" s="293">
        <v>549</v>
      </c>
      <c r="D4681" s="293" t="s">
        <v>606</v>
      </c>
      <c r="E4681" s="293" t="s">
        <v>607</v>
      </c>
      <c r="F4681" s="293" t="s">
        <v>12</v>
      </c>
      <c r="G4681" s="293" t="s">
        <v>14319</v>
      </c>
    </row>
    <row r="4682" ht="15" spans="1:7">
      <c r="A4682" s="293" t="s">
        <v>14320</v>
      </c>
      <c r="B4682" s="293" t="s">
        <v>14321</v>
      </c>
      <c r="C4682" s="293">
        <v>1170</v>
      </c>
      <c r="D4682" s="293" t="s">
        <v>606</v>
      </c>
      <c r="E4682" s="293" t="s">
        <v>607</v>
      </c>
      <c r="F4682" s="293" t="s">
        <v>12</v>
      </c>
      <c r="G4682" s="293" t="s">
        <v>14322</v>
      </c>
    </row>
    <row r="4683" ht="15" spans="1:7">
      <c r="A4683" s="293" t="s">
        <v>14323</v>
      </c>
      <c r="B4683" s="293" t="s">
        <v>14324</v>
      </c>
      <c r="C4683" s="293">
        <v>234</v>
      </c>
      <c r="D4683" s="293" t="s">
        <v>606</v>
      </c>
      <c r="E4683" s="293" t="s">
        <v>607</v>
      </c>
      <c r="F4683" s="293" t="s">
        <v>12</v>
      </c>
      <c r="G4683" s="293" t="s">
        <v>14325</v>
      </c>
    </row>
    <row r="4684" ht="15" spans="1:7">
      <c r="A4684" s="293" t="s">
        <v>14326</v>
      </c>
      <c r="B4684" s="293" t="s">
        <v>14327</v>
      </c>
      <c r="C4684" s="293">
        <v>351</v>
      </c>
      <c r="D4684" s="293" t="s">
        <v>606</v>
      </c>
      <c r="E4684" s="293" t="s">
        <v>607</v>
      </c>
      <c r="F4684" s="293" t="s">
        <v>12</v>
      </c>
      <c r="G4684" s="293" t="s">
        <v>14328</v>
      </c>
    </row>
    <row r="4685" ht="15" spans="1:7">
      <c r="A4685" s="293" t="s">
        <v>14329</v>
      </c>
      <c r="B4685" s="293" t="s">
        <v>14330</v>
      </c>
      <c r="C4685" s="293">
        <v>1062</v>
      </c>
      <c r="D4685" s="293" t="s">
        <v>4802</v>
      </c>
      <c r="E4685" s="293" t="s">
        <v>4803</v>
      </c>
      <c r="F4685" s="293" t="s">
        <v>12</v>
      </c>
      <c r="G4685" s="293" t="s">
        <v>14331</v>
      </c>
    </row>
    <row r="4686" ht="15" spans="1:7">
      <c r="A4686" s="293" t="s">
        <v>14332</v>
      </c>
      <c r="B4686" s="293" t="s">
        <v>14333</v>
      </c>
      <c r="C4686" s="293">
        <v>212</v>
      </c>
      <c r="D4686" s="293" t="s">
        <v>4802</v>
      </c>
      <c r="E4686" s="293" t="s">
        <v>4803</v>
      </c>
      <c r="F4686" s="293" t="s">
        <v>12</v>
      </c>
      <c r="G4686" s="293" t="s">
        <v>14334</v>
      </c>
    </row>
    <row r="4687" ht="15" spans="1:7">
      <c r="A4687" s="293" t="s">
        <v>14335</v>
      </c>
      <c r="B4687" s="293" t="s">
        <v>14336</v>
      </c>
      <c r="C4687" s="293">
        <v>640</v>
      </c>
      <c r="D4687" s="293" t="s">
        <v>606</v>
      </c>
      <c r="E4687" s="293" t="s">
        <v>607</v>
      </c>
      <c r="F4687" s="293" t="s">
        <v>12</v>
      </c>
      <c r="G4687" s="293" t="s">
        <v>14337</v>
      </c>
    </row>
    <row r="4688" ht="15" spans="1:7">
      <c r="A4688" s="293" t="s">
        <v>14338</v>
      </c>
      <c r="B4688" s="293" t="s">
        <v>14339</v>
      </c>
      <c r="C4688" s="293">
        <v>128</v>
      </c>
      <c r="D4688" s="293" t="s">
        <v>606</v>
      </c>
      <c r="E4688" s="293" t="s">
        <v>607</v>
      </c>
      <c r="F4688" s="293" t="s">
        <v>12</v>
      </c>
      <c r="G4688" s="293" t="s">
        <v>14340</v>
      </c>
    </row>
    <row r="4689" ht="15" spans="1:7">
      <c r="A4689" s="293" t="s">
        <v>14341</v>
      </c>
      <c r="B4689" s="293" t="s">
        <v>14342</v>
      </c>
      <c r="C4689" s="293">
        <v>810</v>
      </c>
      <c r="D4689" s="293" t="s">
        <v>606</v>
      </c>
      <c r="E4689" s="293" t="s">
        <v>607</v>
      </c>
      <c r="F4689" s="293" t="s">
        <v>12</v>
      </c>
      <c r="G4689" s="293" t="s">
        <v>14343</v>
      </c>
    </row>
    <row r="4690" ht="15" spans="1:7">
      <c r="A4690" s="293" t="s">
        <v>14344</v>
      </c>
      <c r="B4690" s="293" t="s">
        <v>14345</v>
      </c>
      <c r="C4690" s="293">
        <v>162</v>
      </c>
      <c r="D4690" s="293" t="s">
        <v>606</v>
      </c>
      <c r="E4690" s="293" t="s">
        <v>607</v>
      </c>
      <c r="F4690" s="293" t="s">
        <v>12</v>
      </c>
      <c r="G4690" s="293" t="s">
        <v>14346</v>
      </c>
    </row>
    <row r="4691" ht="15" spans="1:7">
      <c r="A4691" s="293" t="s">
        <v>14347</v>
      </c>
      <c r="B4691" s="293" t="s">
        <v>14348</v>
      </c>
      <c r="C4691" s="293">
        <v>297</v>
      </c>
      <c r="D4691" s="293" t="s">
        <v>606</v>
      </c>
      <c r="E4691" s="293" t="s">
        <v>607</v>
      </c>
      <c r="F4691" s="293" t="s">
        <v>12</v>
      </c>
      <c r="G4691" s="293" t="s">
        <v>14349</v>
      </c>
    </row>
    <row r="4692" ht="15" spans="1:7">
      <c r="A4692" s="293" t="s">
        <v>14350</v>
      </c>
      <c r="B4692" s="293" t="s">
        <v>14351</v>
      </c>
      <c r="C4692" s="293">
        <v>60</v>
      </c>
      <c r="D4692" s="293" t="s">
        <v>606</v>
      </c>
      <c r="E4692" s="293" t="s">
        <v>607</v>
      </c>
      <c r="F4692" s="293" t="s">
        <v>12</v>
      </c>
      <c r="G4692" s="293" t="s">
        <v>14352</v>
      </c>
    </row>
    <row r="4693" ht="15" spans="1:7">
      <c r="A4693" s="293" t="s">
        <v>14353</v>
      </c>
      <c r="B4693" s="293" t="s">
        <v>14354</v>
      </c>
      <c r="C4693" s="293">
        <v>2.7</v>
      </c>
      <c r="D4693" s="293" t="s">
        <v>1410</v>
      </c>
      <c r="E4693" s="293" t="s">
        <v>1411</v>
      </c>
      <c r="F4693" s="293" t="s">
        <v>189</v>
      </c>
      <c r="G4693" s="293" t="s">
        <v>14355</v>
      </c>
    </row>
    <row r="4694" ht="15" spans="1:7">
      <c r="A4694" s="293" t="s">
        <v>14356</v>
      </c>
      <c r="B4694" s="293" t="s">
        <v>14357</v>
      </c>
      <c r="C4694" s="293">
        <v>400</v>
      </c>
      <c r="D4694" s="293" t="s">
        <v>10</v>
      </c>
      <c r="E4694" s="293" t="s">
        <v>11</v>
      </c>
      <c r="F4694" s="293" t="s">
        <v>189</v>
      </c>
      <c r="G4694" s="293" t="s">
        <v>14358</v>
      </c>
    </row>
    <row r="4695" ht="15" spans="1:7">
      <c r="A4695" s="293" t="s">
        <v>14359</v>
      </c>
      <c r="B4695" s="293" t="s">
        <v>14360</v>
      </c>
      <c r="C4695" s="293">
        <v>112</v>
      </c>
      <c r="D4695" s="293" t="s">
        <v>10</v>
      </c>
      <c r="E4695" s="293" t="s">
        <v>11</v>
      </c>
      <c r="F4695" s="293" t="s">
        <v>189</v>
      </c>
      <c r="G4695" s="293" t="s">
        <v>14361</v>
      </c>
    </row>
    <row r="4696" ht="15" spans="1:7">
      <c r="A4696" s="293" t="s">
        <v>14362</v>
      </c>
      <c r="B4696" s="293" t="s">
        <v>14363</v>
      </c>
      <c r="C4696" s="293">
        <v>40</v>
      </c>
      <c r="D4696" s="293" t="s">
        <v>10</v>
      </c>
      <c r="E4696" s="293" t="s">
        <v>11</v>
      </c>
      <c r="F4696" s="293" t="s">
        <v>189</v>
      </c>
      <c r="G4696" s="293" t="s">
        <v>14364</v>
      </c>
    </row>
    <row r="4697" ht="15" spans="1:7">
      <c r="A4697" s="293" t="s">
        <v>14365</v>
      </c>
      <c r="B4697" s="293" t="s">
        <v>14366</v>
      </c>
      <c r="C4697" s="293">
        <v>16</v>
      </c>
      <c r="D4697" s="293" t="s">
        <v>16</v>
      </c>
      <c r="E4697" s="293" t="s">
        <v>17</v>
      </c>
      <c r="F4697" s="293" t="s">
        <v>189</v>
      </c>
      <c r="G4697" s="293" t="s">
        <v>14367</v>
      </c>
    </row>
    <row r="4698" ht="15" spans="1:7">
      <c r="A4698" s="293" t="s">
        <v>14368</v>
      </c>
      <c r="B4698" s="293" t="s">
        <v>14369</v>
      </c>
      <c r="C4698" s="293">
        <v>9</v>
      </c>
      <c r="D4698" s="293" t="s">
        <v>1410</v>
      </c>
      <c r="E4698" s="293" t="s">
        <v>1411</v>
      </c>
      <c r="F4698" s="293" t="s">
        <v>189</v>
      </c>
      <c r="G4698" s="293" t="s">
        <v>14370</v>
      </c>
    </row>
    <row r="4699" ht="15" spans="1:7">
      <c r="A4699" s="293" t="s">
        <v>14371</v>
      </c>
      <c r="B4699" s="293" t="s">
        <v>14372</v>
      </c>
      <c r="C4699" s="293">
        <v>35</v>
      </c>
      <c r="D4699" s="293" t="s">
        <v>10</v>
      </c>
      <c r="E4699" s="293" t="s">
        <v>11</v>
      </c>
      <c r="F4699" s="293" t="s">
        <v>189</v>
      </c>
      <c r="G4699" s="293" t="s">
        <v>14373</v>
      </c>
    </row>
    <row r="4700" ht="15" spans="1:7">
      <c r="A4700" s="293" t="s">
        <v>14374</v>
      </c>
      <c r="B4700" s="293" t="s">
        <v>14375</v>
      </c>
      <c r="C4700" s="293">
        <v>16</v>
      </c>
      <c r="D4700" s="293" t="s">
        <v>10</v>
      </c>
      <c r="E4700" s="293" t="s">
        <v>11</v>
      </c>
      <c r="F4700" s="293" t="s">
        <v>189</v>
      </c>
      <c r="G4700" s="293" t="s">
        <v>14376</v>
      </c>
    </row>
    <row r="4701" ht="15" spans="1:7">
      <c r="A4701" s="293" t="s">
        <v>14377</v>
      </c>
      <c r="B4701" s="293" t="s">
        <v>14378</v>
      </c>
      <c r="C4701" s="293">
        <v>12</v>
      </c>
      <c r="D4701" s="293" t="s">
        <v>10</v>
      </c>
      <c r="E4701" s="293" t="s">
        <v>11</v>
      </c>
      <c r="F4701" s="293" t="s">
        <v>189</v>
      </c>
      <c r="G4701" s="293" t="s">
        <v>14379</v>
      </c>
    </row>
    <row r="4702" ht="15" spans="1:7">
      <c r="A4702" s="293" t="s">
        <v>14380</v>
      </c>
      <c r="B4702" s="293" t="s">
        <v>14381</v>
      </c>
      <c r="C4702" s="293">
        <v>45</v>
      </c>
      <c r="D4702" s="293" t="s">
        <v>10</v>
      </c>
      <c r="E4702" s="293" t="s">
        <v>11</v>
      </c>
      <c r="F4702" s="293" t="s">
        <v>189</v>
      </c>
      <c r="G4702" s="293" t="s">
        <v>14382</v>
      </c>
    </row>
    <row r="4703" ht="15" spans="1:7">
      <c r="A4703" s="293" t="s">
        <v>14383</v>
      </c>
      <c r="B4703" s="293" t="s">
        <v>14384</v>
      </c>
      <c r="C4703" s="293">
        <v>140</v>
      </c>
      <c r="D4703" s="293" t="s">
        <v>10</v>
      </c>
      <c r="E4703" s="293" t="s">
        <v>11</v>
      </c>
      <c r="F4703" s="293" t="s">
        <v>189</v>
      </c>
      <c r="G4703" s="293" t="s">
        <v>14385</v>
      </c>
    </row>
    <row r="4704" ht="15" spans="1:7">
      <c r="A4704" s="293" t="s">
        <v>14386</v>
      </c>
      <c r="B4704" s="293" t="s">
        <v>14387</v>
      </c>
      <c r="C4704" s="293">
        <v>28</v>
      </c>
      <c r="D4704" s="293" t="s">
        <v>10</v>
      </c>
      <c r="E4704" s="293" t="s">
        <v>11</v>
      </c>
      <c r="F4704" s="293" t="s">
        <v>189</v>
      </c>
      <c r="G4704" s="293" t="s">
        <v>14388</v>
      </c>
    </row>
    <row r="4705" ht="15" spans="1:7">
      <c r="A4705" s="293" t="s">
        <v>14389</v>
      </c>
      <c r="B4705" s="293" t="s">
        <v>14390</v>
      </c>
      <c r="C4705" s="293">
        <v>36</v>
      </c>
      <c r="D4705" s="293" t="s">
        <v>10</v>
      </c>
      <c r="E4705" s="293" t="s">
        <v>11</v>
      </c>
      <c r="F4705" s="293" t="s">
        <v>189</v>
      </c>
      <c r="G4705" s="293" t="s">
        <v>14391</v>
      </c>
    </row>
    <row r="4706" ht="15" spans="1:7">
      <c r="A4706" s="293" t="s">
        <v>14392</v>
      </c>
      <c r="B4706" s="293" t="s">
        <v>14393</v>
      </c>
      <c r="C4706" s="293">
        <v>150</v>
      </c>
      <c r="D4706" s="293" t="s">
        <v>10</v>
      </c>
      <c r="E4706" s="293" t="s">
        <v>11</v>
      </c>
      <c r="F4706" s="293" t="s">
        <v>189</v>
      </c>
      <c r="G4706" s="293" t="s">
        <v>14394</v>
      </c>
    </row>
    <row r="4707" ht="15" spans="1:7">
      <c r="A4707" s="293" t="s">
        <v>14395</v>
      </c>
      <c r="B4707" s="293" t="s">
        <v>14396</v>
      </c>
      <c r="C4707" s="293">
        <v>45</v>
      </c>
      <c r="D4707" s="293" t="s">
        <v>10</v>
      </c>
      <c r="E4707" s="293" t="s">
        <v>11</v>
      </c>
      <c r="F4707" s="293" t="s">
        <v>189</v>
      </c>
      <c r="G4707" s="293" t="s">
        <v>14397</v>
      </c>
    </row>
    <row r="4708" ht="15" spans="1:7">
      <c r="A4708" s="293" t="s">
        <v>14398</v>
      </c>
      <c r="B4708" s="293" t="s">
        <v>14399</v>
      </c>
      <c r="C4708" s="293">
        <v>70</v>
      </c>
      <c r="D4708" s="293" t="s">
        <v>10</v>
      </c>
      <c r="E4708" s="293" t="s">
        <v>11</v>
      </c>
      <c r="F4708" s="293" t="s">
        <v>189</v>
      </c>
      <c r="G4708" s="293" t="s">
        <v>14400</v>
      </c>
    </row>
    <row r="4709" ht="15" spans="1:7">
      <c r="A4709" s="293" t="s">
        <v>14401</v>
      </c>
      <c r="B4709" s="293" t="s">
        <v>14402</v>
      </c>
      <c r="C4709" s="293">
        <v>160</v>
      </c>
      <c r="D4709" s="293" t="s">
        <v>10</v>
      </c>
      <c r="E4709" s="293" t="s">
        <v>11</v>
      </c>
      <c r="F4709" s="293" t="s">
        <v>189</v>
      </c>
      <c r="G4709" s="293" t="s">
        <v>14403</v>
      </c>
    </row>
    <row r="4710" ht="15" spans="1:7">
      <c r="A4710" s="293" t="s">
        <v>14404</v>
      </c>
      <c r="B4710" s="293" t="s">
        <v>14405</v>
      </c>
      <c r="C4710" s="293">
        <v>10</v>
      </c>
      <c r="D4710" s="293" t="s">
        <v>10</v>
      </c>
      <c r="E4710" s="293" t="s">
        <v>11</v>
      </c>
      <c r="F4710" s="293" t="s">
        <v>189</v>
      </c>
      <c r="G4710" s="293" t="s">
        <v>14406</v>
      </c>
    </row>
    <row r="4711" ht="15" spans="1:7">
      <c r="A4711" s="293" t="s">
        <v>14407</v>
      </c>
      <c r="B4711" s="293" t="s">
        <v>14408</v>
      </c>
      <c r="C4711" s="293">
        <v>144</v>
      </c>
      <c r="D4711" s="293" t="s">
        <v>10</v>
      </c>
      <c r="E4711" s="293" t="s">
        <v>11</v>
      </c>
      <c r="F4711" s="293" t="s">
        <v>189</v>
      </c>
      <c r="G4711" s="293" t="s">
        <v>14409</v>
      </c>
    </row>
    <row r="4712" ht="15" spans="1:7">
      <c r="A4712" s="293" t="s">
        <v>14410</v>
      </c>
      <c r="B4712" s="293" t="s">
        <v>14411</v>
      </c>
      <c r="C4712" s="293">
        <v>45</v>
      </c>
      <c r="D4712" s="293" t="s">
        <v>10</v>
      </c>
      <c r="E4712" s="293" t="s">
        <v>11</v>
      </c>
      <c r="F4712" s="293" t="s">
        <v>189</v>
      </c>
      <c r="G4712" s="293" t="s">
        <v>14412</v>
      </c>
    </row>
    <row r="4713" ht="15" spans="1:7">
      <c r="A4713" s="293" t="s">
        <v>14413</v>
      </c>
      <c r="B4713" s="293" t="s">
        <v>14414</v>
      </c>
      <c r="C4713" s="293">
        <v>45</v>
      </c>
      <c r="D4713" s="293" t="s">
        <v>10</v>
      </c>
      <c r="E4713" s="293" t="s">
        <v>11</v>
      </c>
      <c r="F4713" s="293" t="s">
        <v>189</v>
      </c>
      <c r="G4713" s="293" t="s">
        <v>14415</v>
      </c>
    </row>
    <row r="4714" ht="15" spans="1:7">
      <c r="A4714" s="293" t="s">
        <v>14416</v>
      </c>
      <c r="B4714" s="293" t="s">
        <v>14417</v>
      </c>
      <c r="C4714" s="293">
        <v>450</v>
      </c>
      <c r="D4714" s="293" t="s">
        <v>10</v>
      </c>
      <c r="E4714" s="293" t="s">
        <v>11</v>
      </c>
      <c r="F4714" s="293" t="s">
        <v>189</v>
      </c>
      <c r="G4714" s="293" t="s">
        <v>14418</v>
      </c>
    </row>
    <row r="4715" ht="15" spans="1:7">
      <c r="A4715" s="293" t="s">
        <v>14419</v>
      </c>
      <c r="B4715" s="293" t="s">
        <v>14420</v>
      </c>
      <c r="C4715" s="293">
        <v>225</v>
      </c>
      <c r="D4715" s="293" t="s">
        <v>10</v>
      </c>
      <c r="E4715" s="293" t="s">
        <v>11</v>
      </c>
      <c r="F4715" s="293" t="s">
        <v>189</v>
      </c>
      <c r="G4715" s="293" t="s">
        <v>14421</v>
      </c>
    </row>
    <row r="4716" ht="15" spans="1:7">
      <c r="A4716" s="293" t="s">
        <v>14422</v>
      </c>
      <c r="B4716" s="293" t="s">
        <v>14423</v>
      </c>
      <c r="C4716" s="293">
        <v>40</v>
      </c>
      <c r="D4716" s="293" t="s">
        <v>211</v>
      </c>
      <c r="E4716" s="293" t="s">
        <v>212</v>
      </c>
      <c r="F4716" s="293" t="s">
        <v>189</v>
      </c>
      <c r="G4716" s="293" t="s">
        <v>14424</v>
      </c>
    </row>
    <row r="4717" ht="15" spans="1:7">
      <c r="A4717" s="293" t="s">
        <v>14425</v>
      </c>
      <c r="B4717" s="293" t="s">
        <v>14426</v>
      </c>
      <c r="C4717" s="293">
        <v>20</v>
      </c>
      <c r="D4717" s="293" t="s">
        <v>211</v>
      </c>
      <c r="E4717" s="293" t="s">
        <v>212</v>
      </c>
      <c r="F4717" s="293" t="s">
        <v>189</v>
      </c>
      <c r="G4717" s="293" t="s">
        <v>14427</v>
      </c>
    </row>
    <row r="4718" ht="15" spans="1:7">
      <c r="A4718" s="293" t="s">
        <v>14428</v>
      </c>
      <c r="B4718" s="293" t="s">
        <v>14429</v>
      </c>
      <c r="C4718" s="293">
        <v>320</v>
      </c>
      <c r="D4718" s="293" t="s">
        <v>10</v>
      </c>
      <c r="E4718" s="293" t="s">
        <v>11</v>
      </c>
      <c r="F4718" s="293" t="s">
        <v>189</v>
      </c>
      <c r="G4718" s="293" t="s">
        <v>14430</v>
      </c>
    </row>
    <row r="4719" ht="15" spans="1:7">
      <c r="A4719" s="293" t="s">
        <v>14431</v>
      </c>
      <c r="B4719" s="293" t="s">
        <v>14432</v>
      </c>
      <c r="C4719" s="293">
        <v>68</v>
      </c>
      <c r="D4719" s="293" t="s">
        <v>10</v>
      </c>
      <c r="E4719" s="293" t="s">
        <v>11</v>
      </c>
      <c r="F4719" s="293" t="s">
        <v>189</v>
      </c>
      <c r="G4719" s="293" t="s">
        <v>14433</v>
      </c>
    </row>
    <row r="4720" ht="15" spans="1:7">
      <c r="A4720" s="293" t="s">
        <v>14434</v>
      </c>
      <c r="B4720" s="293" t="s">
        <v>14435</v>
      </c>
      <c r="C4720" s="293">
        <v>585</v>
      </c>
      <c r="D4720" s="293" t="s">
        <v>10</v>
      </c>
      <c r="E4720" s="293" t="s">
        <v>11</v>
      </c>
      <c r="F4720" s="293" t="s">
        <v>189</v>
      </c>
      <c r="G4720" s="293" t="s">
        <v>14436</v>
      </c>
    </row>
    <row r="4721" ht="15" spans="1:7">
      <c r="A4721" s="293" t="s">
        <v>14437</v>
      </c>
      <c r="B4721" s="293" t="s">
        <v>14438</v>
      </c>
      <c r="C4721" s="293">
        <v>720</v>
      </c>
      <c r="D4721" s="293" t="s">
        <v>10</v>
      </c>
      <c r="E4721" s="293" t="s">
        <v>11</v>
      </c>
      <c r="F4721" s="293" t="s">
        <v>189</v>
      </c>
      <c r="G4721" s="293" t="s">
        <v>14439</v>
      </c>
    </row>
    <row r="4722" ht="15" spans="1:7">
      <c r="A4722" s="293" t="s">
        <v>14440</v>
      </c>
      <c r="B4722" s="293" t="s">
        <v>14441</v>
      </c>
      <c r="C4722" s="293">
        <v>475</v>
      </c>
      <c r="D4722" s="293" t="s">
        <v>10</v>
      </c>
      <c r="E4722" s="293" t="s">
        <v>11</v>
      </c>
      <c r="F4722" s="293" t="s">
        <v>189</v>
      </c>
      <c r="G4722" s="293" t="s">
        <v>14442</v>
      </c>
    </row>
    <row r="4723" ht="15" spans="1:7">
      <c r="A4723" s="293" t="s">
        <v>14443</v>
      </c>
      <c r="B4723" s="293" t="s">
        <v>14444</v>
      </c>
      <c r="C4723" s="293">
        <v>465</v>
      </c>
      <c r="D4723" s="293" t="s">
        <v>10</v>
      </c>
      <c r="E4723" s="293" t="s">
        <v>11</v>
      </c>
      <c r="F4723" s="293" t="s">
        <v>189</v>
      </c>
      <c r="G4723" s="293" t="s">
        <v>14445</v>
      </c>
    </row>
    <row r="4724" ht="15" spans="1:7">
      <c r="A4724" s="293" t="s">
        <v>14446</v>
      </c>
      <c r="B4724" s="293" t="s">
        <v>14447</v>
      </c>
      <c r="C4724" s="293">
        <v>77</v>
      </c>
      <c r="D4724" s="293" t="s">
        <v>10</v>
      </c>
      <c r="E4724" s="293" t="s">
        <v>11</v>
      </c>
      <c r="F4724" s="293" t="s">
        <v>189</v>
      </c>
      <c r="G4724" s="293" t="s">
        <v>14448</v>
      </c>
    </row>
    <row r="4725" ht="15" spans="1:7">
      <c r="A4725" s="293" t="s">
        <v>14449</v>
      </c>
      <c r="B4725" s="293" t="s">
        <v>14450</v>
      </c>
      <c r="C4725" s="293">
        <v>11</v>
      </c>
      <c r="D4725" s="293" t="s">
        <v>10</v>
      </c>
      <c r="E4725" s="293" t="s">
        <v>11</v>
      </c>
      <c r="F4725" s="293" t="s">
        <v>189</v>
      </c>
      <c r="G4725" s="293" t="s">
        <v>14451</v>
      </c>
    </row>
    <row r="4726" ht="15" spans="1:7">
      <c r="A4726" s="293" t="s">
        <v>14452</v>
      </c>
      <c r="B4726" s="293" t="s">
        <v>14453</v>
      </c>
      <c r="C4726" s="293">
        <v>9</v>
      </c>
      <c r="D4726" s="293" t="s">
        <v>10</v>
      </c>
      <c r="E4726" s="293" t="s">
        <v>11</v>
      </c>
      <c r="F4726" s="293" t="s">
        <v>189</v>
      </c>
      <c r="G4726" s="293" t="s">
        <v>14454</v>
      </c>
    </row>
    <row r="4727" ht="15" spans="1:7">
      <c r="A4727" s="293" t="s">
        <v>14455</v>
      </c>
      <c r="B4727" s="293" t="s">
        <v>14456</v>
      </c>
      <c r="C4727" s="293">
        <v>54</v>
      </c>
      <c r="D4727" s="293" t="s">
        <v>606</v>
      </c>
      <c r="E4727" s="293" t="s">
        <v>607</v>
      </c>
      <c r="F4727" s="293" t="s">
        <v>189</v>
      </c>
      <c r="G4727" s="293" t="s">
        <v>14457</v>
      </c>
    </row>
    <row r="4728" ht="15" spans="1:7">
      <c r="A4728" s="293" t="s">
        <v>14458</v>
      </c>
      <c r="B4728" s="293" t="s">
        <v>14459</v>
      </c>
      <c r="C4728" s="293">
        <v>50</v>
      </c>
      <c r="D4728" s="293" t="s">
        <v>16</v>
      </c>
      <c r="E4728" s="293" t="s">
        <v>17</v>
      </c>
      <c r="F4728" s="293" t="s">
        <v>189</v>
      </c>
      <c r="G4728" s="293" t="s">
        <v>14460</v>
      </c>
    </row>
    <row r="4729" ht="15" spans="1:7">
      <c r="A4729" s="293" t="s">
        <v>14461</v>
      </c>
      <c r="B4729" s="293" t="s">
        <v>14462</v>
      </c>
      <c r="C4729" s="293">
        <v>4.5</v>
      </c>
      <c r="D4729" s="293" t="s">
        <v>16</v>
      </c>
      <c r="E4729" s="293" t="s">
        <v>17</v>
      </c>
      <c r="F4729" s="293" t="s">
        <v>189</v>
      </c>
      <c r="G4729" s="293" t="s">
        <v>14463</v>
      </c>
    </row>
    <row r="4730" ht="15" spans="1:7">
      <c r="A4730" s="293" t="s">
        <v>14464</v>
      </c>
      <c r="B4730" s="293" t="s">
        <v>14465</v>
      </c>
      <c r="C4730" s="293">
        <v>4.5</v>
      </c>
      <c r="D4730" s="293" t="s">
        <v>16</v>
      </c>
      <c r="E4730" s="293" t="s">
        <v>17</v>
      </c>
      <c r="F4730" s="293" t="s">
        <v>189</v>
      </c>
      <c r="G4730" s="293" t="s">
        <v>14466</v>
      </c>
    </row>
    <row r="4731" ht="15" spans="1:7">
      <c r="A4731" s="293" t="s">
        <v>14467</v>
      </c>
      <c r="B4731" s="293" t="s">
        <v>14468</v>
      </c>
      <c r="C4731" s="293">
        <v>4.5</v>
      </c>
      <c r="D4731" s="293" t="s">
        <v>16</v>
      </c>
      <c r="E4731" s="293" t="s">
        <v>17</v>
      </c>
      <c r="F4731" s="293" t="s">
        <v>189</v>
      </c>
      <c r="G4731" s="293" t="s">
        <v>14469</v>
      </c>
    </row>
    <row r="4732" ht="15" spans="1:7">
      <c r="A4732" s="293" t="s">
        <v>14470</v>
      </c>
      <c r="B4732" s="293" t="s">
        <v>14471</v>
      </c>
      <c r="C4732" s="293">
        <v>81</v>
      </c>
      <c r="D4732" s="293" t="s">
        <v>14472</v>
      </c>
      <c r="E4732" s="293" t="s">
        <v>14473</v>
      </c>
      <c r="F4732" s="293" t="s">
        <v>189</v>
      </c>
      <c r="G4732" s="293" t="s">
        <v>14474</v>
      </c>
    </row>
    <row r="4733" ht="15" spans="1:7">
      <c r="A4733" s="293" t="s">
        <v>14475</v>
      </c>
      <c r="B4733" s="293" t="s">
        <v>14476</v>
      </c>
      <c r="C4733" s="293">
        <v>32</v>
      </c>
      <c r="D4733" s="293" t="s">
        <v>606</v>
      </c>
      <c r="E4733" s="293" t="s">
        <v>607</v>
      </c>
      <c r="F4733" s="293" t="s">
        <v>189</v>
      </c>
      <c r="G4733" s="293" t="s">
        <v>14477</v>
      </c>
    </row>
    <row r="4734" ht="15" spans="1:7">
      <c r="A4734" s="293" t="s">
        <v>14478</v>
      </c>
      <c r="B4734" s="293" t="s">
        <v>14479</v>
      </c>
      <c r="C4734" s="293">
        <v>32</v>
      </c>
      <c r="D4734" s="293" t="s">
        <v>606</v>
      </c>
      <c r="E4734" s="293" t="s">
        <v>607</v>
      </c>
      <c r="F4734" s="293" t="s">
        <v>189</v>
      </c>
      <c r="G4734" s="293" t="s">
        <v>14480</v>
      </c>
    </row>
    <row r="4735" ht="15" spans="1:7">
      <c r="A4735" s="293" t="s">
        <v>14481</v>
      </c>
      <c r="B4735" s="293" t="s">
        <v>14482</v>
      </c>
      <c r="C4735" s="293">
        <v>32</v>
      </c>
      <c r="D4735" s="293" t="s">
        <v>606</v>
      </c>
      <c r="E4735" s="293" t="s">
        <v>607</v>
      </c>
      <c r="F4735" s="293" t="s">
        <v>189</v>
      </c>
      <c r="G4735" s="293" t="s">
        <v>14483</v>
      </c>
    </row>
    <row r="4736" ht="15" spans="1:7">
      <c r="A4736" s="293" t="s">
        <v>14484</v>
      </c>
      <c r="B4736" s="293" t="s">
        <v>14485</v>
      </c>
      <c r="C4736" s="293">
        <v>10</v>
      </c>
      <c r="D4736" s="293" t="s">
        <v>606</v>
      </c>
      <c r="E4736" s="293" t="s">
        <v>607</v>
      </c>
      <c r="F4736" s="293" t="s">
        <v>189</v>
      </c>
      <c r="G4736" s="293" t="s">
        <v>14486</v>
      </c>
    </row>
    <row r="4737" ht="15" spans="1:7">
      <c r="A4737" s="293" t="s">
        <v>14487</v>
      </c>
      <c r="B4737" s="293" t="s">
        <v>14488</v>
      </c>
      <c r="C4737" s="293">
        <v>18</v>
      </c>
      <c r="D4737" s="293" t="s">
        <v>606</v>
      </c>
      <c r="E4737" s="293" t="s">
        <v>607</v>
      </c>
      <c r="F4737" s="293" t="s">
        <v>189</v>
      </c>
      <c r="G4737" s="293" t="s">
        <v>14489</v>
      </c>
    </row>
    <row r="4738" ht="15" spans="1:7">
      <c r="A4738" s="293" t="s">
        <v>14490</v>
      </c>
      <c r="B4738" s="293" t="s">
        <v>14491</v>
      </c>
      <c r="C4738" s="293">
        <v>72</v>
      </c>
      <c r="D4738" s="293" t="s">
        <v>606</v>
      </c>
      <c r="E4738" s="293" t="s">
        <v>607</v>
      </c>
      <c r="F4738" s="293" t="s">
        <v>189</v>
      </c>
      <c r="G4738" s="293" t="s">
        <v>14492</v>
      </c>
    </row>
    <row r="4739" ht="15" spans="1:7">
      <c r="A4739" s="293" t="s">
        <v>14493</v>
      </c>
      <c r="B4739" s="293" t="s">
        <v>14494</v>
      </c>
      <c r="C4739" s="293">
        <v>38</v>
      </c>
      <c r="D4739" s="293" t="s">
        <v>606</v>
      </c>
      <c r="E4739" s="293" t="s">
        <v>607</v>
      </c>
      <c r="F4739" s="293" t="s">
        <v>189</v>
      </c>
      <c r="G4739" s="293" t="s">
        <v>14495</v>
      </c>
    </row>
    <row r="4740" ht="15" spans="1:7">
      <c r="A4740" s="293" t="s">
        <v>14496</v>
      </c>
      <c r="B4740" s="293" t="s">
        <v>14497</v>
      </c>
      <c r="C4740" s="293">
        <v>63</v>
      </c>
      <c r="D4740" s="293" t="s">
        <v>16</v>
      </c>
      <c r="E4740" s="293" t="s">
        <v>17</v>
      </c>
      <c r="F4740" s="293" t="s">
        <v>189</v>
      </c>
      <c r="G4740" s="293" t="s">
        <v>14498</v>
      </c>
    </row>
    <row r="4741" ht="15" spans="1:7">
      <c r="A4741" s="293" t="s">
        <v>14499</v>
      </c>
      <c r="B4741" s="293" t="s">
        <v>14500</v>
      </c>
      <c r="C4741" s="293">
        <v>135</v>
      </c>
      <c r="D4741" s="293" t="s">
        <v>16</v>
      </c>
      <c r="E4741" s="293" t="s">
        <v>17</v>
      </c>
      <c r="F4741" s="293" t="s">
        <v>189</v>
      </c>
      <c r="G4741" s="293" t="s">
        <v>14501</v>
      </c>
    </row>
    <row r="4742" ht="15" spans="1:7">
      <c r="A4742" s="293" t="s">
        <v>14502</v>
      </c>
      <c r="B4742" s="293" t="s">
        <v>14503</v>
      </c>
      <c r="C4742" s="293">
        <v>6</v>
      </c>
      <c r="D4742" s="293" t="s">
        <v>10</v>
      </c>
      <c r="E4742" s="293" t="s">
        <v>11</v>
      </c>
      <c r="F4742" s="293" t="s">
        <v>189</v>
      </c>
      <c r="G4742" s="293" t="s">
        <v>14504</v>
      </c>
    </row>
    <row r="4743" ht="15" spans="1:7">
      <c r="A4743" s="293" t="s">
        <v>14505</v>
      </c>
      <c r="B4743" s="293" t="s">
        <v>14506</v>
      </c>
      <c r="C4743" s="293">
        <v>145</v>
      </c>
      <c r="D4743" s="293" t="s">
        <v>10</v>
      </c>
      <c r="E4743" s="293" t="s">
        <v>11</v>
      </c>
      <c r="F4743" s="293" t="s">
        <v>189</v>
      </c>
      <c r="G4743" s="293" t="s">
        <v>14507</v>
      </c>
    </row>
    <row r="4744" ht="15" spans="1:7">
      <c r="A4744" s="293" t="s">
        <v>14508</v>
      </c>
      <c r="B4744" s="293" t="s">
        <v>14509</v>
      </c>
      <c r="C4744" s="293">
        <v>54</v>
      </c>
      <c r="D4744" s="293" t="s">
        <v>10</v>
      </c>
      <c r="E4744" s="293" t="s">
        <v>11</v>
      </c>
      <c r="F4744" s="293" t="s">
        <v>189</v>
      </c>
      <c r="G4744" s="293" t="s">
        <v>14510</v>
      </c>
    </row>
    <row r="4745" ht="15" spans="1:7">
      <c r="A4745" s="293" t="s">
        <v>14511</v>
      </c>
      <c r="B4745" s="293" t="s">
        <v>14512</v>
      </c>
      <c r="C4745" s="293">
        <v>54</v>
      </c>
      <c r="D4745" s="293" t="s">
        <v>10</v>
      </c>
      <c r="E4745" s="293" t="s">
        <v>11</v>
      </c>
      <c r="F4745" s="293" t="s">
        <v>189</v>
      </c>
      <c r="G4745" s="293" t="s">
        <v>14513</v>
      </c>
    </row>
    <row r="4746" ht="15" spans="1:7">
      <c r="A4746" s="293" t="s">
        <v>14514</v>
      </c>
      <c r="B4746" s="293" t="s">
        <v>14515</v>
      </c>
      <c r="C4746" s="293">
        <v>13</v>
      </c>
      <c r="D4746" s="293" t="s">
        <v>10</v>
      </c>
      <c r="E4746" s="293" t="s">
        <v>11</v>
      </c>
      <c r="F4746" s="293" t="s">
        <v>189</v>
      </c>
      <c r="G4746" s="293" t="s">
        <v>14516</v>
      </c>
    </row>
    <row r="4747" ht="15" spans="1:7">
      <c r="A4747" s="293" t="s">
        <v>14517</v>
      </c>
      <c r="B4747" s="293" t="s">
        <v>14518</v>
      </c>
      <c r="C4747" s="293">
        <v>18</v>
      </c>
      <c r="D4747" s="293" t="s">
        <v>10</v>
      </c>
      <c r="E4747" s="293" t="s">
        <v>11</v>
      </c>
      <c r="F4747" s="293" t="s">
        <v>189</v>
      </c>
      <c r="G4747" s="293" t="s">
        <v>14519</v>
      </c>
    </row>
    <row r="4748" ht="15" spans="1:7">
      <c r="A4748" s="293" t="s">
        <v>14520</v>
      </c>
      <c r="B4748" s="293" t="s">
        <v>14521</v>
      </c>
      <c r="C4748" s="293">
        <v>19</v>
      </c>
      <c r="D4748" s="293" t="s">
        <v>10</v>
      </c>
      <c r="E4748" s="293" t="s">
        <v>11</v>
      </c>
      <c r="F4748" s="293" t="s">
        <v>189</v>
      </c>
      <c r="G4748" s="293" t="s">
        <v>14522</v>
      </c>
    </row>
    <row r="4749" ht="15" spans="1:7">
      <c r="A4749" s="293" t="s">
        <v>14523</v>
      </c>
      <c r="B4749" s="293" t="s">
        <v>14524</v>
      </c>
      <c r="C4749" s="293">
        <v>13</v>
      </c>
      <c r="D4749" s="293" t="s">
        <v>10</v>
      </c>
      <c r="E4749" s="293" t="s">
        <v>11</v>
      </c>
      <c r="F4749" s="293" t="s">
        <v>189</v>
      </c>
      <c r="G4749" s="293" t="s">
        <v>14525</v>
      </c>
    </row>
    <row r="4750" ht="15" spans="1:7">
      <c r="A4750" s="293" t="s">
        <v>14526</v>
      </c>
      <c r="B4750" s="293" t="s">
        <v>14527</v>
      </c>
      <c r="C4750" s="293">
        <v>72</v>
      </c>
      <c r="D4750" s="293" t="s">
        <v>10</v>
      </c>
      <c r="E4750" s="293" t="s">
        <v>11</v>
      </c>
      <c r="F4750" s="293" t="s">
        <v>189</v>
      </c>
      <c r="G4750" s="293" t="s">
        <v>14528</v>
      </c>
    </row>
    <row r="4751" ht="15" spans="1:7">
      <c r="A4751" s="293" t="s">
        <v>14529</v>
      </c>
      <c r="B4751" s="293" t="s">
        <v>14530</v>
      </c>
      <c r="C4751" s="293">
        <v>252</v>
      </c>
      <c r="D4751" s="293" t="s">
        <v>10</v>
      </c>
      <c r="E4751" s="293" t="s">
        <v>11</v>
      </c>
      <c r="F4751" s="293" t="s">
        <v>189</v>
      </c>
      <c r="G4751" s="293" t="s">
        <v>14531</v>
      </c>
    </row>
    <row r="4752" ht="15" spans="1:7">
      <c r="A4752" s="293" t="s">
        <v>14532</v>
      </c>
      <c r="B4752" s="293" t="s">
        <v>14533</v>
      </c>
      <c r="C4752" s="293">
        <v>126</v>
      </c>
      <c r="D4752" s="293" t="s">
        <v>10</v>
      </c>
      <c r="E4752" s="293" t="s">
        <v>11</v>
      </c>
      <c r="F4752" s="293" t="s">
        <v>189</v>
      </c>
      <c r="G4752" s="293" t="s">
        <v>14534</v>
      </c>
    </row>
    <row r="4753" ht="15" spans="1:7">
      <c r="A4753" s="293" t="s">
        <v>14535</v>
      </c>
      <c r="B4753" s="293" t="s">
        <v>14536</v>
      </c>
      <c r="C4753" s="293">
        <v>108</v>
      </c>
      <c r="D4753" s="293" t="s">
        <v>10</v>
      </c>
      <c r="E4753" s="293" t="s">
        <v>11</v>
      </c>
      <c r="F4753" s="293" t="s">
        <v>189</v>
      </c>
      <c r="G4753" s="293" t="s">
        <v>14537</v>
      </c>
    </row>
    <row r="4754" ht="15" spans="1:7">
      <c r="A4754" s="293" t="s">
        <v>14538</v>
      </c>
      <c r="B4754" s="293" t="s">
        <v>14539</v>
      </c>
      <c r="C4754" s="293">
        <v>108</v>
      </c>
      <c r="D4754" s="293" t="s">
        <v>10</v>
      </c>
      <c r="E4754" s="293" t="s">
        <v>11</v>
      </c>
      <c r="F4754" s="293" t="s">
        <v>189</v>
      </c>
      <c r="G4754" s="293" t="s">
        <v>14540</v>
      </c>
    </row>
    <row r="4755" ht="15" spans="1:7">
      <c r="A4755" s="293" t="s">
        <v>14541</v>
      </c>
      <c r="B4755" s="293" t="s">
        <v>14542</v>
      </c>
      <c r="C4755" s="293">
        <v>45</v>
      </c>
      <c r="D4755" s="293" t="s">
        <v>10</v>
      </c>
      <c r="E4755" s="293" t="s">
        <v>11</v>
      </c>
      <c r="F4755" s="293" t="s">
        <v>189</v>
      </c>
      <c r="G4755" s="293" t="s">
        <v>14543</v>
      </c>
    </row>
    <row r="4756" ht="15" spans="1:7">
      <c r="A4756" s="293" t="s">
        <v>14544</v>
      </c>
      <c r="B4756" s="293" t="s">
        <v>14545</v>
      </c>
      <c r="C4756" s="293">
        <v>99</v>
      </c>
      <c r="D4756" s="293" t="s">
        <v>10</v>
      </c>
      <c r="E4756" s="293" t="s">
        <v>11</v>
      </c>
      <c r="F4756" s="293" t="s">
        <v>189</v>
      </c>
      <c r="G4756" s="293" t="s">
        <v>14546</v>
      </c>
    </row>
    <row r="4757" ht="15" spans="1:7">
      <c r="A4757" s="293" t="s">
        <v>14547</v>
      </c>
      <c r="B4757" s="293" t="s">
        <v>14548</v>
      </c>
      <c r="C4757" s="293">
        <v>54</v>
      </c>
      <c r="D4757" s="293" t="s">
        <v>10</v>
      </c>
      <c r="E4757" s="293" t="s">
        <v>11</v>
      </c>
      <c r="F4757" s="293" t="s">
        <v>189</v>
      </c>
      <c r="G4757" s="293" t="s">
        <v>14549</v>
      </c>
    </row>
    <row r="4758" ht="15" spans="1:7">
      <c r="A4758" s="293" t="s">
        <v>14550</v>
      </c>
      <c r="B4758" s="293" t="s">
        <v>14551</v>
      </c>
      <c r="C4758" s="293">
        <v>8</v>
      </c>
      <c r="D4758" s="293" t="s">
        <v>211</v>
      </c>
      <c r="E4758" s="293" t="s">
        <v>212</v>
      </c>
      <c r="F4758" s="293" t="s">
        <v>189</v>
      </c>
      <c r="G4758" s="293" t="s">
        <v>14552</v>
      </c>
    </row>
    <row r="4759" ht="15" spans="1:7">
      <c r="A4759" s="293" t="s">
        <v>14553</v>
      </c>
      <c r="B4759" s="293" t="s">
        <v>14554</v>
      </c>
      <c r="C4759" s="293">
        <v>8</v>
      </c>
      <c r="D4759" s="293" t="s">
        <v>211</v>
      </c>
      <c r="E4759" s="293" t="s">
        <v>212</v>
      </c>
      <c r="F4759" s="293" t="s">
        <v>189</v>
      </c>
      <c r="G4759" s="293" t="s">
        <v>14555</v>
      </c>
    </row>
    <row r="4760" ht="15" spans="1:7">
      <c r="A4760" s="293" t="s">
        <v>14556</v>
      </c>
      <c r="B4760" s="293" t="s">
        <v>14557</v>
      </c>
      <c r="C4760" s="293">
        <v>32</v>
      </c>
      <c r="D4760" s="293" t="s">
        <v>10</v>
      </c>
      <c r="E4760" s="293" t="s">
        <v>11</v>
      </c>
      <c r="F4760" s="293" t="s">
        <v>189</v>
      </c>
      <c r="G4760" s="293" t="s">
        <v>14558</v>
      </c>
    </row>
    <row r="4761" ht="15" spans="1:7">
      <c r="A4761" s="293" t="s">
        <v>14559</v>
      </c>
      <c r="B4761" s="293" t="s">
        <v>14560</v>
      </c>
      <c r="C4761" s="293">
        <v>4.5</v>
      </c>
      <c r="D4761" s="293" t="s">
        <v>10</v>
      </c>
      <c r="E4761" s="293" t="s">
        <v>11</v>
      </c>
      <c r="F4761" s="293" t="s">
        <v>189</v>
      </c>
      <c r="G4761" s="293" t="s">
        <v>14561</v>
      </c>
    </row>
    <row r="4762" ht="15" spans="1:7">
      <c r="A4762" s="293" t="s">
        <v>14562</v>
      </c>
      <c r="B4762" s="293" t="s">
        <v>14563</v>
      </c>
      <c r="C4762" s="293">
        <v>22</v>
      </c>
      <c r="D4762" s="293" t="s">
        <v>10</v>
      </c>
      <c r="E4762" s="293" t="s">
        <v>11</v>
      </c>
      <c r="F4762" s="293" t="s">
        <v>189</v>
      </c>
      <c r="G4762" s="293" t="s">
        <v>14564</v>
      </c>
    </row>
    <row r="4763" ht="15" spans="1:7">
      <c r="A4763" s="293" t="s">
        <v>14565</v>
      </c>
      <c r="B4763" s="293" t="s">
        <v>14566</v>
      </c>
      <c r="C4763" s="293">
        <v>32</v>
      </c>
      <c r="D4763" s="293" t="s">
        <v>10</v>
      </c>
      <c r="E4763" s="293" t="s">
        <v>11</v>
      </c>
      <c r="F4763" s="293" t="s">
        <v>189</v>
      </c>
      <c r="G4763" s="293" t="s">
        <v>14567</v>
      </c>
    </row>
    <row r="4764" ht="15" spans="1:7">
      <c r="A4764" s="293" t="s">
        <v>14568</v>
      </c>
      <c r="B4764" s="293" t="s">
        <v>14569</v>
      </c>
      <c r="C4764" s="293">
        <v>32</v>
      </c>
      <c r="D4764" s="293" t="s">
        <v>10</v>
      </c>
      <c r="E4764" s="293" t="s">
        <v>11</v>
      </c>
      <c r="F4764" s="293" t="s">
        <v>189</v>
      </c>
      <c r="G4764" s="293" t="s">
        <v>14570</v>
      </c>
    </row>
    <row r="4765" ht="15" spans="1:7">
      <c r="A4765" s="293" t="s">
        <v>14571</v>
      </c>
      <c r="B4765" s="293" t="s">
        <v>14572</v>
      </c>
      <c r="C4765" s="293">
        <v>55</v>
      </c>
      <c r="D4765" s="293" t="s">
        <v>10</v>
      </c>
      <c r="E4765" s="293" t="s">
        <v>11</v>
      </c>
      <c r="F4765" s="293" t="s">
        <v>189</v>
      </c>
      <c r="G4765" s="293" t="s">
        <v>14573</v>
      </c>
    </row>
    <row r="4766" ht="15" spans="1:7">
      <c r="A4766" s="293" t="s">
        <v>14574</v>
      </c>
      <c r="B4766" s="293" t="s">
        <v>14575</v>
      </c>
      <c r="C4766" s="293">
        <v>180</v>
      </c>
      <c r="D4766" s="293" t="s">
        <v>10</v>
      </c>
      <c r="E4766" s="293" t="s">
        <v>11</v>
      </c>
      <c r="F4766" s="293" t="s">
        <v>189</v>
      </c>
      <c r="G4766" s="293" t="s">
        <v>14576</v>
      </c>
    </row>
    <row r="4767" ht="15" spans="1:7">
      <c r="A4767" s="293" t="s">
        <v>14577</v>
      </c>
      <c r="B4767" s="293" t="s">
        <v>14578</v>
      </c>
      <c r="C4767" s="293">
        <v>260</v>
      </c>
      <c r="D4767" s="293" t="s">
        <v>389</v>
      </c>
      <c r="E4767" s="293" t="s">
        <v>390</v>
      </c>
      <c r="F4767" s="293" t="s">
        <v>189</v>
      </c>
      <c r="G4767" s="293" t="s">
        <v>14579</v>
      </c>
    </row>
    <row r="4768" ht="15" spans="1:7">
      <c r="A4768" s="293" t="s">
        <v>14580</v>
      </c>
      <c r="B4768" s="293" t="s">
        <v>14581</v>
      </c>
      <c r="C4768" s="293">
        <v>360</v>
      </c>
      <c r="D4768" s="293" t="s">
        <v>10</v>
      </c>
      <c r="E4768" s="293" t="s">
        <v>11</v>
      </c>
      <c r="F4768" s="293" t="s">
        <v>189</v>
      </c>
      <c r="G4768" s="293" t="s">
        <v>14582</v>
      </c>
    </row>
    <row r="4769" ht="15" spans="1:7">
      <c r="A4769" s="293" t="s">
        <v>14583</v>
      </c>
      <c r="B4769" s="293" t="s">
        <v>14584</v>
      </c>
      <c r="C4769" s="293">
        <v>900</v>
      </c>
      <c r="D4769" s="293" t="s">
        <v>10</v>
      </c>
      <c r="E4769" s="293" t="s">
        <v>11</v>
      </c>
      <c r="F4769" s="293" t="s">
        <v>189</v>
      </c>
      <c r="G4769" s="293" t="s">
        <v>14585</v>
      </c>
    </row>
    <row r="4770" ht="15" spans="1:7">
      <c r="A4770" s="293" t="s">
        <v>14586</v>
      </c>
      <c r="B4770" s="293" t="s">
        <v>14587</v>
      </c>
      <c r="C4770" s="293">
        <v>130</v>
      </c>
      <c r="D4770" s="293" t="s">
        <v>10</v>
      </c>
      <c r="E4770" s="293" t="s">
        <v>11</v>
      </c>
      <c r="F4770" s="293" t="s">
        <v>189</v>
      </c>
      <c r="G4770" s="293" t="s">
        <v>14588</v>
      </c>
    </row>
    <row r="4771" ht="15" spans="1:7">
      <c r="A4771" s="293" t="s">
        <v>14589</v>
      </c>
      <c r="B4771" s="293" t="s">
        <v>14590</v>
      </c>
      <c r="C4771" s="293">
        <v>36</v>
      </c>
      <c r="D4771" s="293" t="s">
        <v>10</v>
      </c>
      <c r="E4771" s="293" t="s">
        <v>11</v>
      </c>
      <c r="F4771" s="293" t="s">
        <v>189</v>
      </c>
      <c r="G4771" s="293" t="s">
        <v>14591</v>
      </c>
    </row>
    <row r="4772" ht="15" spans="1:7">
      <c r="A4772" s="293" t="s">
        <v>14592</v>
      </c>
      <c r="B4772" s="293" t="s">
        <v>14593</v>
      </c>
      <c r="C4772" s="293">
        <v>150</v>
      </c>
      <c r="D4772" s="293" t="s">
        <v>389</v>
      </c>
      <c r="E4772" s="293" t="s">
        <v>390</v>
      </c>
      <c r="F4772" s="293" t="s">
        <v>189</v>
      </c>
      <c r="G4772" s="293" t="s">
        <v>14594</v>
      </c>
    </row>
    <row r="4773" ht="15" spans="1:7">
      <c r="A4773" s="293" t="s">
        <v>14595</v>
      </c>
      <c r="B4773" s="293" t="s">
        <v>14596</v>
      </c>
      <c r="C4773" s="293">
        <v>65</v>
      </c>
      <c r="D4773" s="293" t="s">
        <v>10</v>
      </c>
      <c r="E4773" s="293" t="s">
        <v>11</v>
      </c>
      <c r="F4773" s="293" t="s">
        <v>189</v>
      </c>
      <c r="G4773" s="293" t="s">
        <v>14597</v>
      </c>
    </row>
    <row r="4774" ht="15" spans="1:7">
      <c r="A4774" s="293" t="s">
        <v>14598</v>
      </c>
      <c r="B4774" s="293" t="s">
        <v>14599</v>
      </c>
      <c r="C4774" s="293">
        <v>7</v>
      </c>
      <c r="D4774" s="293" t="s">
        <v>211</v>
      </c>
      <c r="E4774" s="293" t="s">
        <v>212</v>
      </c>
      <c r="F4774" s="293" t="s">
        <v>189</v>
      </c>
      <c r="G4774" s="293" t="s">
        <v>14600</v>
      </c>
    </row>
    <row r="4775" ht="15" spans="1:7">
      <c r="A4775" s="293" t="s">
        <v>14601</v>
      </c>
      <c r="B4775" s="293" t="s">
        <v>14602</v>
      </c>
      <c r="C4775" s="293">
        <v>9</v>
      </c>
      <c r="D4775" s="293" t="s">
        <v>211</v>
      </c>
      <c r="E4775" s="293" t="s">
        <v>212</v>
      </c>
      <c r="F4775" s="293" t="s">
        <v>189</v>
      </c>
      <c r="G4775" s="293" t="s">
        <v>14603</v>
      </c>
    </row>
    <row r="4776" ht="15" spans="1:7">
      <c r="A4776" s="293" t="s">
        <v>14604</v>
      </c>
      <c r="B4776" s="293" t="s">
        <v>14605</v>
      </c>
      <c r="C4776" s="293">
        <v>14</v>
      </c>
      <c r="D4776" s="293" t="s">
        <v>16</v>
      </c>
      <c r="E4776" s="293" t="s">
        <v>17</v>
      </c>
      <c r="F4776" s="293" t="s">
        <v>189</v>
      </c>
      <c r="G4776" s="293" t="s">
        <v>14606</v>
      </c>
    </row>
    <row r="4777" ht="15" spans="1:7">
      <c r="A4777" s="293" t="s">
        <v>14607</v>
      </c>
      <c r="B4777" s="293" t="s">
        <v>14608</v>
      </c>
      <c r="C4777" s="293">
        <v>36</v>
      </c>
      <c r="D4777" s="293" t="s">
        <v>10</v>
      </c>
      <c r="E4777" s="293" t="s">
        <v>11</v>
      </c>
      <c r="F4777" s="293" t="s">
        <v>189</v>
      </c>
      <c r="G4777" s="293" t="s">
        <v>14609</v>
      </c>
    </row>
    <row r="4778" ht="15" spans="1:7">
      <c r="A4778" s="293" t="s">
        <v>14610</v>
      </c>
      <c r="B4778" s="293" t="s">
        <v>14611</v>
      </c>
      <c r="C4778" s="293">
        <v>36</v>
      </c>
      <c r="D4778" s="293" t="s">
        <v>10</v>
      </c>
      <c r="E4778" s="293" t="s">
        <v>11</v>
      </c>
      <c r="F4778" s="293" t="s">
        <v>189</v>
      </c>
      <c r="G4778" s="293" t="s">
        <v>14612</v>
      </c>
    </row>
    <row r="4779" ht="15" spans="1:7">
      <c r="A4779" s="293" t="s">
        <v>14613</v>
      </c>
      <c r="B4779" s="293" t="s">
        <v>14614</v>
      </c>
      <c r="C4779" s="293">
        <v>2235</v>
      </c>
      <c r="D4779" s="293" t="s">
        <v>10</v>
      </c>
      <c r="E4779" s="293" t="s">
        <v>11</v>
      </c>
      <c r="F4779" s="293" t="s">
        <v>189</v>
      </c>
      <c r="G4779" s="293" t="s">
        <v>14615</v>
      </c>
    </row>
    <row r="4780" ht="15" spans="1:7">
      <c r="A4780" s="293" t="s">
        <v>14616</v>
      </c>
      <c r="B4780" s="293" t="s">
        <v>14617</v>
      </c>
      <c r="C4780" s="293">
        <v>447</v>
      </c>
      <c r="D4780" s="293" t="s">
        <v>10</v>
      </c>
      <c r="E4780" s="293" t="s">
        <v>11</v>
      </c>
      <c r="F4780" s="293" t="s">
        <v>189</v>
      </c>
      <c r="G4780" s="293" t="s">
        <v>14618</v>
      </c>
    </row>
    <row r="4781" ht="15" spans="1:7">
      <c r="A4781" s="293" t="s">
        <v>14619</v>
      </c>
      <c r="B4781" s="293" t="s">
        <v>14620</v>
      </c>
      <c r="C4781" s="293">
        <v>540</v>
      </c>
      <c r="D4781" s="293" t="s">
        <v>10</v>
      </c>
      <c r="E4781" s="293" t="s">
        <v>11</v>
      </c>
      <c r="F4781" s="293" t="s">
        <v>189</v>
      </c>
      <c r="G4781" s="293" t="s">
        <v>14621</v>
      </c>
    </row>
    <row r="4782" ht="15" spans="1:7">
      <c r="A4782" s="293" t="s">
        <v>14622</v>
      </c>
      <c r="B4782" s="293" t="s">
        <v>14623</v>
      </c>
      <c r="C4782" s="293">
        <v>351</v>
      </c>
      <c r="D4782" s="293" t="s">
        <v>10</v>
      </c>
      <c r="E4782" s="293" t="s">
        <v>11</v>
      </c>
      <c r="F4782" s="293" t="s">
        <v>189</v>
      </c>
      <c r="G4782" s="293" t="s">
        <v>14624</v>
      </c>
    </row>
    <row r="4783" ht="15" spans="1:7">
      <c r="A4783" s="293" t="s">
        <v>14625</v>
      </c>
      <c r="B4783" s="293" t="s">
        <v>14626</v>
      </c>
      <c r="C4783" s="293">
        <v>1465</v>
      </c>
      <c r="D4783" s="293" t="s">
        <v>10</v>
      </c>
      <c r="E4783" s="293" t="s">
        <v>11</v>
      </c>
      <c r="F4783" s="293" t="s">
        <v>189</v>
      </c>
      <c r="G4783" s="293" t="s">
        <v>14627</v>
      </c>
    </row>
    <row r="4784" ht="15" spans="1:7">
      <c r="A4784" s="293" t="s">
        <v>14628</v>
      </c>
      <c r="B4784" s="293" t="s">
        <v>14629</v>
      </c>
      <c r="C4784" s="293">
        <v>450</v>
      </c>
      <c r="D4784" s="293" t="s">
        <v>10</v>
      </c>
      <c r="E4784" s="293" t="s">
        <v>11</v>
      </c>
      <c r="F4784" s="293" t="s">
        <v>189</v>
      </c>
      <c r="G4784" s="293" t="s">
        <v>14630</v>
      </c>
    </row>
    <row r="4785" ht="15" spans="1:7">
      <c r="A4785" s="293" t="s">
        <v>14631</v>
      </c>
      <c r="B4785" s="293" t="s">
        <v>14632</v>
      </c>
      <c r="C4785" s="293">
        <v>540</v>
      </c>
      <c r="D4785" s="293" t="s">
        <v>10</v>
      </c>
      <c r="E4785" s="293" t="s">
        <v>11</v>
      </c>
      <c r="F4785" s="293" t="s">
        <v>189</v>
      </c>
      <c r="G4785" s="293" t="s">
        <v>14633</v>
      </c>
    </row>
    <row r="4786" ht="15" spans="1:7">
      <c r="A4786" s="293" t="s">
        <v>14634</v>
      </c>
      <c r="B4786" s="293" t="s">
        <v>14635</v>
      </c>
      <c r="C4786" s="293">
        <v>14</v>
      </c>
      <c r="D4786" s="293" t="s">
        <v>211</v>
      </c>
      <c r="E4786" s="293" t="s">
        <v>212</v>
      </c>
      <c r="F4786" s="293" t="s">
        <v>189</v>
      </c>
      <c r="G4786" s="293" t="s">
        <v>14636</v>
      </c>
    </row>
    <row r="4787" ht="15" spans="1:7">
      <c r="A4787" s="293" t="s">
        <v>14637</v>
      </c>
      <c r="B4787" s="293" t="s">
        <v>14638</v>
      </c>
      <c r="C4787" s="293">
        <v>1700</v>
      </c>
      <c r="D4787" s="293" t="s">
        <v>10</v>
      </c>
      <c r="E4787" s="293" t="s">
        <v>11</v>
      </c>
      <c r="F4787" s="293" t="s">
        <v>189</v>
      </c>
      <c r="G4787" s="293" t="s">
        <v>14639</v>
      </c>
    </row>
    <row r="4788" ht="15" spans="1:7">
      <c r="A4788" s="293" t="s">
        <v>14640</v>
      </c>
      <c r="B4788" s="293" t="s">
        <v>14641</v>
      </c>
      <c r="C4788" s="293">
        <v>340</v>
      </c>
      <c r="D4788" s="293" t="s">
        <v>10</v>
      </c>
      <c r="E4788" s="293" t="s">
        <v>11</v>
      </c>
      <c r="F4788" s="293" t="s">
        <v>189</v>
      </c>
      <c r="G4788" s="293" t="s">
        <v>14642</v>
      </c>
    </row>
    <row r="4789" ht="15" spans="1:7">
      <c r="A4789" s="293" t="s">
        <v>14643</v>
      </c>
      <c r="B4789" s="293" t="s">
        <v>14644</v>
      </c>
      <c r="C4789" s="293">
        <v>1980</v>
      </c>
      <c r="D4789" s="293" t="s">
        <v>10</v>
      </c>
      <c r="E4789" s="293" t="s">
        <v>11</v>
      </c>
      <c r="F4789" s="293" t="s">
        <v>189</v>
      </c>
      <c r="G4789" s="293" t="s">
        <v>14645</v>
      </c>
    </row>
    <row r="4790" ht="15" spans="1:7">
      <c r="A4790" s="293" t="s">
        <v>14646</v>
      </c>
      <c r="B4790" s="293" t="s">
        <v>14647</v>
      </c>
      <c r="C4790" s="293">
        <v>396</v>
      </c>
      <c r="D4790" s="293" t="s">
        <v>10</v>
      </c>
      <c r="E4790" s="293" t="s">
        <v>11</v>
      </c>
      <c r="F4790" s="293" t="s">
        <v>189</v>
      </c>
      <c r="G4790" s="293" t="s">
        <v>14648</v>
      </c>
    </row>
    <row r="4791" ht="15" spans="1:7">
      <c r="A4791" s="293" t="s">
        <v>14649</v>
      </c>
      <c r="B4791" s="293" t="s">
        <v>14650</v>
      </c>
      <c r="C4791" s="293">
        <v>1350</v>
      </c>
      <c r="D4791" s="293" t="s">
        <v>10</v>
      </c>
      <c r="E4791" s="293" t="s">
        <v>11</v>
      </c>
      <c r="F4791" s="293" t="s">
        <v>189</v>
      </c>
      <c r="G4791" s="293" t="s">
        <v>14651</v>
      </c>
    </row>
    <row r="4792" ht="15" spans="1:7">
      <c r="A4792" s="293" t="s">
        <v>14652</v>
      </c>
      <c r="B4792" s="293" t="s">
        <v>14653</v>
      </c>
      <c r="C4792" s="293">
        <v>270</v>
      </c>
      <c r="D4792" s="293" t="s">
        <v>10</v>
      </c>
      <c r="E4792" s="293" t="s">
        <v>11</v>
      </c>
      <c r="F4792" s="293" t="s">
        <v>189</v>
      </c>
      <c r="G4792" s="293" t="s">
        <v>14654</v>
      </c>
    </row>
    <row r="4793" ht="15" spans="1:7">
      <c r="A4793" s="293" t="s">
        <v>14655</v>
      </c>
      <c r="B4793" s="293" t="s">
        <v>14656</v>
      </c>
      <c r="C4793" s="293">
        <v>130</v>
      </c>
      <c r="D4793" s="293" t="s">
        <v>211</v>
      </c>
      <c r="E4793" s="293" t="s">
        <v>212</v>
      </c>
      <c r="F4793" s="293" t="s">
        <v>189</v>
      </c>
      <c r="G4793" s="293" t="s">
        <v>14657</v>
      </c>
    </row>
    <row r="4794" ht="15" spans="1:7">
      <c r="A4794" s="293" t="s">
        <v>14658</v>
      </c>
      <c r="B4794" s="293" t="s">
        <v>14659</v>
      </c>
      <c r="C4794" s="293">
        <v>130</v>
      </c>
      <c r="D4794" s="293" t="s">
        <v>211</v>
      </c>
      <c r="E4794" s="293" t="s">
        <v>212</v>
      </c>
      <c r="F4794" s="293" t="s">
        <v>189</v>
      </c>
      <c r="G4794" s="293" t="s">
        <v>14660</v>
      </c>
    </row>
    <row r="4795" ht="15" spans="1:7">
      <c r="A4795" s="293" t="s">
        <v>14661</v>
      </c>
      <c r="B4795" s="293" t="s">
        <v>14662</v>
      </c>
      <c r="C4795" s="293">
        <v>513</v>
      </c>
      <c r="D4795" s="293" t="s">
        <v>10</v>
      </c>
      <c r="E4795" s="293" t="s">
        <v>11</v>
      </c>
      <c r="F4795" s="293" t="s">
        <v>189</v>
      </c>
      <c r="G4795" s="293" t="s">
        <v>14663</v>
      </c>
    </row>
    <row r="4796" ht="15" spans="1:7">
      <c r="A4796" s="293" t="s">
        <v>14664</v>
      </c>
      <c r="B4796" s="293" t="s">
        <v>14665</v>
      </c>
      <c r="C4796" s="293">
        <v>90</v>
      </c>
      <c r="D4796" s="293" t="s">
        <v>10</v>
      </c>
      <c r="E4796" s="293" t="s">
        <v>11</v>
      </c>
      <c r="F4796" s="293" t="s">
        <v>189</v>
      </c>
      <c r="G4796" s="293" t="s">
        <v>14666</v>
      </c>
    </row>
    <row r="4797" ht="15" spans="1:7">
      <c r="A4797" s="293" t="s">
        <v>14667</v>
      </c>
      <c r="B4797" s="293" t="s">
        <v>14668</v>
      </c>
      <c r="C4797" s="293">
        <v>50</v>
      </c>
      <c r="D4797" s="293" t="s">
        <v>211</v>
      </c>
      <c r="E4797" s="293" t="s">
        <v>212</v>
      </c>
      <c r="F4797" s="293" t="s">
        <v>189</v>
      </c>
      <c r="G4797" s="293" t="s">
        <v>14669</v>
      </c>
    </row>
    <row r="4798" ht="15" spans="1:7">
      <c r="A4798" s="293" t="s">
        <v>14670</v>
      </c>
      <c r="B4798" s="293" t="s">
        <v>14671</v>
      </c>
      <c r="C4798" s="293">
        <v>27</v>
      </c>
      <c r="D4798" s="293" t="s">
        <v>10</v>
      </c>
      <c r="E4798" s="293" t="s">
        <v>11</v>
      </c>
      <c r="F4798" s="293" t="s">
        <v>189</v>
      </c>
      <c r="G4798" s="293" t="s">
        <v>14672</v>
      </c>
    </row>
    <row r="4799" ht="15" spans="1:7">
      <c r="A4799" s="293" t="s">
        <v>14673</v>
      </c>
      <c r="B4799" s="293" t="s">
        <v>14674</v>
      </c>
      <c r="C4799" s="293">
        <v>9</v>
      </c>
      <c r="D4799" s="293" t="s">
        <v>10</v>
      </c>
      <c r="E4799" s="293" t="s">
        <v>11</v>
      </c>
      <c r="F4799" s="293" t="s">
        <v>189</v>
      </c>
      <c r="G4799" s="293" t="s">
        <v>14675</v>
      </c>
    </row>
    <row r="4800" ht="15" spans="1:7">
      <c r="A4800" s="293" t="s">
        <v>14676</v>
      </c>
      <c r="B4800" s="293" t="s">
        <v>14677</v>
      </c>
      <c r="C4800" s="293">
        <v>18</v>
      </c>
      <c r="D4800" s="293" t="s">
        <v>10</v>
      </c>
      <c r="E4800" s="293" t="s">
        <v>11</v>
      </c>
      <c r="F4800" s="293" t="s">
        <v>189</v>
      </c>
      <c r="G4800" s="293" t="s">
        <v>14678</v>
      </c>
    </row>
    <row r="4801" ht="15" spans="1:7">
      <c r="A4801" s="293" t="s">
        <v>14679</v>
      </c>
      <c r="B4801" s="293" t="s">
        <v>14680</v>
      </c>
      <c r="C4801" s="293">
        <v>135</v>
      </c>
      <c r="D4801" s="293" t="s">
        <v>10</v>
      </c>
      <c r="E4801" s="293" t="s">
        <v>11</v>
      </c>
      <c r="F4801" s="293" t="s">
        <v>189</v>
      </c>
      <c r="G4801" s="293" t="s">
        <v>14681</v>
      </c>
    </row>
    <row r="4802" ht="15" spans="1:7">
      <c r="A4802" s="293" t="s">
        <v>14682</v>
      </c>
      <c r="B4802" s="293" t="s">
        <v>14683</v>
      </c>
      <c r="C4802" s="293">
        <v>30</v>
      </c>
      <c r="D4802" s="293" t="s">
        <v>10</v>
      </c>
      <c r="E4802" s="293" t="s">
        <v>11</v>
      </c>
      <c r="F4802" s="293" t="s">
        <v>189</v>
      </c>
      <c r="G4802" s="293" t="s">
        <v>14684</v>
      </c>
    </row>
    <row r="4803" ht="15" spans="1:7">
      <c r="A4803" s="293" t="s">
        <v>14685</v>
      </c>
      <c r="B4803" s="293" t="s">
        <v>14686</v>
      </c>
      <c r="C4803" s="293">
        <v>27</v>
      </c>
      <c r="D4803" s="293" t="s">
        <v>10</v>
      </c>
      <c r="E4803" s="293" t="s">
        <v>11</v>
      </c>
      <c r="F4803" s="293" t="s">
        <v>189</v>
      </c>
      <c r="G4803" s="293" t="s">
        <v>14687</v>
      </c>
    </row>
    <row r="4804" ht="15" spans="1:7">
      <c r="A4804" s="293" t="s">
        <v>14688</v>
      </c>
      <c r="B4804" s="293" t="s">
        <v>14689</v>
      </c>
      <c r="C4804" s="293">
        <v>18</v>
      </c>
      <c r="D4804" s="293" t="s">
        <v>10</v>
      </c>
      <c r="E4804" s="293" t="s">
        <v>11</v>
      </c>
      <c r="F4804" s="293" t="s">
        <v>189</v>
      </c>
      <c r="G4804" s="293" t="s">
        <v>14690</v>
      </c>
    </row>
    <row r="4805" ht="15" spans="1:7">
      <c r="A4805" s="293" t="s">
        <v>14691</v>
      </c>
      <c r="B4805" s="293" t="s">
        <v>14692</v>
      </c>
      <c r="C4805" s="293">
        <v>126</v>
      </c>
      <c r="D4805" s="293" t="s">
        <v>606</v>
      </c>
      <c r="E4805" s="293" t="s">
        <v>607</v>
      </c>
      <c r="F4805" s="293" t="s">
        <v>189</v>
      </c>
      <c r="G4805" s="293" t="s">
        <v>14693</v>
      </c>
    </row>
    <row r="4806" ht="15" spans="1:7">
      <c r="A4806" s="293" t="s">
        <v>14694</v>
      </c>
      <c r="B4806" s="293" t="s">
        <v>14695</v>
      </c>
      <c r="C4806" s="293">
        <v>45</v>
      </c>
      <c r="D4806" s="293" t="s">
        <v>14696</v>
      </c>
      <c r="E4806" s="293" t="s">
        <v>14697</v>
      </c>
      <c r="F4806" s="293" t="s">
        <v>189</v>
      </c>
      <c r="G4806" s="293" t="s">
        <v>14698</v>
      </c>
    </row>
    <row r="4807" ht="15" spans="1:7">
      <c r="A4807" s="293" t="s">
        <v>14699</v>
      </c>
      <c r="B4807" s="293" t="s">
        <v>14700</v>
      </c>
      <c r="C4807" s="293">
        <v>27</v>
      </c>
      <c r="D4807" s="293" t="s">
        <v>14696</v>
      </c>
      <c r="E4807" s="293" t="s">
        <v>14697</v>
      </c>
      <c r="F4807" s="293" t="s">
        <v>189</v>
      </c>
      <c r="G4807" s="293" t="s">
        <v>14701</v>
      </c>
    </row>
    <row r="4808" ht="15" spans="1:7">
      <c r="A4808" s="293" t="s">
        <v>14702</v>
      </c>
      <c r="B4808" s="293" t="s">
        <v>14703</v>
      </c>
      <c r="C4808" s="293">
        <v>90</v>
      </c>
      <c r="D4808" s="293" t="s">
        <v>10</v>
      </c>
      <c r="E4808" s="293" t="s">
        <v>11</v>
      </c>
      <c r="F4808" s="293" t="s">
        <v>189</v>
      </c>
      <c r="G4808" s="293" t="s">
        <v>14704</v>
      </c>
    </row>
    <row r="4809" ht="15" spans="1:7">
      <c r="A4809" s="293" t="s">
        <v>14705</v>
      </c>
      <c r="B4809" s="293" t="s">
        <v>14706</v>
      </c>
      <c r="C4809" s="293">
        <v>45</v>
      </c>
      <c r="D4809" s="293" t="s">
        <v>14696</v>
      </c>
      <c r="E4809" s="293" t="s">
        <v>14697</v>
      </c>
      <c r="F4809" s="293" t="s">
        <v>189</v>
      </c>
      <c r="G4809" s="293" t="s">
        <v>14707</v>
      </c>
    </row>
    <row r="4810" ht="15" spans="1:7">
      <c r="A4810" s="293" t="s">
        <v>14708</v>
      </c>
      <c r="B4810" s="293" t="s">
        <v>14709</v>
      </c>
      <c r="C4810" s="293">
        <v>45</v>
      </c>
      <c r="D4810" s="293" t="s">
        <v>10</v>
      </c>
      <c r="E4810" s="293" t="s">
        <v>11</v>
      </c>
      <c r="F4810" s="293" t="s">
        <v>189</v>
      </c>
      <c r="G4810" s="293" t="s">
        <v>14710</v>
      </c>
    </row>
    <row r="4811" ht="15" spans="1:7">
      <c r="A4811" s="293" t="s">
        <v>14711</v>
      </c>
      <c r="B4811" s="293" t="s">
        <v>14712</v>
      </c>
      <c r="C4811" s="293">
        <v>27</v>
      </c>
      <c r="D4811" s="293" t="s">
        <v>10</v>
      </c>
      <c r="E4811" s="293" t="s">
        <v>11</v>
      </c>
      <c r="F4811" s="293" t="s">
        <v>189</v>
      </c>
      <c r="G4811" s="293" t="s">
        <v>14713</v>
      </c>
    </row>
    <row r="4812" ht="15" spans="1:7">
      <c r="A4812" s="293" t="s">
        <v>14714</v>
      </c>
      <c r="B4812" s="293" t="s">
        <v>14715</v>
      </c>
      <c r="C4812" s="293">
        <v>64</v>
      </c>
      <c r="D4812" s="293" t="s">
        <v>10</v>
      </c>
      <c r="E4812" s="293" t="s">
        <v>11</v>
      </c>
      <c r="F4812" s="293" t="s">
        <v>189</v>
      </c>
      <c r="G4812" s="293" t="s">
        <v>14716</v>
      </c>
    </row>
    <row r="4813" ht="15" spans="1:7">
      <c r="A4813" s="293" t="s">
        <v>14717</v>
      </c>
      <c r="B4813" s="293" t="s">
        <v>14718</v>
      </c>
      <c r="C4813" s="293">
        <v>70</v>
      </c>
      <c r="D4813" s="293" t="s">
        <v>16</v>
      </c>
      <c r="E4813" s="293" t="s">
        <v>17</v>
      </c>
      <c r="F4813" s="293" t="s">
        <v>189</v>
      </c>
      <c r="G4813" s="293" t="s">
        <v>14719</v>
      </c>
    </row>
    <row r="4814" ht="15" spans="1:7">
      <c r="A4814" s="293" t="s">
        <v>14720</v>
      </c>
      <c r="B4814" s="293" t="s">
        <v>14721</v>
      </c>
      <c r="C4814" s="293">
        <v>80</v>
      </c>
      <c r="D4814" s="293" t="s">
        <v>10</v>
      </c>
      <c r="E4814" s="293" t="s">
        <v>11</v>
      </c>
      <c r="F4814" s="293" t="s">
        <v>189</v>
      </c>
      <c r="G4814" s="293" t="s">
        <v>14722</v>
      </c>
    </row>
    <row r="4815" ht="15" spans="1:7">
      <c r="A4815" s="293" t="s">
        <v>14723</v>
      </c>
      <c r="B4815" s="293" t="s">
        <v>14724</v>
      </c>
      <c r="C4815" s="293">
        <v>27</v>
      </c>
      <c r="D4815" s="293" t="s">
        <v>10</v>
      </c>
      <c r="E4815" s="293" t="s">
        <v>11</v>
      </c>
      <c r="F4815" s="293" t="s">
        <v>189</v>
      </c>
      <c r="G4815" s="293" t="s">
        <v>14725</v>
      </c>
    </row>
    <row r="4816" ht="15" spans="1:7">
      <c r="A4816" s="293" t="s">
        <v>14726</v>
      </c>
      <c r="B4816" s="293" t="s">
        <v>14727</v>
      </c>
      <c r="C4816" s="293">
        <v>70</v>
      </c>
      <c r="D4816" s="293" t="s">
        <v>11538</v>
      </c>
      <c r="E4816" s="293" t="s">
        <v>11539</v>
      </c>
      <c r="F4816" s="293" t="s">
        <v>189</v>
      </c>
      <c r="G4816" s="293" t="s">
        <v>14728</v>
      </c>
    </row>
    <row r="4817" ht="15" spans="1:7">
      <c r="A4817" s="293" t="s">
        <v>14729</v>
      </c>
      <c r="B4817" s="293" t="s">
        <v>14730</v>
      </c>
      <c r="C4817" s="293">
        <v>27</v>
      </c>
      <c r="D4817" s="293" t="s">
        <v>10</v>
      </c>
      <c r="E4817" s="293" t="s">
        <v>11</v>
      </c>
      <c r="F4817" s="293" t="s">
        <v>189</v>
      </c>
      <c r="G4817" s="293" t="s">
        <v>14731</v>
      </c>
    </row>
    <row r="4818" ht="15" spans="1:7">
      <c r="A4818" s="293" t="s">
        <v>14732</v>
      </c>
      <c r="B4818" s="293" t="s">
        <v>14733</v>
      </c>
      <c r="C4818" s="293">
        <v>70</v>
      </c>
      <c r="D4818" s="293" t="s">
        <v>11538</v>
      </c>
      <c r="E4818" s="293" t="s">
        <v>11539</v>
      </c>
      <c r="F4818" s="293" t="s">
        <v>189</v>
      </c>
      <c r="G4818" s="293" t="s">
        <v>14734</v>
      </c>
    </row>
    <row r="4819" ht="15" spans="1:7">
      <c r="A4819" s="293" t="s">
        <v>14735</v>
      </c>
      <c r="B4819" s="293" t="s">
        <v>14736</v>
      </c>
      <c r="C4819" s="293">
        <v>480</v>
      </c>
      <c r="D4819" s="293" t="s">
        <v>10</v>
      </c>
      <c r="E4819" s="293" t="s">
        <v>11</v>
      </c>
      <c r="F4819" s="293" t="s">
        <v>189</v>
      </c>
      <c r="G4819" s="293" t="s">
        <v>14737</v>
      </c>
    </row>
    <row r="4820" ht="15" spans="1:7">
      <c r="A4820" s="293" t="s">
        <v>14738</v>
      </c>
      <c r="B4820" s="293" t="s">
        <v>14739</v>
      </c>
      <c r="C4820" s="293">
        <v>264</v>
      </c>
      <c r="D4820" s="293" t="s">
        <v>10</v>
      </c>
      <c r="E4820" s="293" t="s">
        <v>11</v>
      </c>
      <c r="F4820" s="293" t="s">
        <v>189</v>
      </c>
      <c r="G4820" s="293" t="s">
        <v>14740</v>
      </c>
    </row>
    <row r="4821" ht="15" spans="1:7">
      <c r="A4821" s="293" t="s">
        <v>14741</v>
      </c>
      <c r="B4821" s="293" t="s">
        <v>14742</v>
      </c>
      <c r="C4821" s="293">
        <v>14</v>
      </c>
      <c r="D4821" s="293" t="s">
        <v>211</v>
      </c>
      <c r="E4821" s="293" t="s">
        <v>212</v>
      </c>
      <c r="F4821" s="293" t="s">
        <v>189</v>
      </c>
      <c r="G4821" s="293" t="s">
        <v>14743</v>
      </c>
    </row>
    <row r="4822" ht="15" spans="1:7">
      <c r="A4822" s="293" t="s">
        <v>14744</v>
      </c>
      <c r="B4822" s="293" t="s">
        <v>14745</v>
      </c>
      <c r="C4822" s="293">
        <v>5</v>
      </c>
      <c r="D4822" s="293" t="s">
        <v>211</v>
      </c>
      <c r="E4822" s="293" t="s">
        <v>212</v>
      </c>
      <c r="F4822" s="293" t="s">
        <v>189</v>
      </c>
      <c r="G4822" s="293" t="s">
        <v>14746</v>
      </c>
    </row>
    <row r="4823" ht="15" spans="1:7">
      <c r="A4823" s="293" t="s">
        <v>14747</v>
      </c>
      <c r="B4823" s="293" t="s">
        <v>14748</v>
      </c>
      <c r="C4823" s="293">
        <v>2270</v>
      </c>
      <c r="D4823" s="293" t="s">
        <v>10</v>
      </c>
      <c r="E4823" s="293" t="s">
        <v>11</v>
      </c>
      <c r="F4823" s="293" t="s">
        <v>189</v>
      </c>
      <c r="G4823" s="293" t="s">
        <v>14749</v>
      </c>
    </row>
    <row r="4824" ht="15" spans="1:7">
      <c r="A4824" s="293" t="s">
        <v>14750</v>
      </c>
      <c r="B4824" s="293" t="s">
        <v>14751</v>
      </c>
      <c r="C4824" s="293">
        <v>227</v>
      </c>
      <c r="D4824" s="293" t="s">
        <v>1433</v>
      </c>
      <c r="E4824" s="293" t="s">
        <v>1434</v>
      </c>
      <c r="F4824" s="293" t="s">
        <v>189</v>
      </c>
      <c r="G4824" s="293" t="s">
        <v>14752</v>
      </c>
    </row>
    <row r="4825" ht="15" spans="1:7">
      <c r="A4825" s="293" t="s">
        <v>14753</v>
      </c>
      <c r="B4825" s="293" t="s">
        <v>14754</v>
      </c>
      <c r="C4825" s="293">
        <v>2720</v>
      </c>
      <c r="D4825" s="293" t="s">
        <v>10</v>
      </c>
      <c r="E4825" s="293" t="s">
        <v>11</v>
      </c>
      <c r="F4825" s="293" t="s">
        <v>189</v>
      </c>
      <c r="G4825" s="293" t="s">
        <v>14755</v>
      </c>
    </row>
    <row r="4826" ht="15" spans="1:7">
      <c r="A4826" s="293" t="s">
        <v>14756</v>
      </c>
      <c r="B4826" s="293" t="s">
        <v>14757</v>
      </c>
      <c r="C4826" s="293">
        <v>227</v>
      </c>
      <c r="D4826" s="293" t="s">
        <v>1433</v>
      </c>
      <c r="E4826" s="293" t="s">
        <v>1434</v>
      </c>
      <c r="F4826" s="293" t="s">
        <v>189</v>
      </c>
      <c r="G4826" s="293" t="s">
        <v>14758</v>
      </c>
    </row>
    <row r="4827" ht="15" spans="1:7">
      <c r="A4827" s="293" t="s">
        <v>14759</v>
      </c>
      <c r="B4827" s="293" t="s">
        <v>14760</v>
      </c>
      <c r="C4827" s="293">
        <v>170</v>
      </c>
      <c r="D4827" s="293" t="s">
        <v>211</v>
      </c>
      <c r="E4827" s="293" t="s">
        <v>212</v>
      </c>
      <c r="F4827" s="293" t="s">
        <v>189</v>
      </c>
      <c r="G4827" s="293" t="s">
        <v>14761</v>
      </c>
    </row>
    <row r="4828" ht="15" spans="1:7">
      <c r="A4828" s="293" t="s">
        <v>14762</v>
      </c>
      <c r="B4828" s="293" t="s">
        <v>14763</v>
      </c>
      <c r="C4828" s="293">
        <v>180</v>
      </c>
      <c r="D4828" s="293" t="s">
        <v>10</v>
      </c>
      <c r="E4828" s="293" t="s">
        <v>11</v>
      </c>
      <c r="F4828" s="293" t="s">
        <v>189</v>
      </c>
      <c r="G4828" s="293" t="s">
        <v>14764</v>
      </c>
    </row>
    <row r="4829" ht="15" spans="1:7">
      <c r="A4829" s="293" t="s">
        <v>14765</v>
      </c>
      <c r="B4829" s="293" t="s">
        <v>14766</v>
      </c>
      <c r="C4829" s="293">
        <v>350</v>
      </c>
      <c r="D4829" s="293" t="s">
        <v>10</v>
      </c>
      <c r="E4829" s="293" t="s">
        <v>11</v>
      </c>
      <c r="F4829" s="293" t="s">
        <v>189</v>
      </c>
      <c r="G4829" s="293" t="s">
        <v>14767</v>
      </c>
    </row>
    <row r="4830" ht="15" spans="1:7">
      <c r="A4830" s="293" t="s">
        <v>14768</v>
      </c>
      <c r="B4830" s="293" t="s">
        <v>14769</v>
      </c>
      <c r="C4830" s="293">
        <v>50</v>
      </c>
      <c r="D4830" s="293" t="s">
        <v>10</v>
      </c>
      <c r="E4830" s="293" t="s">
        <v>11</v>
      </c>
      <c r="F4830" s="293" t="s">
        <v>189</v>
      </c>
      <c r="G4830" s="293" t="s">
        <v>14770</v>
      </c>
    </row>
    <row r="4831" ht="15" spans="1:7">
      <c r="A4831" s="293" t="s">
        <v>14771</v>
      </c>
      <c r="B4831" s="293" t="s">
        <v>14772</v>
      </c>
      <c r="C4831" s="293">
        <v>540</v>
      </c>
      <c r="D4831" s="293" t="s">
        <v>606</v>
      </c>
      <c r="E4831" s="293" t="s">
        <v>607</v>
      </c>
      <c r="F4831" s="293" t="s">
        <v>189</v>
      </c>
      <c r="G4831" s="293" t="s">
        <v>14773</v>
      </c>
    </row>
    <row r="4832" ht="15" spans="1:7">
      <c r="A4832" s="293" t="s">
        <v>14774</v>
      </c>
      <c r="B4832" s="293" t="s">
        <v>14775</v>
      </c>
      <c r="C4832" s="293">
        <v>445</v>
      </c>
      <c r="D4832" s="293" t="s">
        <v>606</v>
      </c>
      <c r="E4832" s="293" t="s">
        <v>607</v>
      </c>
      <c r="F4832" s="293" t="s">
        <v>189</v>
      </c>
      <c r="G4832" s="293" t="s">
        <v>14776</v>
      </c>
    </row>
    <row r="4833" ht="15" spans="1:7">
      <c r="A4833" s="293" t="s">
        <v>14777</v>
      </c>
      <c r="B4833" s="293" t="s">
        <v>14778</v>
      </c>
      <c r="C4833" s="293">
        <v>445</v>
      </c>
      <c r="D4833" s="293" t="s">
        <v>606</v>
      </c>
      <c r="E4833" s="293" t="s">
        <v>607</v>
      </c>
      <c r="F4833" s="293" t="s">
        <v>189</v>
      </c>
      <c r="G4833" s="293" t="s">
        <v>14779</v>
      </c>
    </row>
    <row r="4834" ht="15" spans="1:7">
      <c r="A4834" s="293" t="s">
        <v>14780</v>
      </c>
      <c r="B4834" s="293" t="s">
        <v>14781</v>
      </c>
      <c r="C4834" s="293">
        <v>360</v>
      </c>
      <c r="D4834" s="293" t="s">
        <v>10</v>
      </c>
      <c r="E4834" s="293" t="s">
        <v>11</v>
      </c>
      <c r="F4834" s="293" t="s">
        <v>189</v>
      </c>
      <c r="G4834" s="293" t="s">
        <v>14782</v>
      </c>
    </row>
    <row r="4835" ht="15" spans="1:7">
      <c r="A4835" s="293" t="s">
        <v>14783</v>
      </c>
      <c r="B4835" s="293" t="s">
        <v>14784</v>
      </c>
      <c r="C4835" s="293">
        <v>50</v>
      </c>
      <c r="D4835" s="293" t="s">
        <v>10</v>
      </c>
      <c r="E4835" s="293" t="s">
        <v>11</v>
      </c>
      <c r="F4835" s="293" t="s">
        <v>189</v>
      </c>
      <c r="G4835" s="293" t="s">
        <v>14785</v>
      </c>
    </row>
    <row r="4836" ht="15" spans="1:7">
      <c r="A4836" s="293" t="s">
        <v>14786</v>
      </c>
      <c r="B4836" s="293" t="s">
        <v>14787</v>
      </c>
      <c r="C4836" s="293">
        <v>80</v>
      </c>
      <c r="D4836" s="293" t="s">
        <v>10</v>
      </c>
      <c r="E4836" s="293" t="s">
        <v>11</v>
      </c>
      <c r="F4836" s="293" t="s">
        <v>189</v>
      </c>
      <c r="G4836" s="293" t="s">
        <v>14788</v>
      </c>
    </row>
    <row r="4837" ht="15" spans="1:7">
      <c r="A4837" s="293" t="s">
        <v>14789</v>
      </c>
      <c r="B4837" s="293" t="s">
        <v>14790</v>
      </c>
      <c r="C4837" s="293">
        <v>80</v>
      </c>
      <c r="D4837" s="293" t="s">
        <v>10</v>
      </c>
      <c r="E4837" s="293" t="s">
        <v>11</v>
      </c>
      <c r="F4837" s="293" t="s">
        <v>189</v>
      </c>
      <c r="G4837" s="293" t="s">
        <v>14791</v>
      </c>
    </row>
    <row r="4838" ht="15" spans="1:7">
      <c r="A4838" s="293" t="s">
        <v>14792</v>
      </c>
      <c r="B4838" s="293" t="s">
        <v>14793</v>
      </c>
      <c r="C4838" s="293">
        <v>130</v>
      </c>
      <c r="D4838" s="293" t="s">
        <v>10</v>
      </c>
      <c r="E4838" s="293" t="s">
        <v>11</v>
      </c>
      <c r="F4838" s="293" t="s">
        <v>189</v>
      </c>
      <c r="G4838" s="293" t="s">
        <v>14794</v>
      </c>
    </row>
    <row r="4839" ht="15" spans="1:7">
      <c r="A4839" s="293" t="s">
        <v>14795</v>
      </c>
      <c r="B4839" s="293" t="s">
        <v>14796</v>
      </c>
      <c r="C4839" s="293">
        <v>9</v>
      </c>
      <c r="D4839" s="293" t="s">
        <v>16</v>
      </c>
      <c r="E4839" s="293" t="s">
        <v>17</v>
      </c>
      <c r="F4839" s="293" t="s">
        <v>189</v>
      </c>
      <c r="G4839" s="293" t="s">
        <v>14797</v>
      </c>
    </row>
    <row r="4840" ht="15" spans="1:7">
      <c r="A4840" s="293" t="s">
        <v>14798</v>
      </c>
      <c r="B4840" s="293" t="s">
        <v>14799</v>
      </c>
      <c r="C4840" s="293">
        <v>9</v>
      </c>
      <c r="D4840" s="293" t="s">
        <v>16</v>
      </c>
      <c r="E4840" s="293" t="s">
        <v>17</v>
      </c>
      <c r="F4840" s="293" t="s">
        <v>189</v>
      </c>
      <c r="G4840" s="293" t="s">
        <v>14800</v>
      </c>
    </row>
    <row r="4841" ht="15" spans="1:7">
      <c r="A4841" s="293" t="s">
        <v>14801</v>
      </c>
      <c r="B4841" s="293" t="s">
        <v>14802</v>
      </c>
      <c r="C4841" s="293">
        <v>25</v>
      </c>
      <c r="D4841" s="293" t="s">
        <v>10</v>
      </c>
      <c r="E4841" s="293" t="s">
        <v>11</v>
      </c>
      <c r="F4841" s="293" t="s">
        <v>189</v>
      </c>
      <c r="G4841" s="293" t="s">
        <v>14803</v>
      </c>
    </row>
    <row r="4842" ht="15" spans="1:7">
      <c r="A4842" s="293" t="s">
        <v>14804</v>
      </c>
      <c r="B4842" s="293" t="s">
        <v>14805</v>
      </c>
      <c r="C4842" s="293">
        <v>14</v>
      </c>
      <c r="D4842" s="293" t="s">
        <v>16</v>
      </c>
      <c r="E4842" s="293" t="s">
        <v>17</v>
      </c>
      <c r="F4842" s="293" t="s">
        <v>189</v>
      </c>
      <c r="G4842" s="293" t="s">
        <v>14806</v>
      </c>
    </row>
    <row r="4843" ht="15" spans="1:7">
      <c r="A4843" s="293" t="s">
        <v>14807</v>
      </c>
      <c r="B4843" s="293" t="s">
        <v>14808</v>
      </c>
      <c r="C4843" s="293">
        <v>100</v>
      </c>
      <c r="D4843" s="293" t="s">
        <v>10</v>
      </c>
      <c r="E4843" s="293" t="s">
        <v>11</v>
      </c>
      <c r="F4843" s="293" t="s">
        <v>189</v>
      </c>
      <c r="G4843" s="293" t="s">
        <v>14809</v>
      </c>
    </row>
    <row r="4844" ht="15" spans="1:7">
      <c r="A4844" s="293" t="s">
        <v>14810</v>
      </c>
      <c r="B4844" s="293" t="s">
        <v>14811</v>
      </c>
      <c r="C4844" s="293">
        <v>100</v>
      </c>
      <c r="D4844" s="293" t="s">
        <v>10</v>
      </c>
      <c r="E4844" s="293" t="s">
        <v>11</v>
      </c>
      <c r="F4844" s="293" t="s">
        <v>189</v>
      </c>
      <c r="G4844" s="293" t="s">
        <v>14812</v>
      </c>
    </row>
    <row r="4845" ht="15" spans="1:7">
      <c r="A4845" s="293" t="s">
        <v>14813</v>
      </c>
      <c r="B4845" s="293" t="s">
        <v>14814</v>
      </c>
      <c r="C4845" s="293">
        <v>9</v>
      </c>
      <c r="D4845" s="293" t="s">
        <v>10</v>
      </c>
      <c r="E4845" s="293" t="s">
        <v>11</v>
      </c>
      <c r="F4845" s="293" t="s">
        <v>189</v>
      </c>
      <c r="G4845" s="293" t="s">
        <v>14815</v>
      </c>
    </row>
    <row r="4846" ht="15" spans="1:7">
      <c r="A4846" s="293" t="s">
        <v>14816</v>
      </c>
      <c r="B4846" s="293" t="s">
        <v>14817</v>
      </c>
      <c r="C4846" s="293">
        <v>14</v>
      </c>
      <c r="D4846" s="293" t="s">
        <v>10</v>
      </c>
      <c r="E4846" s="293" t="s">
        <v>11</v>
      </c>
      <c r="F4846" s="293" t="s">
        <v>189</v>
      </c>
      <c r="G4846" s="293" t="s">
        <v>14818</v>
      </c>
    </row>
    <row r="4847" ht="15" spans="1:7">
      <c r="A4847" s="293" t="s">
        <v>14819</v>
      </c>
      <c r="B4847" s="293" t="s">
        <v>14820</v>
      </c>
      <c r="C4847" s="293">
        <v>2340</v>
      </c>
      <c r="D4847" s="293" t="s">
        <v>13048</v>
      </c>
      <c r="E4847" s="293" t="s">
        <v>13049</v>
      </c>
      <c r="F4847" s="293" t="s">
        <v>12</v>
      </c>
      <c r="G4847" s="293" t="s">
        <v>14821</v>
      </c>
    </row>
    <row r="4848" ht="15" spans="1:7">
      <c r="A4848" s="293" t="s">
        <v>14822</v>
      </c>
      <c r="B4848" s="293" t="s">
        <v>14823</v>
      </c>
      <c r="C4848" s="293">
        <v>3420</v>
      </c>
      <c r="D4848" s="293" t="s">
        <v>13048</v>
      </c>
      <c r="E4848" s="293" t="s">
        <v>13049</v>
      </c>
      <c r="F4848" s="293" t="s">
        <v>12</v>
      </c>
      <c r="G4848" s="293" t="s">
        <v>14824</v>
      </c>
    </row>
    <row r="4849" ht="15" spans="1:7">
      <c r="A4849" s="293" t="s">
        <v>14825</v>
      </c>
      <c r="B4849" s="293" t="s">
        <v>14826</v>
      </c>
      <c r="C4849" s="293">
        <v>4320</v>
      </c>
      <c r="D4849" s="293" t="s">
        <v>13048</v>
      </c>
      <c r="E4849" s="293" t="s">
        <v>13049</v>
      </c>
      <c r="F4849" s="293" t="s">
        <v>12</v>
      </c>
      <c r="G4849" s="293" t="s">
        <v>14827</v>
      </c>
    </row>
    <row r="4850" ht="15" spans="1:7">
      <c r="A4850" s="293" t="s">
        <v>14828</v>
      </c>
      <c r="B4850" s="293" t="s">
        <v>14829</v>
      </c>
      <c r="C4850" s="293">
        <v>6500</v>
      </c>
      <c r="D4850" s="293" t="s">
        <v>13048</v>
      </c>
      <c r="E4850" s="293" t="s">
        <v>13049</v>
      </c>
      <c r="F4850" s="293" t="s">
        <v>12</v>
      </c>
      <c r="G4850" s="293" t="s">
        <v>14830</v>
      </c>
    </row>
    <row r="4851" ht="15" spans="1:7">
      <c r="A4851" s="293" t="s">
        <v>14831</v>
      </c>
      <c r="B4851" s="293" t="s">
        <v>14832</v>
      </c>
      <c r="C4851" s="293">
        <v>6300</v>
      </c>
      <c r="D4851" s="293" t="s">
        <v>13048</v>
      </c>
      <c r="E4851" s="293" t="s">
        <v>13049</v>
      </c>
      <c r="F4851" s="293" t="s">
        <v>12</v>
      </c>
      <c r="G4851" s="293" t="s">
        <v>14833</v>
      </c>
    </row>
    <row r="4852" ht="15" spans="1:7">
      <c r="A4852" s="293" t="s">
        <v>14834</v>
      </c>
      <c r="B4852" s="293" t="s">
        <v>14835</v>
      </c>
      <c r="C4852" s="293">
        <v>8820</v>
      </c>
      <c r="D4852" s="293" t="s">
        <v>13048</v>
      </c>
      <c r="E4852" s="293" t="s">
        <v>13049</v>
      </c>
      <c r="F4852" s="293" t="s">
        <v>12</v>
      </c>
      <c r="G4852" s="293" t="s">
        <v>14836</v>
      </c>
    </row>
    <row r="4853" ht="15" spans="1:7">
      <c r="A4853" s="293" t="s">
        <v>14837</v>
      </c>
      <c r="B4853" s="293" t="s">
        <v>14838</v>
      </c>
      <c r="C4853" s="293">
        <v>6700</v>
      </c>
      <c r="D4853" s="293" t="s">
        <v>13048</v>
      </c>
      <c r="E4853" s="293" t="s">
        <v>13049</v>
      </c>
      <c r="F4853" s="293" t="s">
        <v>12</v>
      </c>
      <c r="G4853" s="293" t="s">
        <v>14839</v>
      </c>
    </row>
    <row r="4854" ht="15" spans="1:7">
      <c r="A4854" s="293" t="s">
        <v>14840</v>
      </c>
      <c r="B4854" s="293" t="s">
        <v>14841</v>
      </c>
      <c r="C4854" s="293">
        <v>11340</v>
      </c>
      <c r="D4854" s="293" t="s">
        <v>13048</v>
      </c>
      <c r="E4854" s="293" t="s">
        <v>13049</v>
      </c>
      <c r="F4854" s="293" t="s">
        <v>12</v>
      </c>
      <c r="G4854" s="293" t="s">
        <v>14842</v>
      </c>
    </row>
    <row r="4855" ht="15" spans="1:7">
      <c r="A4855" s="293" t="s">
        <v>14843</v>
      </c>
      <c r="B4855" s="293" t="s">
        <v>14844</v>
      </c>
      <c r="C4855" s="293">
        <v>12000</v>
      </c>
      <c r="D4855" s="293" t="s">
        <v>13048</v>
      </c>
      <c r="E4855" s="293" t="s">
        <v>13049</v>
      </c>
      <c r="F4855" s="293" t="s">
        <v>12</v>
      </c>
      <c r="G4855" s="293" t="s">
        <v>14845</v>
      </c>
    </row>
    <row r="4856" ht="15" spans="1:7">
      <c r="A4856" s="293" t="s">
        <v>14846</v>
      </c>
      <c r="B4856" s="293" t="s">
        <v>14847</v>
      </c>
      <c r="C4856" s="293">
        <v>6000</v>
      </c>
      <c r="D4856" s="293" t="s">
        <v>13048</v>
      </c>
      <c r="E4856" s="293" t="s">
        <v>13049</v>
      </c>
      <c r="F4856" s="293" t="s">
        <v>12</v>
      </c>
      <c r="G4856" s="293" t="s">
        <v>14848</v>
      </c>
    </row>
    <row r="4857" ht="15" spans="1:7">
      <c r="A4857" s="293" t="s">
        <v>14849</v>
      </c>
      <c r="B4857" s="293" t="s">
        <v>14850</v>
      </c>
      <c r="C4857" s="293">
        <v>19800</v>
      </c>
      <c r="D4857" s="293" t="s">
        <v>13048</v>
      </c>
      <c r="E4857" s="293" t="s">
        <v>13049</v>
      </c>
      <c r="F4857" s="293" t="s">
        <v>12</v>
      </c>
      <c r="G4857" s="293" t="s">
        <v>14851</v>
      </c>
    </row>
    <row r="4858" ht="15" spans="1:7">
      <c r="A4858" s="293" t="s">
        <v>14852</v>
      </c>
      <c r="B4858" s="293" t="s">
        <v>14853</v>
      </c>
      <c r="C4858" s="293">
        <v>14560</v>
      </c>
      <c r="D4858" s="293" t="s">
        <v>13048</v>
      </c>
      <c r="E4858" s="293" t="s">
        <v>13049</v>
      </c>
      <c r="F4858" s="293" t="s">
        <v>12</v>
      </c>
      <c r="G4858" s="293" t="s">
        <v>14854</v>
      </c>
    </row>
    <row r="4859" ht="15" spans="1:7">
      <c r="A4859" s="293" t="s">
        <v>14855</v>
      </c>
      <c r="B4859" s="293" t="s">
        <v>14856</v>
      </c>
      <c r="C4859" s="293">
        <v>7280</v>
      </c>
      <c r="D4859" s="293" t="s">
        <v>13048</v>
      </c>
      <c r="E4859" s="293" t="s">
        <v>13049</v>
      </c>
      <c r="F4859" s="293" t="s">
        <v>12</v>
      </c>
      <c r="G4859" s="293" t="s">
        <v>14857</v>
      </c>
    </row>
    <row r="4860" ht="15" spans="1:7">
      <c r="A4860" s="293" t="s">
        <v>14858</v>
      </c>
      <c r="B4860" s="293" t="s">
        <v>14859</v>
      </c>
      <c r="C4860" s="293">
        <v>24570</v>
      </c>
      <c r="D4860" s="293" t="s">
        <v>13048</v>
      </c>
      <c r="E4860" s="293" t="s">
        <v>13049</v>
      </c>
      <c r="F4860" s="293" t="s">
        <v>12</v>
      </c>
      <c r="G4860" s="293" t="s">
        <v>14860</v>
      </c>
    </row>
    <row r="4861" ht="15" spans="1:7">
      <c r="A4861" s="293" t="s">
        <v>14861</v>
      </c>
      <c r="B4861" s="293" t="s">
        <v>14862</v>
      </c>
      <c r="C4861" s="293">
        <v>12285</v>
      </c>
      <c r="D4861" s="293" t="s">
        <v>13048</v>
      </c>
      <c r="E4861" s="293" t="s">
        <v>13049</v>
      </c>
      <c r="F4861" s="293" t="s">
        <v>12</v>
      </c>
      <c r="G4861" s="293" t="s">
        <v>14863</v>
      </c>
    </row>
    <row r="4862" ht="15" spans="1:7">
      <c r="A4862" s="293" t="s">
        <v>14864</v>
      </c>
      <c r="B4862" s="293" t="s">
        <v>14865</v>
      </c>
      <c r="C4862" s="293">
        <v>14560</v>
      </c>
      <c r="D4862" s="293" t="s">
        <v>13048</v>
      </c>
      <c r="E4862" s="293" t="s">
        <v>13049</v>
      </c>
      <c r="F4862" s="293" t="s">
        <v>12</v>
      </c>
      <c r="G4862" s="293" t="s">
        <v>14866</v>
      </c>
    </row>
    <row r="4863" ht="15" spans="1:7">
      <c r="A4863" s="293" t="s">
        <v>14867</v>
      </c>
      <c r="B4863" s="293" t="s">
        <v>14868</v>
      </c>
      <c r="C4863" s="293">
        <v>23940</v>
      </c>
      <c r="D4863" s="293" t="s">
        <v>13048</v>
      </c>
      <c r="E4863" s="293" t="s">
        <v>13049</v>
      </c>
      <c r="F4863" s="293" t="s">
        <v>12</v>
      </c>
      <c r="G4863" s="293" t="s">
        <v>14869</v>
      </c>
    </row>
    <row r="4864" ht="15" spans="1:7">
      <c r="A4864" s="293" t="s">
        <v>14870</v>
      </c>
      <c r="B4864" s="293" t="s">
        <v>14871</v>
      </c>
      <c r="C4864" s="293">
        <v>5760</v>
      </c>
      <c r="D4864" s="293" t="s">
        <v>13048</v>
      </c>
      <c r="E4864" s="293" t="s">
        <v>13049</v>
      </c>
      <c r="F4864" s="293" t="s">
        <v>12</v>
      </c>
      <c r="G4864" s="293" t="s">
        <v>14872</v>
      </c>
    </row>
    <row r="4865" ht="15" spans="1:7">
      <c r="A4865" s="293" t="s">
        <v>14873</v>
      </c>
      <c r="B4865" s="293" t="s">
        <v>14874</v>
      </c>
      <c r="C4865" s="293">
        <v>6400</v>
      </c>
      <c r="D4865" s="293" t="s">
        <v>13048</v>
      </c>
      <c r="E4865" s="293" t="s">
        <v>13049</v>
      </c>
      <c r="F4865" s="293" t="s">
        <v>12</v>
      </c>
      <c r="G4865" s="293" t="s">
        <v>14875</v>
      </c>
    </row>
    <row r="4866" ht="15" spans="1:7">
      <c r="A4866" s="293" t="s">
        <v>14876</v>
      </c>
      <c r="B4866" s="293" t="s">
        <v>14877</v>
      </c>
      <c r="C4866" s="293">
        <v>7680</v>
      </c>
      <c r="D4866" s="293" t="s">
        <v>13048</v>
      </c>
      <c r="E4866" s="293" t="s">
        <v>13049</v>
      </c>
      <c r="F4866" s="293" t="s">
        <v>12</v>
      </c>
      <c r="G4866" s="293" t="s">
        <v>14878</v>
      </c>
    </row>
    <row r="4867" ht="15" spans="1:7">
      <c r="A4867" s="293" t="s">
        <v>14879</v>
      </c>
      <c r="B4867" s="293" t="s">
        <v>14880</v>
      </c>
      <c r="C4867" s="293">
        <v>1890</v>
      </c>
      <c r="D4867" s="293" t="s">
        <v>13048</v>
      </c>
      <c r="E4867" s="293" t="s">
        <v>13049</v>
      </c>
      <c r="F4867" s="293" t="s">
        <v>12</v>
      </c>
      <c r="G4867" s="293" t="s">
        <v>14881</v>
      </c>
    </row>
    <row r="4868" ht="15" spans="1:7">
      <c r="A4868" s="293" t="s">
        <v>14882</v>
      </c>
      <c r="B4868" s="293" t="s">
        <v>14883</v>
      </c>
      <c r="C4868" s="293">
        <v>3600</v>
      </c>
      <c r="D4868" s="293" t="s">
        <v>13048</v>
      </c>
      <c r="E4868" s="293" t="s">
        <v>13049</v>
      </c>
      <c r="F4868" s="293" t="s">
        <v>12</v>
      </c>
      <c r="G4868" s="293" t="s">
        <v>14884</v>
      </c>
    </row>
    <row r="4869" ht="15" spans="1:7">
      <c r="A4869" s="293" t="s">
        <v>14885</v>
      </c>
      <c r="B4869" s="293" t="s">
        <v>14886</v>
      </c>
      <c r="C4869" s="293">
        <v>4480</v>
      </c>
      <c r="D4869" s="293" t="s">
        <v>14887</v>
      </c>
      <c r="E4869" s="293" t="s">
        <v>14888</v>
      </c>
      <c r="F4869" s="293" t="s">
        <v>12</v>
      </c>
      <c r="G4869" s="293" t="s">
        <v>14889</v>
      </c>
    </row>
    <row r="4870" ht="15" spans="1:7">
      <c r="A4870" s="293" t="s">
        <v>14890</v>
      </c>
      <c r="B4870" s="293" t="s">
        <v>14891</v>
      </c>
      <c r="C4870" s="293">
        <v>385</v>
      </c>
      <c r="D4870" s="293" t="s">
        <v>1525</v>
      </c>
      <c r="E4870" s="293" t="s">
        <v>1526</v>
      </c>
      <c r="F4870" s="293" t="s">
        <v>12</v>
      </c>
      <c r="G4870" s="293" t="s">
        <v>14892</v>
      </c>
    </row>
    <row r="4871" ht="15" spans="1:7">
      <c r="A4871" s="293" t="s">
        <v>14893</v>
      </c>
      <c r="B4871" s="293" t="s">
        <v>14894</v>
      </c>
      <c r="C4871" s="293">
        <v>195</v>
      </c>
      <c r="D4871" s="293" t="s">
        <v>1525</v>
      </c>
      <c r="E4871" s="293" t="s">
        <v>1526</v>
      </c>
      <c r="F4871" s="293" t="s">
        <v>12</v>
      </c>
      <c r="G4871" s="293" t="s">
        <v>14895</v>
      </c>
    </row>
    <row r="4872" ht="15" spans="1:7">
      <c r="A4872" s="293" t="s">
        <v>14896</v>
      </c>
      <c r="B4872" s="293" t="s">
        <v>14897</v>
      </c>
      <c r="C4872" s="293">
        <v>810</v>
      </c>
      <c r="D4872" s="293" t="s">
        <v>10</v>
      </c>
      <c r="E4872" s="293" t="s">
        <v>11</v>
      </c>
      <c r="F4872" s="293" t="s">
        <v>12</v>
      </c>
      <c r="G4872" s="293" t="s">
        <v>14898</v>
      </c>
    </row>
    <row r="4873" ht="15" spans="1:7">
      <c r="A4873" s="293" t="s">
        <v>14899</v>
      </c>
      <c r="B4873" s="293" t="s">
        <v>14900</v>
      </c>
      <c r="C4873" s="293">
        <v>245</v>
      </c>
      <c r="D4873" s="293" t="s">
        <v>1410</v>
      </c>
      <c r="E4873" s="293" t="s">
        <v>1411</v>
      </c>
      <c r="F4873" s="293" t="s">
        <v>12</v>
      </c>
      <c r="G4873" s="293" t="s">
        <v>14901</v>
      </c>
    </row>
    <row r="4874" ht="15" spans="1:7">
      <c r="A4874" s="293" t="s">
        <v>14902</v>
      </c>
      <c r="B4874" s="293" t="s">
        <v>14903</v>
      </c>
      <c r="C4874" s="293">
        <v>27</v>
      </c>
      <c r="D4874" s="293" t="s">
        <v>10</v>
      </c>
      <c r="E4874" s="293" t="s">
        <v>11</v>
      </c>
      <c r="F4874" s="293" t="s">
        <v>12</v>
      </c>
      <c r="G4874" s="293" t="s">
        <v>14904</v>
      </c>
    </row>
    <row r="4875" ht="15" spans="1:7">
      <c r="A4875" s="293" t="s">
        <v>14905</v>
      </c>
      <c r="B4875" s="293" t="s">
        <v>14906</v>
      </c>
      <c r="C4875" s="293">
        <v>73</v>
      </c>
      <c r="D4875" s="293" t="s">
        <v>1410</v>
      </c>
      <c r="E4875" s="293" t="s">
        <v>1411</v>
      </c>
      <c r="F4875" s="293" t="s">
        <v>12</v>
      </c>
      <c r="G4875" s="293" t="s">
        <v>14907</v>
      </c>
    </row>
    <row r="4876" ht="15" spans="1:7">
      <c r="A4876" s="293" t="s">
        <v>14908</v>
      </c>
      <c r="B4876" s="293" t="s">
        <v>14909</v>
      </c>
      <c r="C4876" s="293">
        <v>14</v>
      </c>
      <c r="D4876" s="293" t="s">
        <v>1410</v>
      </c>
      <c r="E4876" s="293" t="s">
        <v>1411</v>
      </c>
      <c r="F4876" s="293" t="s">
        <v>12</v>
      </c>
      <c r="G4876" s="293" t="s">
        <v>14910</v>
      </c>
    </row>
    <row r="4877" ht="15" spans="1:7">
      <c r="A4877" s="293" t="s">
        <v>14911</v>
      </c>
      <c r="B4877" s="293" t="s">
        <v>14912</v>
      </c>
      <c r="C4877" s="293">
        <v>20</v>
      </c>
      <c r="D4877" s="293" t="s">
        <v>1410</v>
      </c>
      <c r="E4877" s="293" t="s">
        <v>1411</v>
      </c>
      <c r="F4877" s="293" t="s">
        <v>12</v>
      </c>
      <c r="G4877" s="293" t="s">
        <v>14913</v>
      </c>
    </row>
    <row r="4878" ht="15" spans="1:7">
      <c r="A4878" s="293" t="s">
        <v>14914</v>
      </c>
      <c r="B4878" s="293" t="s">
        <v>14915</v>
      </c>
      <c r="C4878" s="293">
        <v>4</v>
      </c>
      <c r="D4878" s="293" t="s">
        <v>1410</v>
      </c>
      <c r="E4878" s="293" t="s">
        <v>1411</v>
      </c>
      <c r="F4878" s="293" t="s">
        <v>12</v>
      </c>
      <c r="G4878" s="293" t="s">
        <v>14916</v>
      </c>
    </row>
    <row r="4879" ht="15" spans="1:7">
      <c r="A4879" s="293" t="s">
        <v>14917</v>
      </c>
      <c r="B4879" s="293" t="s">
        <v>14918</v>
      </c>
      <c r="C4879" s="293">
        <v>7</v>
      </c>
      <c r="D4879" s="293" t="s">
        <v>1410</v>
      </c>
      <c r="E4879" s="293" t="s">
        <v>1411</v>
      </c>
      <c r="F4879" s="293" t="s">
        <v>12</v>
      </c>
      <c r="G4879" s="293" t="s">
        <v>14919</v>
      </c>
    </row>
    <row r="4880" ht="15" spans="1:7">
      <c r="A4880" s="293" t="s">
        <v>14920</v>
      </c>
      <c r="B4880" s="293" t="s">
        <v>14921</v>
      </c>
      <c r="C4880" s="293">
        <v>135</v>
      </c>
      <c r="D4880" s="293" t="s">
        <v>10861</v>
      </c>
      <c r="E4880" s="293" t="s">
        <v>10862</v>
      </c>
      <c r="F4880" s="293" t="s">
        <v>12</v>
      </c>
      <c r="G4880" s="293" t="s">
        <v>14922</v>
      </c>
    </row>
    <row r="4881" ht="15" spans="1:7">
      <c r="A4881" s="293" t="s">
        <v>14923</v>
      </c>
      <c r="B4881" s="293" t="s">
        <v>14924</v>
      </c>
      <c r="C4881" s="293">
        <v>27</v>
      </c>
      <c r="D4881" s="293" t="s">
        <v>10861</v>
      </c>
      <c r="E4881" s="293" t="s">
        <v>10862</v>
      </c>
      <c r="F4881" s="293" t="s">
        <v>12</v>
      </c>
      <c r="G4881" s="293" t="s">
        <v>14925</v>
      </c>
    </row>
    <row r="4882" ht="15" spans="1:7">
      <c r="A4882" s="293" t="s">
        <v>14926</v>
      </c>
      <c r="B4882" s="293" t="s">
        <v>14927</v>
      </c>
      <c r="C4882" s="293">
        <v>67</v>
      </c>
      <c r="D4882" s="293" t="s">
        <v>10861</v>
      </c>
      <c r="E4882" s="293" t="s">
        <v>10862</v>
      </c>
      <c r="F4882" s="293" t="s">
        <v>12</v>
      </c>
      <c r="G4882" s="293" t="s">
        <v>14928</v>
      </c>
    </row>
    <row r="4883" ht="15" spans="1:7">
      <c r="A4883" s="293" t="s">
        <v>14929</v>
      </c>
      <c r="B4883" s="293" t="s">
        <v>14930</v>
      </c>
      <c r="C4883" s="293">
        <v>15</v>
      </c>
      <c r="D4883" s="293" t="s">
        <v>10861</v>
      </c>
      <c r="E4883" s="293" t="s">
        <v>10862</v>
      </c>
      <c r="F4883" s="293" t="s">
        <v>12</v>
      </c>
      <c r="G4883" s="293" t="s">
        <v>14931</v>
      </c>
    </row>
    <row r="4884" ht="15" spans="1:7">
      <c r="A4884" s="293" t="s">
        <v>14932</v>
      </c>
      <c r="B4884" s="293" t="s">
        <v>14933</v>
      </c>
      <c r="C4884" s="293">
        <v>15</v>
      </c>
      <c r="D4884" s="293" t="s">
        <v>10861</v>
      </c>
      <c r="E4884" s="293" t="s">
        <v>10862</v>
      </c>
      <c r="F4884" s="293" t="s">
        <v>12</v>
      </c>
      <c r="G4884" s="293" t="s">
        <v>14934</v>
      </c>
    </row>
    <row r="4885" ht="15" spans="1:7">
      <c r="A4885" s="293" t="s">
        <v>14935</v>
      </c>
      <c r="B4885" s="293" t="s">
        <v>14936</v>
      </c>
      <c r="C4885" s="293">
        <v>117</v>
      </c>
      <c r="D4885" s="293" t="s">
        <v>10861</v>
      </c>
      <c r="E4885" s="293" t="s">
        <v>10862</v>
      </c>
      <c r="F4885" s="293" t="s">
        <v>12</v>
      </c>
      <c r="G4885" s="293" t="s">
        <v>14937</v>
      </c>
    </row>
    <row r="4886" ht="15" spans="1:7">
      <c r="A4886" s="293" t="s">
        <v>14938</v>
      </c>
      <c r="B4886" s="293" t="s">
        <v>14939</v>
      </c>
      <c r="C4886" s="293">
        <v>23</v>
      </c>
      <c r="D4886" s="293" t="s">
        <v>10861</v>
      </c>
      <c r="E4886" s="293" t="s">
        <v>10862</v>
      </c>
      <c r="F4886" s="293" t="s">
        <v>12</v>
      </c>
      <c r="G4886" s="293" t="s">
        <v>14940</v>
      </c>
    </row>
    <row r="4887" ht="15" spans="1:7">
      <c r="A4887" s="293" t="s">
        <v>14941</v>
      </c>
      <c r="B4887" s="293" t="s">
        <v>14942</v>
      </c>
      <c r="C4887" s="293">
        <v>58</v>
      </c>
      <c r="D4887" s="293" t="s">
        <v>10861</v>
      </c>
      <c r="E4887" s="293" t="s">
        <v>10862</v>
      </c>
      <c r="F4887" s="293" t="s">
        <v>12</v>
      </c>
      <c r="G4887" s="293" t="s">
        <v>14943</v>
      </c>
    </row>
    <row r="4888" ht="15" spans="1:7">
      <c r="A4888" s="293" t="s">
        <v>14944</v>
      </c>
      <c r="B4888" s="293" t="s">
        <v>14945</v>
      </c>
      <c r="C4888" s="293">
        <v>117</v>
      </c>
      <c r="D4888" s="293" t="s">
        <v>10861</v>
      </c>
      <c r="E4888" s="293" t="s">
        <v>10862</v>
      </c>
      <c r="F4888" s="293" t="s">
        <v>12</v>
      </c>
      <c r="G4888" s="293" t="s">
        <v>14946</v>
      </c>
    </row>
    <row r="4889" ht="15" spans="1:7">
      <c r="A4889" s="293" t="s">
        <v>14947</v>
      </c>
      <c r="B4889" s="293" t="s">
        <v>14948</v>
      </c>
      <c r="C4889" s="293">
        <v>117</v>
      </c>
      <c r="D4889" s="293" t="s">
        <v>10861</v>
      </c>
      <c r="E4889" s="293" t="s">
        <v>10862</v>
      </c>
      <c r="F4889" s="293" t="s">
        <v>12</v>
      </c>
      <c r="G4889" s="293" t="s">
        <v>14949</v>
      </c>
    </row>
    <row r="4890" ht="15" spans="1:7">
      <c r="A4890" s="293" t="s">
        <v>14950</v>
      </c>
      <c r="B4890" s="293" t="s">
        <v>14951</v>
      </c>
      <c r="C4890" s="293">
        <v>900</v>
      </c>
      <c r="D4890" s="293" t="s">
        <v>10861</v>
      </c>
      <c r="E4890" s="293" t="s">
        <v>10862</v>
      </c>
      <c r="F4890" s="293" t="s">
        <v>12</v>
      </c>
      <c r="G4890" s="293" t="s">
        <v>14952</v>
      </c>
    </row>
    <row r="4891" ht="15" spans="1:7">
      <c r="A4891" s="293" t="s">
        <v>14953</v>
      </c>
      <c r="B4891" s="293" t="s">
        <v>14954</v>
      </c>
      <c r="C4891" s="293">
        <v>450</v>
      </c>
      <c r="D4891" s="293" t="s">
        <v>10861</v>
      </c>
      <c r="E4891" s="293" t="s">
        <v>10862</v>
      </c>
      <c r="F4891" s="293" t="s">
        <v>12</v>
      </c>
      <c r="G4891" s="293" t="s">
        <v>14955</v>
      </c>
    </row>
    <row r="4892" ht="15" spans="1:7">
      <c r="A4892" s="293" t="s">
        <v>14956</v>
      </c>
      <c r="B4892" s="293" t="s">
        <v>14957</v>
      </c>
      <c r="C4892" s="293">
        <v>140</v>
      </c>
      <c r="D4892" s="293" t="s">
        <v>1410</v>
      </c>
      <c r="E4892" s="293" t="s">
        <v>1411</v>
      </c>
      <c r="F4892" s="293" t="s">
        <v>12</v>
      </c>
      <c r="G4892" s="293" t="s">
        <v>14958</v>
      </c>
    </row>
    <row r="4893" ht="15" spans="1:7">
      <c r="A4893" s="293" t="s">
        <v>14959</v>
      </c>
      <c r="B4893" s="293" t="s">
        <v>14960</v>
      </c>
      <c r="C4893" s="293">
        <v>70</v>
      </c>
      <c r="D4893" s="293" t="s">
        <v>1410</v>
      </c>
      <c r="E4893" s="293" t="s">
        <v>1411</v>
      </c>
      <c r="F4893" s="293" t="s">
        <v>12</v>
      </c>
      <c r="G4893" s="293" t="s">
        <v>14961</v>
      </c>
    </row>
    <row r="4894" ht="15" spans="1:7">
      <c r="A4894" s="293" t="s">
        <v>14962</v>
      </c>
      <c r="B4894" s="293" t="s">
        <v>14963</v>
      </c>
      <c r="C4894" s="293">
        <v>630</v>
      </c>
      <c r="D4894" s="293" t="s">
        <v>1410</v>
      </c>
      <c r="E4894" s="293" t="s">
        <v>1411</v>
      </c>
      <c r="F4894" s="293" t="s">
        <v>12</v>
      </c>
      <c r="G4894" s="293" t="s">
        <v>14964</v>
      </c>
    </row>
    <row r="4895" ht="15" spans="1:7">
      <c r="A4895" s="293" t="s">
        <v>14965</v>
      </c>
      <c r="B4895" s="293" t="s">
        <v>14966</v>
      </c>
      <c r="C4895" s="293">
        <v>710</v>
      </c>
      <c r="D4895" s="293" t="s">
        <v>1410</v>
      </c>
      <c r="E4895" s="293" t="s">
        <v>1411</v>
      </c>
      <c r="F4895" s="293" t="s">
        <v>12</v>
      </c>
      <c r="G4895" s="293" t="s">
        <v>14967</v>
      </c>
    </row>
    <row r="4896" ht="15" spans="1:7">
      <c r="A4896" s="293" t="s">
        <v>14968</v>
      </c>
      <c r="B4896" s="293" t="s">
        <v>14969</v>
      </c>
      <c r="C4896" s="293">
        <v>220</v>
      </c>
      <c r="D4896" s="293" t="s">
        <v>1410</v>
      </c>
      <c r="E4896" s="293" t="s">
        <v>1411</v>
      </c>
      <c r="F4896" s="293" t="s">
        <v>12</v>
      </c>
      <c r="G4896" s="293" t="s">
        <v>14970</v>
      </c>
    </row>
    <row r="4897" ht="15" spans="1:7">
      <c r="A4897" s="293" t="s">
        <v>14971</v>
      </c>
      <c r="B4897" s="293" t="s">
        <v>14972</v>
      </c>
      <c r="C4897" s="293">
        <v>44</v>
      </c>
      <c r="D4897" s="293" t="s">
        <v>1410</v>
      </c>
      <c r="E4897" s="293" t="s">
        <v>1411</v>
      </c>
      <c r="F4897" s="293" t="s">
        <v>12</v>
      </c>
      <c r="G4897" s="293" t="s">
        <v>14973</v>
      </c>
    </row>
    <row r="4898" ht="15" spans="1:7">
      <c r="A4898" s="293" t="s">
        <v>14974</v>
      </c>
      <c r="B4898" s="293" t="s">
        <v>14975</v>
      </c>
      <c r="C4898" s="293">
        <v>112</v>
      </c>
      <c r="D4898" s="293" t="s">
        <v>1410</v>
      </c>
      <c r="E4898" s="293" t="s">
        <v>1411</v>
      </c>
      <c r="F4898" s="293" t="s">
        <v>12</v>
      </c>
      <c r="G4898" s="293" t="s">
        <v>14976</v>
      </c>
    </row>
    <row r="4899" ht="15" spans="1:7">
      <c r="A4899" s="293" t="s">
        <v>14977</v>
      </c>
      <c r="B4899" s="293" t="s">
        <v>14978</v>
      </c>
      <c r="C4899" s="293">
        <v>42</v>
      </c>
      <c r="D4899" s="293" t="s">
        <v>1410</v>
      </c>
      <c r="E4899" s="293" t="s">
        <v>1411</v>
      </c>
      <c r="F4899" s="293" t="s">
        <v>12</v>
      </c>
      <c r="G4899" s="293" t="s">
        <v>14979</v>
      </c>
    </row>
    <row r="4900" ht="15" spans="1:7">
      <c r="A4900" s="293" t="s">
        <v>14980</v>
      </c>
      <c r="B4900" s="293" t="s">
        <v>14981</v>
      </c>
      <c r="C4900" s="293">
        <v>42</v>
      </c>
      <c r="D4900" s="293" t="s">
        <v>1410</v>
      </c>
      <c r="E4900" s="293" t="s">
        <v>1411</v>
      </c>
      <c r="F4900" s="293" t="s">
        <v>12</v>
      </c>
      <c r="G4900" s="293" t="s">
        <v>14982</v>
      </c>
    </row>
    <row r="4901" ht="15" spans="1:7">
      <c r="A4901" s="293" t="s">
        <v>14983</v>
      </c>
      <c r="B4901" s="293" t="s">
        <v>14984</v>
      </c>
      <c r="C4901" s="293">
        <v>90</v>
      </c>
      <c r="D4901" s="293" t="s">
        <v>1410</v>
      </c>
      <c r="E4901" s="293" t="s">
        <v>1411</v>
      </c>
      <c r="F4901" s="293" t="s">
        <v>12</v>
      </c>
      <c r="G4901" s="293" t="s">
        <v>14985</v>
      </c>
    </row>
    <row r="4902" ht="15" spans="1:7">
      <c r="A4902" s="293" t="s">
        <v>14986</v>
      </c>
      <c r="B4902" s="293" t="s">
        <v>14987</v>
      </c>
      <c r="C4902" s="293">
        <v>90</v>
      </c>
      <c r="D4902" s="293" t="s">
        <v>1410</v>
      </c>
      <c r="E4902" s="293" t="s">
        <v>1411</v>
      </c>
      <c r="F4902" s="293" t="s">
        <v>12</v>
      </c>
      <c r="G4902" s="293" t="s">
        <v>14988</v>
      </c>
    </row>
    <row r="4903" ht="15" spans="1:7">
      <c r="A4903" s="293" t="s">
        <v>14989</v>
      </c>
      <c r="B4903" s="293" t="s">
        <v>14990</v>
      </c>
      <c r="C4903" s="293">
        <v>41</v>
      </c>
      <c r="D4903" s="293" t="s">
        <v>1410</v>
      </c>
      <c r="E4903" s="293" t="s">
        <v>1411</v>
      </c>
      <c r="F4903" s="293" t="s">
        <v>12</v>
      </c>
      <c r="G4903" s="293" t="s">
        <v>14991</v>
      </c>
    </row>
    <row r="4904" ht="15" spans="1:7">
      <c r="A4904" s="293" t="s">
        <v>14992</v>
      </c>
      <c r="B4904" s="293" t="s">
        <v>14993</v>
      </c>
      <c r="C4904" s="293">
        <v>4.5</v>
      </c>
      <c r="D4904" s="293" t="s">
        <v>1410</v>
      </c>
      <c r="E4904" s="293" t="s">
        <v>1411</v>
      </c>
      <c r="F4904" s="293" t="s">
        <v>12</v>
      </c>
      <c r="G4904" s="293" t="s">
        <v>14994</v>
      </c>
    </row>
    <row r="4905" ht="15" spans="1:7">
      <c r="A4905" s="293" t="s">
        <v>14995</v>
      </c>
      <c r="B4905" s="293" t="s">
        <v>14996</v>
      </c>
      <c r="C4905" s="293">
        <v>9</v>
      </c>
      <c r="D4905" s="293" t="s">
        <v>1410</v>
      </c>
      <c r="E4905" s="293" t="s">
        <v>1411</v>
      </c>
      <c r="F4905" s="293" t="s">
        <v>12</v>
      </c>
      <c r="G4905" s="293" t="s">
        <v>14997</v>
      </c>
    </row>
    <row r="4906" ht="15" spans="1:7">
      <c r="A4906" s="293" t="s">
        <v>14998</v>
      </c>
      <c r="B4906" s="293" t="s">
        <v>14999</v>
      </c>
      <c r="C4906" s="293">
        <v>320</v>
      </c>
      <c r="D4906" s="293" t="s">
        <v>1410</v>
      </c>
      <c r="E4906" s="293" t="s">
        <v>1411</v>
      </c>
      <c r="F4906" s="293" t="s">
        <v>12</v>
      </c>
      <c r="G4906" s="293" t="s">
        <v>15000</v>
      </c>
    </row>
    <row r="4907" ht="15" spans="1:7">
      <c r="A4907" s="293" t="s">
        <v>15001</v>
      </c>
      <c r="B4907" s="293" t="s">
        <v>15002</v>
      </c>
      <c r="C4907" s="293">
        <v>270</v>
      </c>
      <c r="D4907" s="293" t="s">
        <v>1410</v>
      </c>
      <c r="E4907" s="293" t="s">
        <v>1411</v>
      </c>
      <c r="F4907" s="293" t="s">
        <v>12</v>
      </c>
      <c r="G4907" s="293" t="s">
        <v>15003</v>
      </c>
    </row>
    <row r="4908" ht="15" spans="1:7">
      <c r="A4908" s="293" t="s">
        <v>15004</v>
      </c>
      <c r="B4908" s="293" t="s">
        <v>15005</v>
      </c>
      <c r="C4908" s="293">
        <v>312</v>
      </c>
      <c r="D4908" s="293" t="s">
        <v>1525</v>
      </c>
      <c r="E4908" s="293" t="s">
        <v>1526</v>
      </c>
      <c r="F4908" s="293" t="s">
        <v>12</v>
      </c>
      <c r="G4908" s="293" t="s">
        <v>15006</v>
      </c>
    </row>
    <row r="4909" ht="15" spans="1:7">
      <c r="A4909" s="293" t="s">
        <v>15007</v>
      </c>
      <c r="B4909" s="293" t="s">
        <v>15008</v>
      </c>
      <c r="C4909" s="293">
        <v>62</v>
      </c>
      <c r="D4909" s="293" t="s">
        <v>1525</v>
      </c>
      <c r="E4909" s="293" t="s">
        <v>1526</v>
      </c>
      <c r="F4909" s="293" t="s">
        <v>12</v>
      </c>
      <c r="G4909" s="293" t="s">
        <v>15009</v>
      </c>
    </row>
    <row r="4910" ht="15" spans="1:7">
      <c r="A4910" s="293" t="s">
        <v>15010</v>
      </c>
      <c r="B4910" s="293" t="s">
        <v>15011</v>
      </c>
      <c r="C4910" s="293">
        <v>66</v>
      </c>
      <c r="D4910" s="293" t="s">
        <v>1525</v>
      </c>
      <c r="E4910" s="293" t="s">
        <v>1526</v>
      </c>
      <c r="F4910" s="293" t="s">
        <v>12</v>
      </c>
      <c r="G4910" s="293" t="s">
        <v>15012</v>
      </c>
    </row>
    <row r="4911" ht="15" spans="1:7">
      <c r="A4911" s="293" t="s">
        <v>15013</v>
      </c>
      <c r="B4911" s="293" t="s">
        <v>15014</v>
      </c>
      <c r="C4911" s="293">
        <v>13</v>
      </c>
      <c r="D4911" s="293" t="s">
        <v>1525</v>
      </c>
      <c r="E4911" s="293" t="s">
        <v>1526</v>
      </c>
      <c r="F4911" s="293" t="s">
        <v>12</v>
      </c>
      <c r="G4911" s="293" t="s">
        <v>15015</v>
      </c>
    </row>
    <row r="4912" ht="15" spans="1:7">
      <c r="A4912" s="293" t="s">
        <v>15016</v>
      </c>
      <c r="B4912" s="293" t="s">
        <v>15017</v>
      </c>
      <c r="C4912" s="293">
        <v>150</v>
      </c>
      <c r="D4912" s="293" t="s">
        <v>15018</v>
      </c>
      <c r="E4912" s="293" t="s">
        <v>6101</v>
      </c>
      <c r="F4912" s="293" t="s">
        <v>12</v>
      </c>
      <c r="G4912" s="293" t="s">
        <v>15019</v>
      </c>
    </row>
    <row r="4913" ht="15" spans="1:7">
      <c r="A4913" s="293" t="s">
        <v>15020</v>
      </c>
      <c r="B4913" s="293" t="s">
        <v>15021</v>
      </c>
      <c r="C4913" s="293">
        <v>2250</v>
      </c>
      <c r="D4913" s="293" t="s">
        <v>15018</v>
      </c>
      <c r="E4913" s="293" t="s">
        <v>6101</v>
      </c>
      <c r="F4913" s="293" t="s">
        <v>12</v>
      </c>
      <c r="G4913" s="293" t="s">
        <v>15022</v>
      </c>
    </row>
    <row r="4914" ht="15" spans="1:7">
      <c r="A4914" s="293" t="s">
        <v>15023</v>
      </c>
      <c r="B4914" s="293" t="s">
        <v>15024</v>
      </c>
      <c r="C4914" s="293">
        <v>1260</v>
      </c>
      <c r="D4914" s="293" t="s">
        <v>15018</v>
      </c>
      <c r="E4914" s="293" t="s">
        <v>6101</v>
      </c>
      <c r="F4914" s="293" t="s">
        <v>12</v>
      </c>
      <c r="G4914" s="293" t="s">
        <v>15025</v>
      </c>
    </row>
    <row r="4915" ht="15" spans="1:7">
      <c r="A4915" s="293" t="s">
        <v>15026</v>
      </c>
      <c r="B4915" s="293" t="s">
        <v>15027</v>
      </c>
      <c r="C4915" s="293">
        <v>1260</v>
      </c>
      <c r="D4915" s="293" t="s">
        <v>15018</v>
      </c>
      <c r="E4915" s="293" t="s">
        <v>6101</v>
      </c>
      <c r="F4915" s="293" t="s">
        <v>12</v>
      </c>
      <c r="G4915" s="293" t="s">
        <v>15028</v>
      </c>
    </row>
    <row r="4916" ht="15" spans="1:7">
      <c r="A4916" s="293" t="s">
        <v>15029</v>
      </c>
      <c r="B4916" s="293" t="s">
        <v>15030</v>
      </c>
      <c r="C4916" s="293">
        <v>630</v>
      </c>
      <c r="D4916" s="293" t="s">
        <v>10861</v>
      </c>
      <c r="E4916" s="293" t="s">
        <v>10862</v>
      </c>
      <c r="F4916" s="293" t="s">
        <v>12</v>
      </c>
      <c r="G4916" s="293" t="s">
        <v>15031</v>
      </c>
    </row>
    <row r="4917" ht="15" spans="1:7">
      <c r="A4917" s="293" t="s">
        <v>15032</v>
      </c>
      <c r="B4917" s="293" t="s">
        <v>15033</v>
      </c>
      <c r="C4917" s="293">
        <v>630</v>
      </c>
      <c r="D4917" s="293" t="s">
        <v>10861</v>
      </c>
      <c r="E4917" s="293" t="s">
        <v>10862</v>
      </c>
      <c r="F4917" s="293" t="s">
        <v>12</v>
      </c>
      <c r="G4917" s="293" t="s">
        <v>15034</v>
      </c>
    </row>
    <row r="4918" ht="15" spans="1:7">
      <c r="A4918" s="293" t="s">
        <v>15035</v>
      </c>
      <c r="B4918" s="293" t="s">
        <v>15036</v>
      </c>
      <c r="C4918" s="293">
        <v>1260</v>
      </c>
      <c r="D4918" s="293" t="s">
        <v>15018</v>
      </c>
      <c r="E4918" s="293" t="s">
        <v>6101</v>
      </c>
      <c r="F4918" s="293" t="s">
        <v>12</v>
      </c>
      <c r="G4918" s="293" t="s">
        <v>15037</v>
      </c>
    </row>
    <row r="4919" ht="15" spans="1:7">
      <c r="A4919" s="293" t="s">
        <v>15038</v>
      </c>
      <c r="B4919" s="293" t="s">
        <v>15039</v>
      </c>
      <c r="C4919" s="293">
        <v>1260</v>
      </c>
      <c r="D4919" s="293" t="s">
        <v>15018</v>
      </c>
      <c r="E4919" s="293" t="s">
        <v>6101</v>
      </c>
      <c r="F4919" s="293" t="s">
        <v>12</v>
      </c>
      <c r="G4919" s="293" t="s">
        <v>15040</v>
      </c>
    </row>
    <row r="4920" ht="15" spans="1:7">
      <c r="A4920" s="293" t="s">
        <v>15041</v>
      </c>
      <c r="B4920" s="293" t="s">
        <v>15042</v>
      </c>
      <c r="C4920" s="293">
        <v>3100</v>
      </c>
      <c r="D4920" s="293" t="s">
        <v>1525</v>
      </c>
      <c r="E4920" s="293" t="s">
        <v>1526</v>
      </c>
      <c r="F4920" s="293" t="s">
        <v>12</v>
      </c>
      <c r="G4920" s="293" t="s">
        <v>15043</v>
      </c>
    </row>
    <row r="4921" ht="15" spans="1:7">
      <c r="A4921" s="293" t="s">
        <v>15044</v>
      </c>
      <c r="B4921" s="293" t="s">
        <v>15045</v>
      </c>
      <c r="C4921" s="293">
        <v>1638</v>
      </c>
      <c r="D4921" s="293" t="s">
        <v>1525</v>
      </c>
      <c r="E4921" s="293" t="s">
        <v>1526</v>
      </c>
      <c r="F4921" s="293" t="s">
        <v>12</v>
      </c>
      <c r="G4921" s="293" t="s">
        <v>15046</v>
      </c>
    </row>
    <row r="4922" ht="15" spans="1:7">
      <c r="A4922" s="293" t="s">
        <v>15047</v>
      </c>
      <c r="B4922" s="293" t="s">
        <v>15048</v>
      </c>
      <c r="C4922" s="293">
        <v>245</v>
      </c>
      <c r="D4922" s="293" t="s">
        <v>15018</v>
      </c>
      <c r="E4922" s="293" t="s">
        <v>6101</v>
      </c>
      <c r="F4922" s="293" t="s">
        <v>12</v>
      </c>
      <c r="G4922" s="293" t="s">
        <v>15049</v>
      </c>
    </row>
    <row r="4923" ht="15" spans="1:7">
      <c r="A4923" s="293" t="s">
        <v>15050</v>
      </c>
      <c r="B4923" s="293" t="s">
        <v>15051</v>
      </c>
      <c r="C4923" s="293">
        <v>720</v>
      </c>
      <c r="D4923" s="293" t="s">
        <v>15018</v>
      </c>
      <c r="E4923" s="293" t="s">
        <v>6101</v>
      </c>
      <c r="F4923" s="293" t="s">
        <v>12</v>
      </c>
      <c r="G4923" s="293" t="s">
        <v>15052</v>
      </c>
    </row>
    <row r="4924" ht="15" spans="1:7">
      <c r="A4924" s="293" t="s">
        <v>15053</v>
      </c>
      <c r="B4924" s="293" t="s">
        <v>15054</v>
      </c>
      <c r="C4924" s="293">
        <v>360</v>
      </c>
      <c r="D4924" s="293" t="s">
        <v>15018</v>
      </c>
      <c r="E4924" s="293" t="s">
        <v>6101</v>
      </c>
      <c r="F4924" s="293" t="s">
        <v>12</v>
      </c>
      <c r="G4924" s="293" t="s">
        <v>15055</v>
      </c>
    </row>
    <row r="4925" ht="15" spans="1:7">
      <c r="A4925" s="293" t="s">
        <v>15056</v>
      </c>
      <c r="B4925" s="293" t="s">
        <v>15057</v>
      </c>
      <c r="C4925" s="293">
        <v>2520</v>
      </c>
      <c r="D4925" s="293" t="s">
        <v>1511</v>
      </c>
      <c r="E4925" s="293" t="s">
        <v>1512</v>
      </c>
      <c r="F4925" s="293" t="s">
        <v>12</v>
      </c>
      <c r="G4925" s="293" t="s">
        <v>15058</v>
      </c>
    </row>
    <row r="4926" ht="15" spans="1:7">
      <c r="A4926" s="293" t="s">
        <v>15059</v>
      </c>
      <c r="B4926" s="293" t="s">
        <v>15060</v>
      </c>
      <c r="C4926" s="293">
        <v>3360</v>
      </c>
      <c r="D4926" s="293" t="s">
        <v>1511</v>
      </c>
      <c r="E4926" s="293" t="s">
        <v>1512</v>
      </c>
      <c r="F4926" s="293" t="s">
        <v>12</v>
      </c>
      <c r="G4926" s="293" t="s">
        <v>15061</v>
      </c>
    </row>
    <row r="4927" ht="15" spans="1:7">
      <c r="A4927" s="293" t="s">
        <v>15062</v>
      </c>
      <c r="B4927" s="293" t="s">
        <v>15063</v>
      </c>
      <c r="C4927" s="293">
        <v>5600</v>
      </c>
      <c r="D4927" s="293" t="s">
        <v>1511</v>
      </c>
      <c r="E4927" s="293" t="s">
        <v>1512</v>
      </c>
      <c r="F4927" s="293" t="s">
        <v>12</v>
      </c>
      <c r="G4927" s="293" t="s">
        <v>15064</v>
      </c>
    </row>
    <row r="4928" ht="15" spans="1:7">
      <c r="A4928" s="293" t="s">
        <v>15065</v>
      </c>
      <c r="B4928" s="293" t="s">
        <v>15066</v>
      </c>
      <c r="C4928" s="293">
        <v>2300</v>
      </c>
      <c r="D4928" s="293" t="s">
        <v>1511</v>
      </c>
      <c r="E4928" s="293" t="s">
        <v>1512</v>
      </c>
      <c r="F4928" s="293" t="s">
        <v>12</v>
      </c>
      <c r="G4928" s="293" t="s">
        <v>15067</v>
      </c>
    </row>
    <row r="4929" ht="15" spans="1:7">
      <c r="A4929" s="293" t="s">
        <v>15068</v>
      </c>
      <c r="B4929" s="293" t="s">
        <v>15069</v>
      </c>
      <c r="C4929" s="293">
        <v>1134</v>
      </c>
      <c r="D4929" s="293" t="s">
        <v>1511</v>
      </c>
      <c r="E4929" s="293" t="s">
        <v>1512</v>
      </c>
      <c r="F4929" s="293" t="s">
        <v>12</v>
      </c>
      <c r="G4929" s="293" t="s">
        <v>15070</v>
      </c>
    </row>
    <row r="4930" ht="15" spans="1:7">
      <c r="A4930" s="293" t="s">
        <v>15071</v>
      </c>
      <c r="B4930" s="293" t="s">
        <v>15072</v>
      </c>
      <c r="C4930" s="293">
        <v>713</v>
      </c>
      <c r="D4930" s="293" t="s">
        <v>1511</v>
      </c>
      <c r="E4930" s="293" t="s">
        <v>1512</v>
      </c>
      <c r="F4930" s="293" t="s">
        <v>12</v>
      </c>
      <c r="G4930" s="293" t="s">
        <v>15073</v>
      </c>
    </row>
    <row r="4931" ht="15" spans="1:7">
      <c r="A4931" s="293" t="s">
        <v>15074</v>
      </c>
      <c r="B4931" s="293" t="s">
        <v>15075</v>
      </c>
      <c r="C4931" s="293">
        <v>160</v>
      </c>
      <c r="D4931" s="293" t="s">
        <v>15076</v>
      </c>
      <c r="E4931" s="293" t="s">
        <v>15077</v>
      </c>
      <c r="F4931" s="293" t="s">
        <v>12</v>
      </c>
      <c r="G4931" s="293" t="s">
        <v>15078</v>
      </c>
    </row>
    <row r="4932" ht="15" spans="1:7">
      <c r="A4932" s="293" t="s">
        <v>15079</v>
      </c>
      <c r="B4932" s="293" t="s">
        <v>15080</v>
      </c>
      <c r="C4932" s="293">
        <v>155</v>
      </c>
      <c r="D4932" s="293" t="s">
        <v>1410</v>
      </c>
      <c r="E4932" s="293" t="s">
        <v>1411</v>
      </c>
      <c r="F4932" s="293" t="s">
        <v>12</v>
      </c>
      <c r="G4932" s="293" t="s">
        <v>15081</v>
      </c>
    </row>
    <row r="4933" ht="15" spans="1:7">
      <c r="A4933" s="293" t="s">
        <v>15082</v>
      </c>
      <c r="B4933" s="293" t="s">
        <v>15083</v>
      </c>
      <c r="C4933" s="293">
        <v>9</v>
      </c>
      <c r="D4933" s="293" t="s">
        <v>1410</v>
      </c>
      <c r="E4933" s="293" t="s">
        <v>1411</v>
      </c>
      <c r="F4933" s="293" t="s">
        <v>12</v>
      </c>
      <c r="G4933" s="293" t="s">
        <v>15084</v>
      </c>
    </row>
    <row r="4934" ht="15" spans="1:7">
      <c r="A4934" s="293" t="s">
        <v>15085</v>
      </c>
      <c r="B4934" s="293" t="s">
        <v>15086</v>
      </c>
      <c r="C4934" s="293">
        <v>24</v>
      </c>
      <c r="D4934" s="293" t="s">
        <v>1410</v>
      </c>
      <c r="E4934" s="293" t="s">
        <v>1411</v>
      </c>
      <c r="F4934" s="293" t="s">
        <v>12</v>
      </c>
      <c r="G4934" s="293" t="s">
        <v>15087</v>
      </c>
    </row>
    <row r="4935" ht="15" spans="1:7">
      <c r="A4935" s="293" t="s">
        <v>15088</v>
      </c>
      <c r="B4935" s="293" t="s">
        <v>15089</v>
      </c>
      <c r="C4935" s="293">
        <v>24</v>
      </c>
      <c r="D4935" s="293" t="s">
        <v>1410</v>
      </c>
      <c r="E4935" s="293" t="s">
        <v>1411</v>
      </c>
      <c r="F4935" s="293" t="s">
        <v>12</v>
      </c>
      <c r="G4935" s="293" t="s">
        <v>15090</v>
      </c>
    </row>
    <row r="4936" ht="15" spans="1:7">
      <c r="A4936" s="293" t="s">
        <v>15091</v>
      </c>
      <c r="B4936" s="293" t="s">
        <v>15092</v>
      </c>
      <c r="C4936" s="293">
        <v>9</v>
      </c>
      <c r="D4936" s="293" t="s">
        <v>1410</v>
      </c>
      <c r="E4936" s="293" t="s">
        <v>1411</v>
      </c>
      <c r="F4936" s="293" t="s">
        <v>12</v>
      </c>
      <c r="G4936" s="293" t="s">
        <v>15093</v>
      </c>
    </row>
    <row r="4937" ht="15" spans="1:7">
      <c r="A4937" s="293" t="s">
        <v>15094</v>
      </c>
      <c r="B4937" s="293" t="s">
        <v>15095</v>
      </c>
      <c r="C4937" s="293">
        <v>9</v>
      </c>
      <c r="D4937" s="293" t="s">
        <v>1410</v>
      </c>
      <c r="E4937" s="293" t="s">
        <v>1411</v>
      </c>
      <c r="F4937" s="293" t="s">
        <v>12</v>
      </c>
      <c r="G4937" s="293" t="s">
        <v>15096</v>
      </c>
    </row>
    <row r="4938" ht="15" spans="1:7">
      <c r="A4938" s="293" t="s">
        <v>15097</v>
      </c>
      <c r="B4938" s="293" t="s">
        <v>15098</v>
      </c>
      <c r="C4938" s="293">
        <v>5.4</v>
      </c>
      <c r="D4938" s="293" t="s">
        <v>1410</v>
      </c>
      <c r="E4938" s="293" t="s">
        <v>1411</v>
      </c>
      <c r="F4938" s="293" t="s">
        <v>12</v>
      </c>
      <c r="G4938" s="293" t="s">
        <v>15099</v>
      </c>
    </row>
    <row r="4939" ht="15" spans="1:7">
      <c r="A4939" s="293" t="s">
        <v>15100</v>
      </c>
      <c r="B4939" s="293" t="s">
        <v>15101</v>
      </c>
      <c r="C4939" s="293">
        <v>4.5</v>
      </c>
      <c r="D4939" s="293" t="s">
        <v>1410</v>
      </c>
      <c r="E4939" s="293" t="s">
        <v>1411</v>
      </c>
      <c r="F4939" s="293" t="s">
        <v>12</v>
      </c>
      <c r="G4939" s="293" t="s">
        <v>15102</v>
      </c>
    </row>
    <row r="4940" ht="15" spans="1:7">
      <c r="A4940" s="293" t="s">
        <v>15103</v>
      </c>
      <c r="B4940" s="293" t="s">
        <v>15104</v>
      </c>
      <c r="C4940" s="293">
        <v>22</v>
      </c>
      <c r="D4940" s="293" t="s">
        <v>1410</v>
      </c>
      <c r="E4940" s="293" t="s">
        <v>1411</v>
      </c>
      <c r="F4940" s="293" t="s">
        <v>12</v>
      </c>
      <c r="G4940" s="293" t="s">
        <v>15105</v>
      </c>
    </row>
    <row r="4941" ht="15" spans="1:7">
      <c r="A4941" s="293" t="s">
        <v>15106</v>
      </c>
      <c r="B4941" s="293" t="s">
        <v>15107</v>
      </c>
      <c r="C4941" s="293">
        <v>22</v>
      </c>
      <c r="D4941" s="293" t="s">
        <v>1410</v>
      </c>
      <c r="E4941" s="293" t="s">
        <v>1411</v>
      </c>
      <c r="F4941" s="293" t="s">
        <v>12</v>
      </c>
      <c r="G4941" s="293" t="s">
        <v>15108</v>
      </c>
    </row>
    <row r="4942" ht="15" spans="1:7">
      <c r="A4942" s="293" t="s">
        <v>15109</v>
      </c>
      <c r="B4942" s="293" t="s">
        <v>15110</v>
      </c>
      <c r="C4942" s="293">
        <v>7</v>
      </c>
      <c r="D4942" s="293" t="s">
        <v>1410</v>
      </c>
      <c r="E4942" s="293" t="s">
        <v>1411</v>
      </c>
      <c r="F4942" s="293" t="s">
        <v>12</v>
      </c>
      <c r="G4942" s="293" t="s">
        <v>15111</v>
      </c>
    </row>
    <row r="4943" ht="15" spans="1:7">
      <c r="A4943" s="293" t="s">
        <v>15112</v>
      </c>
      <c r="B4943" s="293" t="s">
        <v>15113</v>
      </c>
      <c r="C4943" s="293">
        <v>67</v>
      </c>
      <c r="D4943" s="293" t="s">
        <v>1410</v>
      </c>
      <c r="E4943" s="293" t="s">
        <v>1411</v>
      </c>
      <c r="F4943" s="293" t="s">
        <v>12</v>
      </c>
      <c r="G4943" s="293" t="s">
        <v>15114</v>
      </c>
    </row>
    <row r="4944" ht="15" spans="1:7">
      <c r="A4944" s="293" t="s">
        <v>15115</v>
      </c>
      <c r="B4944" s="293" t="s">
        <v>15116</v>
      </c>
      <c r="C4944" s="293">
        <v>67</v>
      </c>
      <c r="D4944" s="293" t="s">
        <v>1410</v>
      </c>
      <c r="E4944" s="293" t="s">
        <v>1411</v>
      </c>
      <c r="F4944" s="293" t="s">
        <v>12</v>
      </c>
      <c r="G4944" s="293" t="s">
        <v>15117</v>
      </c>
    </row>
    <row r="4945" ht="15" spans="1:7">
      <c r="A4945" s="293" t="s">
        <v>15118</v>
      </c>
      <c r="B4945" s="293" t="s">
        <v>15119</v>
      </c>
      <c r="C4945" s="293">
        <v>4.5</v>
      </c>
      <c r="D4945" s="293" t="s">
        <v>1410</v>
      </c>
      <c r="E4945" s="293" t="s">
        <v>1411</v>
      </c>
      <c r="F4945" s="293" t="s">
        <v>12</v>
      </c>
      <c r="G4945" s="293" t="s">
        <v>15120</v>
      </c>
    </row>
    <row r="4946" ht="15" spans="1:7">
      <c r="A4946" s="293" t="s">
        <v>15121</v>
      </c>
      <c r="B4946" s="293" t="s">
        <v>15122</v>
      </c>
      <c r="C4946" s="293">
        <v>112</v>
      </c>
      <c r="D4946" s="293" t="s">
        <v>10</v>
      </c>
      <c r="E4946" s="293" t="s">
        <v>11</v>
      </c>
      <c r="F4946" s="293" t="s">
        <v>12</v>
      </c>
      <c r="G4946" s="293" t="s">
        <v>15123</v>
      </c>
    </row>
    <row r="4947" ht="15" spans="1:7">
      <c r="A4947" s="293" t="s">
        <v>15124</v>
      </c>
      <c r="B4947" s="293" t="s">
        <v>15125</v>
      </c>
      <c r="C4947" s="293">
        <v>24</v>
      </c>
      <c r="D4947" s="293" t="s">
        <v>606</v>
      </c>
      <c r="E4947" s="293" t="s">
        <v>607</v>
      </c>
      <c r="F4947" s="293" t="s">
        <v>12</v>
      </c>
      <c r="G4947" s="293" t="s">
        <v>15126</v>
      </c>
    </row>
    <row r="4948" ht="15" spans="1:7">
      <c r="A4948" s="293" t="s">
        <v>15127</v>
      </c>
      <c r="B4948" s="293" t="s">
        <v>15128</v>
      </c>
      <c r="C4948" s="293">
        <v>7.2</v>
      </c>
      <c r="D4948" s="293" t="s">
        <v>606</v>
      </c>
      <c r="E4948" s="293" t="s">
        <v>607</v>
      </c>
      <c r="F4948" s="293" t="s">
        <v>12</v>
      </c>
      <c r="G4948" s="293" t="s">
        <v>15129</v>
      </c>
    </row>
    <row r="4949" ht="15" spans="1:7">
      <c r="A4949" s="293" t="s">
        <v>15130</v>
      </c>
      <c r="B4949" s="293" t="s">
        <v>15131</v>
      </c>
      <c r="C4949" s="293">
        <v>18</v>
      </c>
      <c r="D4949" s="293" t="s">
        <v>4008</v>
      </c>
      <c r="E4949" s="293" t="s">
        <v>4009</v>
      </c>
      <c r="F4949" s="293" t="s">
        <v>12</v>
      </c>
      <c r="G4949" s="293" t="s">
        <v>15132</v>
      </c>
    </row>
    <row r="4950" ht="15" spans="1:7">
      <c r="A4950" s="293" t="s">
        <v>15133</v>
      </c>
      <c r="B4950" s="293" t="s">
        <v>15134</v>
      </c>
      <c r="C4950" s="293">
        <v>1980</v>
      </c>
      <c r="D4950" s="293" t="s">
        <v>10</v>
      </c>
      <c r="E4950" s="293" t="s">
        <v>11</v>
      </c>
      <c r="F4950" s="293" t="s">
        <v>12</v>
      </c>
      <c r="G4950" s="293" t="s">
        <v>15135</v>
      </c>
    </row>
    <row r="4951" ht="15" spans="1:7">
      <c r="A4951" s="293" t="s">
        <v>15136</v>
      </c>
      <c r="B4951" s="293" t="s">
        <v>15137</v>
      </c>
      <c r="C4951" s="293">
        <v>200</v>
      </c>
      <c r="D4951" s="293" t="s">
        <v>5702</v>
      </c>
      <c r="E4951" s="293" t="s">
        <v>5703</v>
      </c>
      <c r="F4951" s="293" t="s">
        <v>12</v>
      </c>
      <c r="G4951" s="293" t="s">
        <v>15138</v>
      </c>
    </row>
    <row r="4952" ht="15" spans="1:7">
      <c r="A4952" s="293" t="s">
        <v>15139</v>
      </c>
      <c r="B4952" s="293" t="s">
        <v>15140</v>
      </c>
      <c r="C4952" s="293">
        <v>1760</v>
      </c>
      <c r="D4952" s="293" t="s">
        <v>10</v>
      </c>
      <c r="E4952" s="293" t="s">
        <v>11</v>
      </c>
      <c r="F4952" s="293" t="s">
        <v>12</v>
      </c>
      <c r="G4952" s="293" t="s">
        <v>15141</v>
      </c>
    </row>
    <row r="4953" ht="15" spans="1:7">
      <c r="A4953" s="293" t="s">
        <v>15142</v>
      </c>
      <c r="B4953" s="293" t="s">
        <v>15143</v>
      </c>
      <c r="C4953" s="293">
        <v>200</v>
      </c>
      <c r="D4953" s="293" t="s">
        <v>10</v>
      </c>
      <c r="E4953" s="293" t="s">
        <v>11</v>
      </c>
      <c r="F4953" s="293" t="s">
        <v>12</v>
      </c>
      <c r="G4953" s="293" t="s">
        <v>15144</v>
      </c>
    </row>
    <row r="4954" ht="15" spans="1:7">
      <c r="A4954" s="293" t="s">
        <v>15145</v>
      </c>
      <c r="B4954" s="293" t="s">
        <v>15146</v>
      </c>
      <c r="C4954" s="293">
        <v>205</v>
      </c>
      <c r="D4954" s="293" t="s">
        <v>10</v>
      </c>
      <c r="E4954" s="293" t="s">
        <v>11</v>
      </c>
      <c r="F4954" s="293" t="s">
        <v>12</v>
      </c>
      <c r="G4954" s="293" t="s">
        <v>15147</v>
      </c>
    </row>
    <row r="4955" ht="15" spans="1:7">
      <c r="A4955" s="293" t="s">
        <v>15148</v>
      </c>
      <c r="B4955" s="293" t="s">
        <v>15149</v>
      </c>
      <c r="C4955" s="293">
        <v>130</v>
      </c>
      <c r="D4955" s="293" t="s">
        <v>15150</v>
      </c>
      <c r="E4955" s="293" t="s">
        <v>4031</v>
      </c>
      <c r="F4955" s="293" t="s">
        <v>12</v>
      </c>
      <c r="G4955" s="293" t="s">
        <v>15151</v>
      </c>
    </row>
    <row r="4956" ht="15" spans="1:7">
      <c r="A4956" s="293" t="s">
        <v>15152</v>
      </c>
      <c r="B4956" s="293" t="s">
        <v>15153</v>
      </c>
      <c r="C4956" s="293">
        <v>4950</v>
      </c>
      <c r="D4956" s="293" t="s">
        <v>15150</v>
      </c>
      <c r="E4956" s="293" t="s">
        <v>4031</v>
      </c>
      <c r="F4956" s="293" t="s">
        <v>12</v>
      </c>
      <c r="G4956" s="293" t="s">
        <v>15154</v>
      </c>
    </row>
    <row r="4957" ht="15" spans="1:7">
      <c r="A4957" s="293" t="s">
        <v>15155</v>
      </c>
      <c r="B4957" s="293" t="s">
        <v>15156</v>
      </c>
      <c r="C4957" s="293">
        <v>900</v>
      </c>
      <c r="D4957" s="293" t="s">
        <v>15150</v>
      </c>
      <c r="E4957" s="293" t="s">
        <v>4031</v>
      </c>
      <c r="F4957" s="293" t="s">
        <v>12</v>
      </c>
      <c r="G4957" s="293" t="s">
        <v>15157</v>
      </c>
    </row>
    <row r="4958" ht="15" spans="1:7">
      <c r="A4958" s="293" t="s">
        <v>15158</v>
      </c>
      <c r="B4958" s="293" t="s">
        <v>15159</v>
      </c>
      <c r="C4958" s="293">
        <v>4</v>
      </c>
      <c r="D4958" s="293" t="s">
        <v>15150</v>
      </c>
      <c r="E4958" s="293" t="s">
        <v>4031</v>
      </c>
      <c r="F4958" s="293" t="s">
        <v>12</v>
      </c>
      <c r="G4958" s="293" t="s">
        <v>15160</v>
      </c>
    </row>
    <row r="4959" ht="15" spans="1:7">
      <c r="A4959" s="293" t="s">
        <v>15161</v>
      </c>
      <c r="B4959" s="293" t="s">
        <v>15162</v>
      </c>
      <c r="C4959" s="293">
        <v>240</v>
      </c>
      <c r="D4959" s="293" t="s">
        <v>15150</v>
      </c>
      <c r="E4959" s="293" t="s">
        <v>4031</v>
      </c>
      <c r="F4959" s="293" t="s">
        <v>12</v>
      </c>
      <c r="G4959" s="293" t="s">
        <v>15163</v>
      </c>
    </row>
    <row r="4960" ht="15" spans="1:7">
      <c r="A4960" s="293" t="s">
        <v>15164</v>
      </c>
      <c r="B4960" s="293" t="s">
        <v>15165</v>
      </c>
      <c r="C4960" s="293">
        <v>4500</v>
      </c>
      <c r="D4960" s="293" t="s">
        <v>10</v>
      </c>
      <c r="E4960" s="293" t="s">
        <v>11</v>
      </c>
      <c r="F4960" s="293" t="s">
        <v>12</v>
      </c>
      <c r="G4960" s="293" t="s">
        <v>15166</v>
      </c>
    </row>
    <row r="4961" ht="15" spans="1:7">
      <c r="A4961" s="293" t="s">
        <v>15167</v>
      </c>
      <c r="B4961" s="293" t="s">
        <v>15168</v>
      </c>
      <c r="C4961" s="293">
        <v>130</v>
      </c>
      <c r="D4961" s="293" t="s">
        <v>10</v>
      </c>
      <c r="E4961" s="293" t="s">
        <v>11</v>
      </c>
      <c r="F4961" s="293" t="s">
        <v>12</v>
      </c>
      <c r="G4961" s="293" t="s">
        <v>15169</v>
      </c>
    </row>
    <row r="4962" ht="15" spans="1:7">
      <c r="A4962" s="293" t="s">
        <v>15170</v>
      </c>
      <c r="B4962" s="293" t="s">
        <v>15171</v>
      </c>
      <c r="C4962" s="293">
        <v>180</v>
      </c>
      <c r="D4962" s="293" t="s">
        <v>10</v>
      </c>
      <c r="E4962" s="293" t="s">
        <v>11</v>
      </c>
      <c r="F4962" s="293" t="s">
        <v>12</v>
      </c>
      <c r="G4962" s="293" t="s">
        <v>15172</v>
      </c>
    </row>
    <row r="4963" ht="15" spans="1:7">
      <c r="A4963" s="293" t="s">
        <v>15173</v>
      </c>
      <c r="B4963" s="293" t="s">
        <v>15174</v>
      </c>
      <c r="C4963" s="293">
        <v>45</v>
      </c>
      <c r="D4963" s="293" t="s">
        <v>10</v>
      </c>
      <c r="E4963" s="293" t="s">
        <v>11</v>
      </c>
      <c r="F4963" s="293" t="s">
        <v>12</v>
      </c>
      <c r="G4963" s="293" t="s">
        <v>15175</v>
      </c>
    </row>
    <row r="4964" ht="15" spans="1:7">
      <c r="A4964" s="293" t="s">
        <v>15176</v>
      </c>
      <c r="B4964" s="293" t="s">
        <v>15177</v>
      </c>
      <c r="C4964" s="293">
        <v>880</v>
      </c>
      <c r="D4964" s="293" t="s">
        <v>10</v>
      </c>
      <c r="E4964" s="293" t="s">
        <v>11</v>
      </c>
      <c r="F4964" s="293" t="s">
        <v>12</v>
      </c>
      <c r="G4964" s="293" t="s">
        <v>15178</v>
      </c>
    </row>
    <row r="4965" ht="15" spans="1:7">
      <c r="A4965" s="293" t="s">
        <v>15179</v>
      </c>
      <c r="B4965" s="293" t="s">
        <v>15180</v>
      </c>
      <c r="C4965" s="293">
        <v>360</v>
      </c>
      <c r="D4965" s="293" t="s">
        <v>10</v>
      </c>
      <c r="E4965" s="293" t="s">
        <v>11</v>
      </c>
      <c r="F4965" s="293" t="s">
        <v>12</v>
      </c>
      <c r="G4965" s="293" t="s">
        <v>15181</v>
      </c>
    </row>
    <row r="4966" ht="15" spans="1:7">
      <c r="A4966" s="293" t="s">
        <v>15182</v>
      </c>
      <c r="B4966" s="293" t="s">
        <v>15183</v>
      </c>
      <c r="C4966" s="293">
        <v>15</v>
      </c>
      <c r="D4966" s="293" t="s">
        <v>10</v>
      </c>
      <c r="E4966" s="293" t="s">
        <v>11</v>
      </c>
      <c r="F4966" s="293" t="s">
        <v>12</v>
      </c>
      <c r="G4966" s="293" t="s">
        <v>15184</v>
      </c>
    </row>
    <row r="4967" ht="15" spans="1:7">
      <c r="A4967" s="293" t="s">
        <v>15185</v>
      </c>
      <c r="B4967" s="293" t="s">
        <v>15186</v>
      </c>
      <c r="C4967" s="293">
        <v>40</v>
      </c>
      <c r="D4967" s="293" t="s">
        <v>211</v>
      </c>
      <c r="E4967" s="293" t="s">
        <v>212</v>
      </c>
      <c r="F4967" s="293" t="s">
        <v>12</v>
      </c>
      <c r="G4967" s="293" t="s">
        <v>15187</v>
      </c>
    </row>
    <row r="4968" ht="15" spans="1:7">
      <c r="A4968" s="293" t="s">
        <v>15188</v>
      </c>
      <c r="B4968" s="293" t="s">
        <v>15189</v>
      </c>
      <c r="C4968" s="293">
        <v>17</v>
      </c>
      <c r="D4968" s="293" t="s">
        <v>10</v>
      </c>
      <c r="E4968" s="293" t="s">
        <v>11</v>
      </c>
      <c r="F4968" s="293" t="s">
        <v>12</v>
      </c>
      <c r="G4968" s="293" t="s">
        <v>15190</v>
      </c>
    </row>
    <row r="4969" ht="15" spans="1:7">
      <c r="A4969" s="293" t="s">
        <v>15191</v>
      </c>
      <c r="B4969" s="293" t="s">
        <v>15192</v>
      </c>
      <c r="C4969" s="293">
        <v>11</v>
      </c>
      <c r="D4969" s="293" t="s">
        <v>10</v>
      </c>
      <c r="E4969" s="293" t="s">
        <v>11</v>
      </c>
      <c r="F4969" s="293" t="s">
        <v>12</v>
      </c>
      <c r="G4969" s="293" t="s">
        <v>15193</v>
      </c>
    </row>
    <row r="4970" ht="15" spans="1:7">
      <c r="A4970" s="293" t="s">
        <v>15194</v>
      </c>
      <c r="B4970" s="293" t="s">
        <v>15195</v>
      </c>
      <c r="C4970" s="293">
        <v>1500</v>
      </c>
      <c r="D4970" s="293" t="s">
        <v>606</v>
      </c>
      <c r="E4970" s="293" t="s">
        <v>607</v>
      </c>
      <c r="F4970" s="293" t="s">
        <v>12</v>
      </c>
      <c r="G4970" s="293" t="s">
        <v>15196</v>
      </c>
    </row>
    <row r="4971" ht="15" spans="1:7">
      <c r="A4971" s="293" t="s">
        <v>15197</v>
      </c>
      <c r="B4971" s="293" t="s">
        <v>15198</v>
      </c>
      <c r="C4971" s="293">
        <v>150</v>
      </c>
      <c r="D4971" s="293" t="s">
        <v>10</v>
      </c>
      <c r="E4971" s="293" t="s">
        <v>11</v>
      </c>
      <c r="F4971" s="293" t="s">
        <v>12</v>
      </c>
      <c r="G4971" s="293" t="s">
        <v>15199</v>
      </c>
    </row>
    <row r="4972" ht="15" spans="1:7">
      <c r="A4972" s="293" t="s">
        <v>15200</v>
      </c>
      <c r="B4972" s="293" t="s">
        <v>15201</v>
      </c>
      <c r="C4972" s="293">
        <v>270</v>
      </c>
      <c r="D4972" s="293" t="s">
        <v>10</v>
      </c>
      <c r="E4972" s="293" t="s">
        <v>11</v>
      </c>
      <c r="F4972" s="293" t="s">
        <v>12</v>
      </c>
      <c r="G4972" s="293" t="s">
        <v>15202</v>
      </c>
    </row>
    <row r="4973" ht="15" spans="1:7">
      <c r="A4973" s="293" t="s">
        <v>15203</v>
      </c>
      <c r="B4973" s="293" t="s">
        <v>15204</v>
      </c>
      <c r="C4973" s="293">
        <v>540</v>
      </c>
      <c r="D4973" s="293" t="s">
        <v>10</v>
      </c>
      <c r="E4973" s="293" t="s">
        <v>11</v>
      </c>
      <c r="F4973" s="293" t="s">
        <v>12</v>
      </c>
      <c r="G4973" s="293" t="s">
        <v>15205</v>
      </c>
    </row>
    <row r="4974" ht="15" spans="1:7">
      <c r="A4974" s="293" t="s">
        <v>15206</v>
      </c>
      <c r="B4974" s="293" t="s">
        <v>15207</v>
      </c>
      <c r="C4974" s="293">
        <v>45</v>
      </c>
      <c r="D4974" s="293" t="s">
        <v>606</v>
      </c>
      <c r="E4974" s="293" t="s">
        <v>607</v>
      </c>
      <c r="F4974" s="293" t="s">
        <v>12</v>
      </c>
      <c r="G4974" s="293" t="s">
        <v>15208</v>
      </c>
    </row>
    <row r="4975" ht="15" spans="1:7">
      <c r="A4975" s="293" t="s">
        <v>15209</v>
      </c>
      <c r="B4975" s="293" t="s">
        <v>15210</v>
      </c>
      <c r="C4975" s="293">
        <v>90</v>
      </c>
      <c r="D4975" s="293" t="s">
        <v>606</v>
      </c>
      <c r="E4975" s="293" t="s">
        <v>607</v>
      </c>
      <c r="F4975" s="293" t="s">
        <v>12</v>
      </c>
      <c r="G4975" s="293" t="s">
        <v>15211</v>
      </c>
    </row>
    <row r="4976" ht="15" spans="1:7">
      <c r="A4976" s="293" t="s">
        <v>15212</v>
      </c>
      <c r="B4976" s="293" t="s">
        <v>15213</v>
      </c>
      <c r="C4976" s="293">
        <v>160</v>
      </c>
      <c r="D4976" s="293" t="s">
        <v>606</v>
      </c>
      <c r="E4976" s="293" t="s">
        <v>607</v>
      </c>
      <c r="F4976" s="293" t="s">
        <v>12</v>
      </c>
      <c r="G4976" s="293" t="s">
        <v>15214</v>
      </c>
    </row>
    <row r="4977" ht="15" spans="1:7">
      <c r="A4977" s="293" t="s">
        <v>15215</v>
      </c>
      <c r="B4977" s="293" t="s">
        <v>15216</v>
      </c>
      <c r="C4977" s="293">
        <v>43</v>
      </c>
      <c r="D4977" s="293" t="s">
        <v>606</v>
      </c>
      <c r="E4977" s="293" t="s">
        <v>607</v>
      </c>
      <c r="F4977" s="293" t="s">
        <v>12</v>
      </c>
      <c r="G4977" s="293" t="s">
        <v>15217</v>
      </c>
    </row>
    <row r="4978" ht="15" spans="1:7">
      <c r="A4978" s="293" t="s">
        <v>15218</v>
      </c>
      <c r="B4978" s="293" t="s">
        <v>15219</v>
      </c>
      <c r="C4978" s="293">
        <v>9</v>
      </c>
      <c r="D4978" s="293" t="s">
        <v>606</v>
      </c>
      <c r="E4978" s="293" t="s">
        <v>607</v>
      </c>
      <c r="F4978" s="293" t="s">
        <v>12</v>
      </c>
      <c r="G4978" s="293" t="s">
        <v>15220</v>
      </c>
    </row>
    <row r="4979" ht="15" spans="1:7">
      <c r="A4979" s="293" t="s">
        <v>15221</v>
      </c>
      <c r="B4979" s="293" t="s">
        <v>15222</v>
      </c>
      <c r="C4979" s="293">
        <v>41</v>
      </c>
      <c r="D4979" s="293" t="s">
        <v>606</v>
      </c>
      <c r="E4979" s="293" t="s">
        <v>607</v>
      </c>
      <c r="F4979" s="293" t="s">
        <v>12</v>
      </c>
      <c r="G4979" s="293" t="s">
        <v>15223</v>
      </c>
    </row>
    <row r="4980" ht="15" spans="1:7">
      <c r="A4980" s="293" t="s">
        <v>15224</v>
      </c>
      <c r="B4980" s="293" t="s">
        <v>15225</v>
      </c>
      <c r="C4980" s="293">
        <v>8</v>
      </c>
      <c r="D4980" s="293" t="s">
        <v>606</v>
      </c>
      <c r="E4980" s="293" t="s">
        <v>607</v>
      </c>
      <c r="F4980" s="293" t="s">
        <v>12</v>
      </c>
      <c r="G4980" s="293" t="s">
        <v>15226</v>
      </c>
    </row>
    <row r="4981" ht="15" spans="1:7">
      <c r="A4981" s="293" t="s">
        <v>15227</v>
      </c>
      <c r="B4981" s="293" t="s">
        <v>15228</v>
      </c>
      <c r="C4981" s="293">
        <v>60</v>
      </c>
      <c r="D4981" s="293" t="s">
        <v>606</v>
      </c>
      <c r="E4981" s="293" t="s">
        <v>607</v>
      </c>
      <c r="F4981" s="293" t="s">
        <v>12</v>
      </c>
      <c r="G4981" s="293" t="s">
        <v>15229</v>
      </c>
    </row>
    <row r="4982" ht="15" spans="1:7">
      <c r="A4982" s="293" t="s">
        <v>15230</v>
      </c>
      <c r="B4982" s="293" t="s">
        <v>15231</v>
      </c>
      <c r="C4982" s="293">
        <v>12</v>
      </c>
      <c r="D4982" s="293" t="s">
        <v>606</v>
      </c>
      <c r="E4982" s="293" t="s">
        <v>607</v>
      </c>
      <c r="F4982" s="293" t="s">
        <v>12</v>
      </c>
      <c r="G4982" s="293" t="s">
        <v>15232</v>
      </c>
    </row>
    <row r="4983" ht="15" spans="1:7">
      <c r="A4983" s="293" t="s">
        <v>15233</v>
      </c>
      <c r="B4983" s="293" t="s">
        <v>15234</v>
      </c>
      <c r="C4983" s="293">
        <v>36</v>
      </c>
      <c r="D4983" s="293" t="s">
        <v>606</v>
      </c>
      <c r="E4983" s="293" t="s">
        <v>607</v>
      </c>
      <c r="F4983" s="293" t="s">
        <v>12</v>
      </c>
      <c r="G4983" s="293" t="s">
        <v>15235</v>
      </c>
    </row>
    <row r="4984" ht="15" spans="1:7">
      <c r="A4984" s="293" t="s">
        <v>15236</v>
      </c>
      <c r="B4984" s="293" t="s">
        <v>15237</v>
      </c>
      <c r="C4984" s="293">
        <v>7</v>
      </c>
      <c r="D4984" s="293" t="s">
        <v>606</v>
      </c>
      <c r="E4984" s="293" t="s">
        <v>607</v>
      </c>
      <c r="F4984" s="293" t="s">
        <v>12</v>
      </c>
      <c r="G4984" s="293" t="s">
        <v>15238</v>
      </c>
    </row>
    <row r="4985" ht="15" spans="1:7">
      <c r="A4985" s="293" t="s">
        <v>15239</v>
      </c>
      <c r="B4985" s="293" t="s">
        <v>15240</v>
      </c>
      <c r="C4985" s="293">
        <v>15</v>
      </c>
      <c r="D4985" s="293" t="s">
        <v>606</v>
      </c>
      <c r="E4985" s="293" t="s">
        <v>607</v>
      </c>
      <c r="F4985" s="293" t="s">
        <v>12</v>
      </c>
      <c r="G4985" s="293" t="s">
        <v>15241</v>
      </c>
    </row>
    <row r="4986" ht="15" spans="1:7">
      <c r="A4986" s="293" t="s">
        <v>15242</v>
      </c>
      <c r="B4986" s="293" t="s">
        <v>15243</v>
      </c>
      <c r="C4986" s="293">
        <v>27</v>
      </c>
      <c r="D4986" s="293" t="s">
        <v>606</v>
      </c>
      <c r="E4986" s="293" t="s">
        <v>607</v>
      </c>
      <c r="F4986" s="293" t="s">
        <v>12</v>
      </c>
      <c r="G4986" s="293" t="s">
        <v>15244</v>
      </c>
    </row>
    <row r="4987" ht="15" spans="1:7">
      <c r="A4987" s="293" t="s">
        <v>15245</v>
      </c>
      <c r="B4987" s="293" t="s">
        <v>15246</v>
      </c>
      <c r="C4987" s="293">
        <v>27</v>
      </c>
      <c r="D4987" s="293" t="s">
        <v>606</v>
      </c>
      <c r="E4987" s="293" t="s">
        <v>607</v>
      </c>
      <c r="F4987" s="293" t="s">
        <v>12</v>
      </c>
      <c r="G4987" s="293" t="s">
        <v>15247</v>
      </c>
    </row>
    <row r="4988" ht="15" spans="1:7">
      <c r="A4988" s="293" t="s">
        <v>15248</v>
      </c>
      <c r="B4988" s="293" t="s">
        <v>15249</v>
      </c>
      <c r="C4988" s="293">
        <v>180</v>
      </c>
      <c r="D4988" s="293" t="s">
        <v>606</v>
      </c>
      <c r="E4988" s="293" t="s">
        <v>607</v>
      </c>
      <c r="F4988" s="293" t="s">
        <v>12</v>
      </c>
      <c r="G4988" s="293" t="s">
        <v>15250</v>
      </c>
    </row>
    <row r="4989" ht="15" spans="1:7">
      <c r="A4989" s="293" t="s">
        <v>15251</v>
      </c>
      <c r="B4989" s="293" t="s">
        <v>15252</v>
      </c>
      <c r="C4989" s="293">
        <v>45</v>
      </c>
      <c r="D4989" s="293" t="s">
        <v>10</v>
      </c>
      <c r="E4989" s="293" t="s">
        <v>11</v>
      </c>
      <c r="F4989" s="293" t="s">
        <v>12</v>
      </c>
      <c r="G4989" s="293" t="s">
        <v>15253</v>
      </c>
    </row>
    <row r="4990" ht="15" spans="1:7">
      <c r="A4990" s="293" t="s">
        <v>15254</v>
      </c>
      <c r="B4990" s="293" t="s">
        <v>15255</v>
      </c>
      <c r="C4990" s="293">
        <v>45</v>
      </c>
      <c r="D4990" s="293" t="s">
        <v>606</v>
      </c>
      <c r="E4990" s="293" t="s">
        <v>607</v>
      </c>
      <c r="F4990" s="293" t="s">
        <v>12</v>
      </c>
      <c r="G4990" s="293" t="s">
        <v>15256</v>
      </c>
    </row>
    <row r="4991" ht="15" spans="1:7">
      <c r="A4991" s="293" t="s">
        <v>15257</v>
      </c>
      <c r="B4991" s="293" t="s">
        <v>15258</v>
      </c>
      <c r="C4991" s="293">
        <v>9</v>
      </c>
      <c r="D4991" s="293" t="s">
        <v>606</v>
      </c>
      <c r="E4991" s="293" t="s">
        <v>607</v>
      </c>
      <c r="F4991" s="293" t="s">
        <v>12</v>
      </c>
      <c r="G4991" s="293" t="s">
        <v>15259</v>
      </c>
    </row>
    <row r="4992" ht="15" spans="1:7">
      <c r="A4992" s="293" t="s">
        <v>15260</v>
      </c>
      <c r="B4992" s="293" t="s">
        <v>15261</v>
      </c>
      <c r="C4992" s="293">
        <v>45</v>
      </c>
      <c r="D4992" s="293" t="s">
        <v>606</v>
      </c>
      <c r="E4992" s="293" t="s">
        <v>607</v>
      </c>
      <c r="F4992" s="293" t="s">
        <v>12</v>
      </c>
      <c r="G4992" s="293" t="s">
        <v>15262</v>
      </c>
    </row>
    <row r="4993" ht="15" spans="1:7">
      <c r="A4993" s="293" t="s">
        <v>15263</v>
      </c>
      <c r="B4993" s="293" t="s">
        <v>15264</v>
      </c>
      <c r="C4993" s="293">
        <v>14</v>
      </c>
      <c r="D4993" s="293" t="s">
        <v>10</v>
      </c>
      <c r="E4993" s="293" t="s">
        <v>11</v>
      </c>
      <c r="F4993" s="293" t="s">
        <v>12</v>
      </c>
      <c r="G4993" s="293" t="s">
        <v>15265</v>
      </c>
    </row>
    <row r="4994" ht="15" spans="1:7">
      <c r="A4994" s="293" t="s">
        <v>15266</v>
      </c>
      <c r="B4994" s="293" t="s">
        <v>15267</v>
      </c>
      <c r="C4994" s="293">
        <v>13</v>
      </c>
      <c r="D4994" s="293" t="s">
        <v>606</v>
      </c>
      <c r="E4994" s="293" t="s">
        <v>607</v>
      </c>
      <c r="F4994" s="293" t="s">
        <v>12</v>
      </c>
      <c r="G4994" s="293" t="s">
        <v>15268</v>
      </c>
    </row>
    <row r="4995" ht="15" spans="1:7">
      <c r="A4995" s="293" t="s">
        <v>15269</v>
      </c>
      <c r="B4995" s="293" t="s">
        <v>15270</v>
      </c>
      <c r="C4995" s="293">
        <v>45</v>
      </c>
      <c r="D4995" s="293" t="s">
        <v>606</v>
      </c>
      <c r="E4995" s="293" t="s">
        <v>607</v>
      </c>
      <c r="F4995" s="293" t="s">
        <v>12</v>
      </c>
      <c r="G4995" s="293" t="s">
        <v>15271</v>
      </c>
    </row>
    <row r="4996" ht="15" spans="1:7">
      <c r="A4996" s="293" t="s">
        <v>15272</v>
      </c>
      <c r="B4996" s="293" t="s">
        <v>15273</v>
      </c>
      <c r="C4996" s="293">
        <v>9</v>
      </c>
      <c r="D4996" s="293" t="s">
        <v>606</v>
      </c>
      <c r="E4996" s="293" t="s">
        <v>607</v>
      </c>
      <c r="F4996" s="293" t="s">
        <v>12</v>
      </c>
      <c r="G4996" s="293" t="s">
        <v>15274</v>
      </c>
    </row>
    <row r="4997" ht="15" spans="1:7">
      <c r="A4997" s="293" t="s">
        <v>15275</v>
      </c>
      <c r="B4997" s="293" t="s">
        <v>15276</v>
      </c>
      <c r="C4997" s="293">
        <v>40</v>
      </c>
      <c r="D4997" s="293" t="s">
        <v>10</v>
      </c>
      <c r="E4997" s="293" t="s">
        <v>11</v>
      </c>
      <c r="F4997" s="293" t="s">
        <v>12</v>
      </c>
      <c r="G4997" s="293" t="s">
        <v>15277</v>
      </c>
    </row>
    <row r="4998" ht="15" spans="1:7">
      <c r="A4998" s="293" t="s">
        <v>15278</v>
      </c>
      <c r="B4998" s="293" t="s">
        <v>15279</v>
      </c>
      <c r="C4998" s="293">
        <v>8</v>
      </c>
      <c r="D4998" s="293" t="s">
        <v>10</v>
      </c>
      <c r="E4998" s="293" t="s">
        <v>11</v>
      </c>
      <c r="F4998" s="293" t="s">
        <v>12</v>
      </c>
      <c r="G4998" s="293" t="s">
        <v>15280</v>
      </c>
    </row>
    <row r="4999" ht="15" spans="1:7">
      <c r="A4999" s="293" t="s">
        <v>15281</v>
      </c>
      <c r="B4999" s="293" t="s">
        <v>15282</v>
      </c>
      <c r="C4999" s="293">
        <v>10</v>
      </c>
      <c r="D4999" s="293" t="s">
        <v>10</v>
      </c>
      <c r="E4999" s="293" t="s">
        <v>11</v>
      </c>
      <c r="F4999" s="293" t="s">
        <v>12</v>
      </c>
      <c r="G4999" s="293" t="s">
        <v>15283</v>
      </c>
    </row>
    <row r="5000" ht="15" spans="1:7">
      <c r="A5000" s="293" t="s">
        <v>15284</v>
      </c>
      <c r="B5000" s="293" t="s">
        <v>15285</v>
      </c>
      <c r="C5000" s="293">
        <v>135</v>
      </c>
      <c r="D5000" s="293" t="s">
        <v>10</v>
      </c>
      <c r="E5000" s="293" t="s">
        <v>11</v>
      </c>
      <c r="F5000" s="293" t="s">
        <v>12</v>
      </c>
      <c r="G5000" s="293" t="s">
        <v>15286</v>
      </c>
    </row>
    <row r="5001" ht="15" spans="1:7">
      <c r="A5001" s="293" t="s">
        <v>15287</v>
      </c>
      <c r="B5001" s="293" t="s">
        <v>15288</v>
      </c>
      <c r="C5001" s="293">
        <v>27</v>
      </c>
      <c r="D5001" s="293" t="s">
        <v>10</v>
      </c>
      <c r="E5001" s="293" t="s">
        <v>11</v>
      </c>
      <c r="F5001" s="293" t="s">
        <v>12</v>
      </c>
      <c r="G5001" s="293" t="s">
        <v>15289</v>
      </c>
    </row>
    <row r="5002" ht="15" spans="1:7">
      <c r="A5002" s="293" t="s">
        <v>15290</v>
      </c>
      <c r="B5002" s="293" t="s">
        <v>15291</v>
      </c>
      <c r="C5002" s="293">
        <v>36</v>
      </c>
      <c r="D5002" s="293" t="s">
        <v>10</v>
      </c>
      <c r="E5002" s="293" t="s">
        <v>11</v>
      </c>
      <c r="F5002" s="293" t="s">
        <v>12</v>
      </c>
      <c r="G5002" s="293" t="s">
        <v>15292</v>
      </c>
    </row>
    <row r="5003" ht="15" spans="1:7">
      <c r="A5003" s="293" t="s">
        <v>15293</v>
      </c>
      <c r="B5003" s="293" t="s">
        <v>15294</v>
      </c>
      <c r="C5003" s="293">
        <v>7</v>
      </c>
      <c r="D5003" s="293" t="s">
        <v>10</v>
      </c>
      <c r="E5003" s="293" t="s">
        <v>11</v>
      </c>
      <c r="F5003" s="293" t="s">
        <v>12</v>
      </c>
      <c r="G5003" s="293" t="s">
        <v>15295</v>
      </c>
    </row>
    <row r="5004" ht="15" spans="1:7">
      <c r="A5004" s="293" t="s">
        <v>15296</v>
      </c>
      <c r="B5004" s="293" t="s">
        <v>15297</v>
      </c>
      <c r="C5004" s="293">
        <v>25</v>
      </c>
      <c r="D5004" s="293" t="s">
        <v>10</v>
      </c>
      <c r="E5004" s="293" t="s">
        <v>11</v>
      </c>
      <c r="F5004" s="293" t="s">
        <v>12</v>
      </c>
      <c r="G5004" s="293" t="s">
        <v>15298</v>
      </c>
    </row>
    <row r="5005" ht="15" spans="1:7">
      <c r="A5005" s="293" t="s">
        <v>15299</v>
      </c>
      <c r="B5005" s="293" t="s">
        <v>15300</v>
      </c>
      <c r="C5005" s="293">
        <v>5</v>
      </c>
      <c r="D5005" s="293" t="s">
        <v>10</v>
      </c>
      <c r="E5005" s="293" t="s">
        <v>11</v>
      </c>
      <c r="F5005" s="293" t="s">
        <v>12</v>
      </c>
      <c r="G5005" s="293" t="s">
        <v>15301</v>
      </c>
    </row>
    <row r="5006" ht="15" spans="1:7">
      <c r="A5006" s="293" t="s">
        <v>15302</v>
      </c>
      <c r="B5006" s="293" t="s">
        <v>15303</v>
      </c>
      <c r="C5006" s="293">
        <v>149</v>
      </c>
      <c r="D5006" s="293" t="s">
        <v>10</v>
      </c>
      <c r="E5006" s="293" t="s">
        <v>11</v>
      </c>
      <c r="F5006" s="293" t="s">
        <v>12</v>
      </c>
      <c r="G5006" s="293" t="s">
        <v>15304</v>
      </c>
    </row>
    <row r="5007" ht="15" spans="1:7">
      <c r="A5007" s="293" t="s">
        <v>15305</v>
      </c>
      <c r="B5007" s="293" t="s">
        <v>15306</v>
      </c>
      <c r="C5007" s="293">
        <v>30</v>
      </c>
      <c r="D5007" s="293" t="s">
        <v>10</v>
      </c>
      <c r="E5007" s="293" t="s">
        <v>11</v>
      </c>
      <c r="F5007" s="293" t="s">
        <v>12</v>
      </c>
      <c r="G5007" s="293" t="s">
        <v>15307</v>
      </c>
    </row>
    <row r="5008" ht="15" spans="1:7">
      <c r="A5008" s="293" t="s">
        <v>15308</v>
      </c>
      <c r="B5008" s="293" t="s">
        <v>15309</v>
      </c>
      <c r="C5008" s="293">
        <v>80</v>
      </c>
      <c r="D5008" s="293" t="s">
        <v>10</v>
      </c>
      <c r="E5008" s="293" t="s">
        <v>11</v>
      </c>
      <c r="F5008" s="293" t="s">
        <v>12</v>
      </c>
      <c r="G5008" s="293" t="s">
        <v>15310</v>
      </c>
    </row>
    <row r="5009" ht="15" spans="1:7">
      <c r="A5009" s="293" t="s">
        <v>15311</v>
      </c>
      <c r="B5009" s="293" t="s">
        <v>15312</v>
      </c>
      <c r="C5009" s="293">
        <v>16</v>
      </c>
      <c r="D5009" s="293" t="s">
        <v>10</v>
      </c>
      <c r="E5009" s="293" t="s">
        <v>11</v>
      </c>
      <c r="F5009" s="293" t="s">
        <v>12</v>
      </c>
      <c r="G5009" s="293" t="s">
        <v>15313</v>
      </c>
    </row>
    <row r="5010" ht="15" spans="1:7">
      <c r="A5010" s="293" t="s">
        <v>15314</v>
      </c>
      <c r="B5010" s="293" t="s">
        <v>15315</v>
      </c>
      <c r="C5010" s="293">
        <v>135</v>
      </c>
      <c r="D5010" s="293" t="s">
        <v>10</v>
      </c>
      <c r="E5010" s="293" t="s">
        <v>11</v>
      </c>
      <c r="F5010" s="293" t="s">
        <v>12</v>
      </c>
      <c r="G5010" s="293" t="s">
        <v>15316</v>
      </c>
    </row>
    <row r="5011" ht="15" spans="1:7">
      <c r="A5011" s="293" t="s">
        <v>15317</v>
      </c>
      <c r="B5011" s="293" t="s">
        <v>15318</v>
      </c>
      <c r="C5011" s="293">
        <v>135</v>
      </c>
      <c r="D5011" s="293" t="s">
        <v>10</v>
      </c>
      <c r="E5011" s="293" t="s">
        <v>11</v>
      </c>
      <c r="F5011" s="293" t="s">
        <v>12</v>
      </c>
      <c r="G5011" s="293" t="s">
        <v>15319</v>
      </c>
    </row>
    <row r="5012" ht="15" spans="1:7">
      <c r="A5012" s="293" t="s">
        <v>15320</v>
      </c>
      <c r="B5012" s="293" t="s">
        <v>15321</v>
      </c>
      <c r="C5012" s="293">
        <v>80</v>
      </c>
      <c r="D5012" s="293" t="s">
        <v>10</v>
      </c>
      <c r="E5012" s="293" t="s">
        <v>11</v>
      </c>
      <c r="F5012" s="293" t="s">
        <v>12</v>
      </c>
      <c r="G5012" s="293" t="s">
        <v>15322</v>
      </c>
    </row>
    <row r="5013" ht="15" spans="1:7">
      <c r="A5013" s="293" t="s">
        <v>15323</v>
      </c>
      <c r="B5013" s="293" t="s">
        <v>15324</v>
      </c>
      <c r="C5013" s="293">
        <v>80</v>
      </c>
      <c r="D5013" s="293" t="s">
        <v>10</v>
      </c>
      <c r="E5013" s="293" t="s">
        <v>11</v>
      </c>
      <c r="F5013" s="293" t="s">
        <v>12</v>
      </c>
      <c r="G5013" s="293" t="s">
        <v>15325</v>
      </c>
    </row>
    <row r="5014" ht="15" spans="1:7">
      <c r="A5014" s="293" t="s">
        <v>15326</v>
      </c>
      <c r="B5014" s="293" t="s">
        <v>15327</v>
      </c>
      <c r="C5014" s="293">
        <v>2360</v>
      </c>
      <c r="D5014" s="293" t="s">
        <v>10</v>
      </c>
      <c r="E5014" s="293" t="s">
        <v>11</v>
      </c>
      <c r="F5014" s="293" t="s">
        <v>12</v>
      </c>
      <c r="G5014" s="293" t="s">
        <v>15328</v>
      </c>
    </row>
    <row r="5015" ht="15" spans="1:7">
      <c r="A5015" s="293" t="s">
        <v>15329</v>
      </c>
      <c r="B5015" s="293" t="s">
        <v>15330</v>
      </c>
      <c r="C5015" s="293">
        <v>270</v>
      </c>
      <c r="D5015" s="293" t="s">
        <v>10</v>
      </c>
      <c r="E5015" s="293" t="s">
        <v>11</v>
      </c>
      <c r="F5015" s="293" t="s">
        <v>12</v>
      </c>
      <c r="G5015" s="293" t="s">
        <v>15331</v>
      </c>
    </row>
    <row r="5016" ht="15" spans="1:7">
      <c r="A5016" s="293" t="s">
        <v>15332</v>
      </c>
      <c r="B5016" s="293" t="s">
        <v>15333</v>
      </c>
      <c r="C5016" s="293">
        <v>9</v>
      </c>
      <c r="D5016" s="293" t="s">
        <v>211</v>
      </c>
      <c r="E5016" s="293" t="s">
        <v>212</v>
      </c>
      <c r="F5016" s="293" t="s">
        <v>12</v>
      </c>
      <c r="G5016" s="293" t="s">
        <v>15334</v>
      </c>
    </row>
    <row r="5017" ht="15" spans="1:7">
      <c r="A5017" s="293" t="s">
        <v>15335</v>
      </c>
      <c r="B5017" s="293" t="s">
        <v>15336</v>
      </c>
      <c r="C5017" s="293">
        <v>1800</v>
      </c>
      <c r="D5017" s="293" t="s">
        <v>10</v>
      </c>
      <c r="E5017" s="293" t="s">
        <v>11</v>
      </c>
      <c r="F5017" s="293" t="s">
        <v>12</v>
      </c>
      <c r="G5017" s="293" t="s">
        <v>15337</v>
      </c>
    </row>
    <row r="5018" ht="15" spans="1:7">
      <c r="A5018" s="293" t="s">
        <v>15338</v>
      </c>
      <c r="B5018" s="293" t="s">
        <v>15339</v>
      </c>
      <c r="C5018" s="293">
        <v>360</v>
      </c>
      <c r="D5018" s="293" t="s">
        <v>10</v>
      </c>
      <c r="E5018" s="293" t="s">
        <v>11</v>
      </c>
      <c r="F5018" s="293" t="s">
        <v>12</v>
      </c>
      <c r="G5018" s="293" t="s">
        <v>15340</v>
      </c>
    </row>
    <row r="5019" ht="15" spans="1:7">
      <c r="A5019" s="293" t="s">
        <v>15341</v>
      </c>
      <c r="B5019" s="293" t="s">
        <v>15342</v>
      </c>
      <c r="C5019" s="293">
        <v>1800</v>
      </c>
      <c r="D5019" s="293" t="s">
        <v>10</v>
      </c>
      <c r="E5019" s="293" t="s">
        <v>11</v>
      </c>
      <c r="F5019" s="293" t="s">
        <v>12</v>
      </c>
      <c r="G5019" s="293" t="s">
        <v>15343</v>
      </c>
    </row>
    <row r="5020" ht="15" spans="1:7">
      <c r="A5020" s="293" t="s">
        <v>15344</v>
      </c>
      <c r="B5020" s="293" t="s">
        <v>15345</v>
      </c>
      <c r="C5020" s="293">
        <v>1620</v>
      </c>
      <c r="D5020" s="293" t="s">
        <v>10</v>
      </c>
      <c r="E5020" s="293" t="s">
        <v>11</v>
      </c>
      <c r="F5020" s="293" t="s">
        <v>12</v>
      </c>
      <c r="G5020" s="293" t="s">
        <v>15346</v>
      </c>
    </row>
    <row r="5021" ht="15" spans="1:7">
      <c r="A5021" s="293" t="s">
        <v>15347</v>
      </c>
      <c r="B5021" s="293" t="s">
        <v>15348</v>
      </c>
      <c r="C5021" s="293">
        <v>324</v>
      </c>
      <c r="D5021" s="293" t="s">
        <v>10</v>
      </c>
      <c r="E5021" s="293" t="s">
        <v>11</v>
      </c>
      <c r="F5021" s="293" t="s">
        <v>12</v>
      </c>
      <c r="G5021" s="293" t="s">
        <v>15349</v>
      </c>
    </row>
    <row r="5022" ht="15" spans="1:7">
      <c r="A5022" s="293" t="s">
        <v>15350</v>
      </c>
      <c r="B5022" s="293" t="s">
        <v>15351</v>
      </c>
      <c r="C5022" s="293">
        <v>1620</v>
      </c>
      <c r="D5022" s="293" t="s">
        <v>10</v>
      </c>
      <c r="E5022" s="293" t="s">
        <v>11</v>
      </c>
      <c r="F5022" s="293" t="s">
        <v>12</v>
      </c>
      <c r="G5022" s="293" t="s">
        <v>15352</v>
      </c>
    </row>
    <row r="5023" ht="15" spans="1:7">
      <c r="A5023" s="293" t="s">
        <v>15353</v>
      </c>
      <c r="B5023" s="293" t="s">
        <v>15354</v>
      </c>
      <c r="C5023" s="293">
        <v>1350</v>
      </c>
      <c r="D5023" s="293" t="s">
        <v>10</v>
      </c>
      <c r="E5023" s="293" t="s">
        <v>11</v>
      </c>
      <c r="F5023" s="293" t="s">
        <v>12</v>
      </c>
      <c r="G5023" s="293" t="s">
        <v>15355</v>
      </c>
    </row>
    <row r="5024" ht="15" spans="1:7">
      <c r="A5024" s="293" t="s">
        <v>15356</v>
      </c>
      <c r="B5024" s="293" t="s">
        <v>15357</v>
      </c>
      <c r="C5024" s="293">
        <v>270</v>
      </c>
      <c r="D5024" s="293" t="s">
        <v>10</v>
      </c>
      <c r="E5024" s="293" t="s">
        <v>11</v>
      </c>
      <c r="F5024" s="293" t="s">
        <v>12</v>
      </c>
      <c r="G5024" s="293" t="s">
        <v>15358</v>
      </c>
    </row>
    <row r="5025" ht="15" spans="1:7">
      <c r="A5025" s="293" t="s">
        <v>15359</v>
      </c>
      <c r="B5025" s="293" t="s">
        <v>15360</v>
      </c>
      <c r="C5025" s="293">
        <v>1350</v>
      </c>
      <c r="D5025" s="293" t="s">
        <v>10</v>
      </c>
      <c r="E5025" s="293" t="s">
        <v>11</v>
      </c>
      <c r="F5025" s="293" t="s">
        <v>12</v>
      </c>
      <c r="G5025" s="293" t="s">
        <v>15361</v>
      </c>
    </row>
    <row r="5026" ht="15" spans="1:7">
      <c r="A5026" s="293" t="s">
        <v>15362</v>
      </c>
      <c r="B5026" s="293" t="s">
        <v>15363</v>
      </c>
      <c r="C5026" s="293">
        <v>90</v>
      </c>
      <c r="D5026" s="293" t="s">
        <v>10</v>
      </c>
      <c r="E5026" s="293" t="s">
        <v>11</v>
      </c>
      <c r="F5026" s="293" t="s">
        <v>12</v>
      </c>
      <c r="G5026" s="293" t="s">
        <v>15364</v>
      </c>
    </row>
    <row r="5027" ht="15" spans="1:7">
      <c r="A5027" s="293" t="s">
        <v>15365</v>
      </c>
      <c r="B5027" s="293" t="s">
        <v>15366</v>
      </c>
      <c r="C5027" s="293">
        <v>768</v>
      </c>
      <c r="D5027" s="293" t="s">
        <v>10</v>
      </c>
      <c r="E5027" s="293" t="s">
        <v>11</v>
      </c>
      <c r="F5027" s="293" t="s">
        <v>12</v>
      </c>
      <c r="G5027" s="293" t="s">
        <v>15367</v>
      </c>
    </row>
    <row r="5028" ht="15" spans="1:7">
      <c r="A5028" s="293" t="s">
        <v>15368</v>
      </c>
      <c r="B5028" s="293" t="s">
        <v>15369</v>
      </c>
      <c r="C5028" s="293">
        <v>135</v>
      </c>
      <c r="D5028" s="293" t="s">
        <v>10</v>
      </c>
      <c r="E5028" s="293" t="s">
        <v>11</v>
      </c>
      <c r="F5028" s="293" t="s">
        <v>12</v>
      </c>
      <c r="G5028" s="293" t="s">
        <v>15370</v>
      </c>
    </row>
    <row r="5029" ht="15" spans="1:7">
      <c r="A5029" s="293" t="s">
        <v>15371</v>
      </c>
      <c r="B5029" s="293" t="s">
        <v>15372</v>
      </c>
      <c r="C5029" s="293">
        <v>160</v>
      </c>
      <c r="D5029" s="293" t="s">
        <v>10</v>
      </c>
      <c r="E5029" s="293" t="s">
        <v>11</v>
      </c>
      <c r="F5029" s="293" t="s">
        <v>12</v>
      </c>
      <c r="G5029" s="293" t="s">
        <v>15373</v>
      </c>
    </row>
    <row r="5030" ht="15" spans="1:7">
      <c r="A5030" s="293" t="s">
        <v>15374</v>
      </c>
      <c r="B5030" s="293" t="s">
        <v>15375</v>
      </c>
      <c r="C5030" s="293">
        <v>70</v>
      </c>
      <c r="D5030" s="293" t="s">
        <v>10</v>
      </c>
      <c r="E5030" s="293" t="s">
        <v>11</v>
      </c>
      <c r="F5030" s="293" t="s">
        <v>12</v>
      </c>
      <c r="G5030" s="293" t="s">
        <v>15376</v>
      </c>
    </row>
    <row r="5031" ht="15" spans="1:7">
      <c r="A5031" s="293" t="s">
        <v>15377</v>
      </c>
      <c r="B5031" s="293" t="s">
        <v>15378</v>
      </c>
      <c r="C5031" s="293">
        <v>954</v>
      </c>
      <c r="D5031" s="293" t="s">
        <v>10</v>
      </c>
      <c r="E5031" s="293" t="s">
        <v>11</v>
      </c>
      <c r="F5031" s="293" t="s">
        <v>12</v>
      </c>
      <c r="G5031" s="293" t="s">
        <v>15379</v>
      </c>
    </row>
    <row r="5032" ht="15" spans="1:7">
      <c r="A5032" s="293" t="s">
        <v>15380</v>
      </c>
      <c r="B5032" s="293" t="s">
        <v>15381</v>
      </c>
      <c r="C5032" s="293">
        <v>1260</v>
      </c>
      <c r="D5032" s="293" t="s">
        <v>10</v>
      </c>
      <c r="E5032" s="293" t="s">
        <v>11</v>
      </c>
      <c r="F5032" s="293" t="s">
        <v>12</v>
      </c>
      <c r="G5032" s="293" t="s">
        <v>15382</v>
      </c>
    </row>
    <row r="5033" ht="15" spans="1:7">
      <c r="A5033" s="293" t="s">
        <v>15383</v>
      </c>
      <c r="B5033" s="293" t="s">
        <v>15384</v>
      </c>
      <c r="C5033" s="293">
        <v>1521</v>
      </c>
      <c r="D5033" s="293" t="s">
        <v>10</v>
      </c>
      <c r="E5033" s="293" t="s">
        <v>11</v>
      </c>
      <c r="F5033" s="293" t="s">
        <v>12</v>
      </c>
      <c r="G5033" s="293" t="s">
        <v>15385</v>
      </c>
    </row>
    <row r="5034" ht="15" spans="1:7">
      <c r="A5034" s="293" t="s">
        <v>15386</v>
      </c>
      <c r="B5034" s="293" t="s">
        <v>15387</v>
      </c>
      <c r="C5034" s="293">
        <v>2061</v>
      </c>
      <c r="D5034" s="293" t="s">
        <v>10</v>
      </c>
      <c r="E5034" s="293" t="s">
        <v>11</v>
      </c>
      <c r="F5034" s="293" t="s">
        <v>12</v>
      </c>
      <c r="G5034" s="293" t="s">
        <v>15388</v>
      </c>
    </row>
    <row r="5035" ht="15" spans="1:7">
      <c r="A5035" s="293" t="s">
        <v>15389</v>
      </c>
      <c r="B5035" s="293" t="s">
        <v>15390</v>
      </c>
      <c r="C5035" s="293">
        <v>22</v>
      </c>
      <c r="D5035" s="293" t="s">
        <v>10</v>
      </c>
      <c r="E5035" s="293" t="s">
        <v>11</v>
      </c>
      <c r="F5035" s="293" t="s">
        <v>12</v>
      </c>
      <c r="G5035" s="293" t="s">
        <v>15391</v>
      </c>
    </row>
    <row r="5036" ht="15" spans="1:7">
      <c r="A5036" s="293" t="s">
        <v>15392</v>
      </c>
      <c r="B5036" s="293" t="s">
        <v>15393</v>
      </c>
      <c r="C5036" s="293">
        <v>27</v>
      </c>
      <c r="D5036" s="293" t="s">
        <v>10</v>
      </c>
      <c r="E5036" s="293" t="s">
        <v>11</v>
      </c>
      <c r="F5036" s="293" t="s">
        <v>12</v>
      </c>
      <c r="G5036" s="293" t="s">
        <v>15394</v>
      </c>
    </row>
    <row r="5037" ht="15" spans="1:7">
      <c r="A5037" s="293" t="s">
        <v>15395</v>
      </c>
      <c r="B5037" s="293" t="s">
        <v>15396</v>
      </c>
      <c r="C5037" s="293">
        <v>60</v>
      </c>
      <c r="D5037" s="293" t="s">
        <v>10</v>
      </c>
      <c r="E5037" s="293" t="s">
        <v>11</v>
      </c>
      <c r="F5037" s="293" t="s">
        <v>12</v>
      </c>
      <c r="G5037" s="293" t="s">
        <v>15397</v>
      </c>
    </row>
    <row r="5038" ht="15" spans="1:7">
      <c r="A5038" s="293" t="s">
        <v>15398</v>
      </c>
      <c r="B5038" s="293" t="s">
        <v>15399</v>
      </c>
      <c r="C5038" s="293">
        <v>162</v>
      </c>
      <c r="D5038" s="293" t="s">
        <v>10</v>
      </c>
      <c r="E5038" s="293" t="s">
        <v>11</v>
      </c>
      <c r="F5038" s="293" t="s">
        <v>12</v>
      </c>
      <c r="G5038" s="293" t="s">
        <v>15400</v>
      </c>
    </row>
    <row r="5039" ht="15" spans="1:7">
      <c r="A5039" s="293" t="s">
        <v>15401</v>
      </c>
      <c r="B5039" s="293" t="s">
        <v>15402</v>
      </c>
      <c r="C5039" s="293">
        <v>80</v>
      </c>
      <c r="D5039" s="293" t="s">
        <v>10</v>
      </c>
      <c r="E5039" s="293" t="s">
        <v>11</v>
      </c>
      <c r="F5039" s="293" t="s">
        <v>12</v>
      </c>
      <c r="G5039" s="293" t="s">
        <v>15403</v>
      </c>
    </row>
    <row r="5040" ht="15" spans="1:7">
      <c r="A5040" s="293" t="s">
        <v>15404</v>
      </c>
      <c r="B5040" s="293" t="s">
        <v>15405</v>
      </c>
      <c r="C5040" s="293">
        <v>13</v>
      </c>
      <c r="D5040" s="293" t="s">
        <v>15406</v>
      </c>
      <c r="E5040" s="293" t="s">
        <v>15407</v>
      </c>
      <c r="F5040" s="293" t="s">
        <v>12</v>
      </c>
      <c r="G5040" s="293" t="s">
        <v>15408</v>
      </c>
    </row>
    <row r="5041" ht="15" spans="1:7">
      <c r="A5041" s="293" t="s">
        <v>15409</v>
      </c>
      <c r="B5041" s="293" t="s">
        <v>15410</v>
      </c>
      <c r="C5041" s="293">
        <v>48</v>
      </c>
      <c r="D5041" s="293" t="s">
        <v>15406</v>
      </c>
      <c r="E5041" s="293" t="s">
        <v>15407</v>
      </c>
      <c r="F5041" s="293" t="s">
        <v>12</v>
      </c>
      <c r="G5041" s="293" t="s">
        <v>15411</v>
      </c>
    </row>
    <row r="5042" ht="15" spans="1:7">
      <c r="A5042" s="293" t="s">
        <v>15412</v>
      </c>
      <c r="B5042" s="293" t="s">
        <v>15413</v>
      </c>
      <c r="C5042" s="293">
        <v>116</v>
      </c>
      <c r="D5042" s="293" t="s">
        <v>10</v>
      </c>
      <c r="E5042" s="293" t="s">
        <v>11</v>
      </c>
      <c r="F5042" s="293" t="s">
        <v>12</v>
      </c>
      <c r="G5042" s="293" t="s">
        <v>15414</v>
      </c>
    </row>
    <row r="5043" ht="15" spans="1:7">
      <c r="A5043" s="293" t="s">
        <v>15415</v>
      </c>
      <c r="B5043" s="293" t="s">
        <v>15416</v>
      </c>
      <c r="C5043" s="293">
        <v>270</v>
      </c>
      <c r="D5043" s="293" t="s">
        <v>389</v>
      </c>
      <c r="E5043" s="293" t="s">
        <v>390</v>
      </c>
      <c r="F5043" s="293" t="s">
        <v>12</v>
      </c>
      <c r="G5043" s="293" t="s">
        <v>15417</v>
      </c>
    </row>
    <row r="5044" ht="15" spans="1:7">
      <c r="A5044" s="293" t="s">
        <v>15418</v>
      </c>
      <c r="B5044" s="293" t="s">
        <v>15419</v>
      </c>
      <c r="C5044" s="293">
        <v>40</v>
      </c>
      <c r="D5044" s="293" t="s">
        <v>10</v>
      </c>
      <c r="E5044" s="293" t="s">
        <v>11</v>
      </c>
      <c r="F5044" s="293" t="s">
        <v>12</v>
      </c>
      <c r="G5044" s="293" t="s">
        <v>15420</v>
      </c>
    </row>
    <row r="5045" ht="15" spans="1:7">
      <c r="A5045" s="293" t="s">
        <v>15421</v>
      </c>
      <c r="B5045" s="293" t="s">
        <v>15422</v>
      </c>
      <c r="C5045" s="293">
        <v>45</v>
      </c>
      <c r="D5045" s="293" t="s">
        <v>15423</v>
      </c>
      <c r="E5045" s="293" t="s">
        <v>15424</v>
      </c>
      <c r="F5045" s="293" t="s">
        <v>12</v>
      </c>
      <c r="G5045" s="293" t="s">
        <v>15425</v>
      </c>
    </row>
    <row r="5046" ht="15" spans="1:7">
      <c r="A5046" s="293" t="s">
        <v>15426</v>
      </c>
      <c r="B5046" s="293" t="s">
        <v>15427</v>
      </c>
      <c r="C5046" s="293">
        <v>14</v>
      </c>
      <c r="D5046" s="293" t="s">
        <v>15428</v>
      </c>
      <c r="E5046" s="293" t="s">
        <v>15429</v>
      </c>
      <c r="F5046" s="293" t="s">
        <v>12</v>
      </c>
      <c r="G5046" s="293" t="s">
        <v>15430</v>
      </c>
    </row>
    <row r="5047" ht="15" spans="1:7">
      <c r="A5047" s="293" t="s">
        <v>15431</v>
      </c>
      <c r="B5047" s="293" t="s">
        <v>15432</v>
      </c>
      <c r="C5047" s="293">
        <v>63</v>
      </c>
      <c r="D5047" s="293" t="s">
        <v>15428</v>
      </c>
      <c r="E5047" s="293" t="s">
        <v>15429</v>
      </c>
      <c r="F5047" s="293" t="s">
        <v>12</v>
      </c>
      <c r="G5047" s="293" t="s">
        <v>15433</v>
      </c>
    </row>
    <row r="5048" ht="15" spans="1:7">
      <c r="A5048" s="293" t="s">
        <v>15434</v>
      </c>
      <c r="B5048" s="293" t="s">
        <v>15435</v>
      </c>
      <c r="C5048" s="293">
        <v>180</v>
      </c>
      <c r="D5048" s="293" t="s">
        <v>10</v>
      </c>
      <c r="E5048" s="293" t="s">
        <v>11</v>
      </c>
      <c r="F5048" s="293" t="s">
        <v>12</v>
      </c>
      <c r="G5048" s="293" t="s">
        <v>15436</v>
      </c>
    </row>
    <row r="5049" ht="15" spans="1:7">
      <c r="A5049" s="293" t="s">
        <v>15437</v>
      </c>
      <c r="B5049" s="293" t="s">
        <v>15438</v>
      </c>
      <c r="C5049" s="293">
        <v>270</v>
      </c>
      <c r="D5049" s="293" t="s">
        <v>10</v>
      </c>
      <c r="E5049" s="293" t="s">
        <v>11</v>
      </c>
      <c r="F5049" s="293" t="s">
        <v>12</v>
      </c>
      <c r="G5049" s="293" t="s">
        <v>15439</v>
      </c>
    </row>
    <row r="5050" ht="15" spans="1:7">
      <c r="A5050" s="293" t="s">
        <v>15440</v>
      </c>
      <c r="B5050" s="293" t="s">
        <v>15441</v>
      </c>
      <c r="C5050" s="293">
        <v>450</v>
      </c>
      <c r="D5050" s="293" t="s">
        <v>10</v>
      </c>
      <c r="E5050" s="293" t="s">
        <v>11</v>
      </c>
      <c r="F5050" s="293" t="s">
        <v>12</v>
      </c>
      <c r="G5050" s="293" t="s">
        <v>15442</v>
      </c>
    </row>
    <row r="5051" ht="15" spans="1:7">
      <c r="A5051" s="293" t="s">
        <v>15443</v>
      </c>
      <c r="B5051" s="293" t="s">
        <v>15444</v>
      </c>
      <c r="C5051" s="293">
        <v>720</v>
      </c>
      <c r="D5051" s="293" t="s">
        <v>10</v>
      </c>
      <c r="E5051" s="293" t="s">
        <v>11</v>
      </c>
      <c r="F5051" s="293" t="s">
        <v>12</v>
      </c>
      <c r="G5051" s="293" t="s">
        <v>15445</v>
      </c>
    </row>
    <row r="5052" ht="15" spans="1:7">
      <c r="A5052" s="293" t="s">
        <v>15446</v>
      </c>
      <c r="B5052" s="293" t="s">
        <v>15447</v>
      </c>
      <c r="C5052" s="293">
        <v>288</v>
      </c>
      <c r="D5052" s="293" t="s">
        <v>15448</v>
      </c>
      <c r="E5052" s="293" t="s">
        <v>15449</v>
      </c>
      <c r="F5052" s="293" t="s">
        <v>12</v>
      </c>
      <c r="G5052" s="293" t="s">
        <v>15450</v>
      </c>
    </row>
    <row r="5053" ht="15" spans="1:7">
      <c r="A5053" s="293" t="s">
        <v>15451</v>
      </c>
      <c r="B5053" s="293" t="s">
        <v>15452</v>
      </c>
      <c r="C5053" s="293">
        <v>57</v>
      </c>
      <c r="D5053" s="293" t="s">
        <v>15448</v>
      </c>
      <c r="E5053" s="293" t="s">
        <v>15449</v>
      </c>
      <c r="F5053" s="293" t="s">
        <v>12</v>
      </c>
      <c r="G5053" s="293" t="s">
        <v>15453</v>
      </c>
    </row>
    <row r="5054" ht="15" spans="1:7">
      <c r="A5054" s="293" t="s">
        <v>15454</v>
      </c>
      <c r="B5054" s="293" t="s">
        <v>15455</v>
      </c>
      <c r="C5054" s="293">
        <v>81</v>
      </c>
      <c r="D5054" s="293" t="s">
        <v>10861</v>
      </c>
      <c r="E5054" s="293" t="s">
        <v>10862</v>
      </c>
      <c r="F5054" s="293" t="s">
        <v>12</v>
      </c>
      <c r="G5054" s="293" t="s">
        <v>15456</v>
      </c>
    </row>
    <row r="5055" ht="15" spans="1:7">
      <c r="A5055" s="293" t="s">
        <v>15457</v>
      </c>
      <c r="B5055" s="293" t="s">
        <v>15458</v>
      </c>
      <c r="C5055" s="293">
        <v>16</v>
      </c>
      <c r="D5055" s="293" t="s">
        <v>10861</v>
      </c>
      <c r="E5055" s="293" t="s">
        <v>10862</v>
      </c>
      <c r="F5055" s="293" t="s">
        <v>12</v>
      </c>
      <c r="G5055" s="293" t="s">
        <v>15459</v>
      </c>
    </row>
    <row r="5056" ht="15" spans="1:7">
      <c r="A5056" s="293" t="s">
        <v>15460</v>
      </c>
      <c r="B5056" s="293" t="s">
        <v>15461</v>
      </c>
      <c r="C5056" s="293">
        <v>293</v>
      </c>
      <c r="D5056" s="293" t="s">
        <v>10861</v>
      </c>
      <c r="E5056" s="293" t="s">
        <v>10862</v>
      </c>
      <c r="F5056" s="293" t="s">
        <v>12</v>
      </c>
      <c r="G5056" s="293" t="s">
        <v>15462</v>
      </c>
    </row>
    <row r="5057" ht="15" spans="1:7">
      <c r="A5057" s="293" t="s">
        <v>15463</v>
      </c>
      <c r="B5057" s="293" t="s">
        <v>15464</v>
      </c>
      <c r="C5057" s="293">
        <v>58</v>
      </c>
      <c r="D5057" s="293" t="s">
        <v>10861</v>
      </c>
      <c r="E5057" s="293" t="s">
        <v>10862</v>
      </c>
      <c r="F5057" s="293" t="s">
        <v>12</v>
      </c>
      <c r="G5057" s="293" t="s">
        <v>15465</v>
      </c>
    </row>
    <row r="5058" ht="15" spans="1:7">
      <c r="A5058" s="293" t="s">
        <v>15466</v>
      </c>
      <c r="B5058" s="293" t="s">
        <v>15467</v>
      </c>
      <c r="C5058" s="293">
        <v>293</v>
      </c>
      <c r="D5058" s="293" t="s">
        <v>10861</v>
      </c>
      <c r="E5058" s="293" t="s">
        <v>10862</v>
      </c>
      <c r="F5058" s="293" t="s">
        <v>12</v>
      </c>
      <c r="G5058" s="293" t="s">
        <v>15468</v>
      </c>
    </row>
    <row r="5059" ht="15" spans="1:7">
      <c r="A5059" s="293" t="s">
        <v>15469</v>
      </c>
      <c r="B5059" s="293" t="s">
        <v>15470</v>
      </c>
      <c r="C5059" s="293">
        <v>356</v>
      </c>
      <c r="D5059" s="293" t="s">
        <v>10861</v>
      </c>
      <c r="E5059" s="293" t="s">
        <v>10862</v>
      </c>
      <c r="F5059" s="293" t="s">
        <v>12</v>
      </c>
      <c r="G5059" s="293" t="s">
        <v>15471</v>
      </c>
    </row>
    <row r="5060" ht="15" spans="1:7">
      <c r="A5060" s="293" t="s">
        <v>15472</v>
      </c>
      <c r="B5060" s="293" t="s">
        <v>15473</v>
      </c>
      <c r="C5060" s="293">
        <v>71</v>
      </c>
      <c r="D5060" s="293" t="s">
        <v>10861</v>
      </c>
      <c r="E5060" s="293" t="s">
        <v>10862</v>
      </c>
      <c r="F5060" s="293" t="s">
        <v>12</v>
      </c>
      <c r="G5060" s="293" t="s">
        <v>15474</v>
      </c>
    </row>
    <row r="5061" ht="15" spans="1:7">
      <c r="A5061" s="293" t="s">
        <v>15475</v>
      </c>
      <c r="B5061" s="293" t="s">
        <v>15476</v>
      </c>
      <c r="C5061" s="293">
        <v>356</v>
      </c>
      <c r="D5061" s="293" t="s">
        <v>10861</v>
      </c>
      <c r="E5061" s="293" t="s">
        <v>10862</v>
      </c>
      <c r="F5061" s="293" t="s">
        <v>12</v>
      </c>
      <c r="G5061" s="293" t="s">
        <v>15477</v>
      </c>
    </row>
    <row r="5062" ht="15" spans="1:7">
      <c r="A5062" s="293" t="s">
        <v>15478</v>
      </c>
      <c r="B5062" s="293" t="s">
        <v>15479</v>
      </c>
      <c r="C5062" s="293">
        <v>95</v>
      </c>
      <c r="D5062" s="293" t="s">
        <v>1410</v>
      </c>
      <c r="E5062" s="293" t="s">
        <v>1411</v>
      </c>
      <c r="F5062" s="293" t="s">
        <v>12</v>
      </c>
      <c r="G5062" s="293" t="s">
        <v>15480</v>
      </c>
    </row>
    <row r="5063" ht="15" spans="1:7">
      <c r="A5063" s="293" t="s">
        <v>15481</v>
      </c>
      <c r="B5063" s="293" t="s">
        <v>15482</v>
      </c>
      <c r="C5063" s="293">
        <v>19</v>
      </c>
      <c r="D5063" s="293" t="s">
        <v>1410</v>
      </c>
      <c r="E5063" s="293" t="s">
        <v>1411</v>
      </c>
      <c r="F5063" s="293" t="s">
        <v>12</v>
      </c>
      <c r="G5063" s="293" t="s">
        <v>15483</v>
      </c>
    </row>
    <row r="5064" ht="15" spans="1:7">
      <c r="A5064" s="293" t="s">
        <v>15484</v>
      </c>
      <c r="B5064" s="293" t="s">
        <v>15485</v>
      </c>
      <c r="C5064" s="293">
        <v>95</v>
      </c>
      <c r="D5064" s="293" t="s">
        <v>1410</v>
      </c>
      <c r="E5064" s="293" t="s">
        <v>1411</v>
      </c>
      <c r="F5064" s="293" t="s">
        <v>12</v>
      </c>
      <c r="G5064" s="293" t="s">
        <v>15486</v>
      </c>
    </row>
    <row r="5065" ht="15" spans="1:7">
      <c r="A5065" s="293" t="s">
        <v>15487</v>
      </c>
      <c r="B5065" s="293" t="s">
        <v>15488</v>
      </c>
      <c r="C5065" s="293">
        <v>83</v>
      </c>
      <c r="D5065" s="293" t="s">
        <v>1410</v>
      </c>
      <c r="E5065" s="293" t="s">
        <v>1411</v>
      </c>
      <c r="F5065" s="293" t="s">
        <v>12</v>
      </c>
      <c r="G5065" s="293" t="s">
        <v>15489</v>
      </c>
    </row>
    <row r="5066" ht="15" spans="1:7">
      <c r="A5066" s="293" t="s">
        <v>15490</v>
      </c>
      <c r="B5066" s="293" t="s">
        <v>15491</v>
      </c>
      <c r="C5066" s="293">
        <v>252</v>
      </c>
      <c r="D5066" s="293" t="s">
        <v>1410</v>
      </c>
      <c r="E5066" s="293" t="s">
        <v>1411</v>
      </c>
      <c r="F5066" s="293" t="s">
        <v>12</v>
      </c>
      <c r="G5066" s="293" t="s">
        <v>15492</v>
      </c>
    </row>
    <row r="5067" ht="15" spans="1:7">
      <c r="A5067" s="293" t="s">
        <v>15493</v>
      </c>
      <c r="B5067" s="293" t="s">
        <v>15494</v>
      </c>
      <c r="C5067" s="293">
        <v>50</v>
      </c>
      <c r="D5067" s="293" t="s">
        <v>1410</v>
      </c>
      <c r="E5067" s="293" t="s">
        <v>1411</v>
      </c>
      <c r="F5067" s="293" t="s">
        <v>12</v>
      </c>
      <c r="G5067" s="293" t="s">
        <v>15495</v>
      </c>
    </row>
    <row r="5068" ht="15" spans="1:7">
      <c r="A5068" s="293" t="s">
        <v>15496</v>
      </c>
      <c r="B5068" s="293" t="s">
        <v>15497</v>
      </c>
      <c r="C5068" s="293">
        <v>252</v>
      </c>
      <c r="D5068" s="293" t="s">
        <v>1410</v>
      </c>
      <c r="E5068" s="293" t="s">
        <v>1411</v>
      </c>
      <c r="F5068" s="293" t="s">
        <v>12</v>
      </c>
      <c r="G5068" s="293" t="s">
        <v>15498</v>
      </c>
    </row>
    <row r="5069" ht="15" spans="1:7">
      <c r="A5069" s="293" t="s">
        <v>15499</v>
      </c>
      <c r="B5069" s="293" t="s">
        <v>15500</v>
      </c>
      <c r="C5069" s="293">
        <v>252</v>
      </c>
      <c r="D5069" s="293" t="s">
        <v>1410</v>
      </c>
      <c r="E5069" s="293" t="s">
        <v>1411</v>
      </c>
      <c r="F5069" s="293" t="s">
        <v>12</v>
      </c>
      <c r="G5069" s="293" t="s">
        <v>15501</v>
      </c>
    </row>
    <row r="5070" ht="15" spans="1:7">
      <c r="A5070" s="293" t="s">
        <v>15502</v>
      </c>
      <c r="B5070" s="293" t="s">
        <v>15503</v>
      </c>
      <c r="C5070" s="293">
        <v>72</v>
      </c>
      <c r="D5070" s="293" t="s">
        <v>1410</v>
      </c>
      <c r="E5070" s="293" t="s">
        <v>1411</v>
      </c>
      <c r="F5070" s="293" t="s">
        <v>12</v>
      </c>
      <c r="G5070" s="293" t="s">
        <v>15504</v>
      </c>
    </row>
    <row r="5071" ht="15" spans="1:7">
      <c r="A5071" s="293" t="s">
        <v>15505</v>
      </c>
      <c r="B5071" s="293" t="s">
        <v>15506</v>
      </c>
      <c r="C5071" s="293">
        <v>14</v>
      </c>
      <c r="D5071" s="293" t="s">
        <v>1410</v>
      </c>
      <c r="E5071" s="293" t="s">
        <v>1411</v>
      </c>
      <c r="F5071" s="293" t="s">
        <v>12</v>
      </c>
      <c r="G5071" s="293" t="s">
        <v>15507</v>
      </c>
    </row>
    <row r="5072" ht="15" spans="1:7">
      <c r="A5072" s="293" t="s">
        <v>15508</v>
      </c>
      <c r="B5072" s="293" t="s">
        <v>15509</v>
      </c>
      <c r="C5072" s="293">
        <v>72</v>
      </c>
      <c r="D5072" s="293" t="s">
        <v>1410</v>
      </c>
      <c r="E5072" s="293" t="s">
        <v>1411</v>
      </c>
      <c r="F5072" s="293" t="s">
        <v>12</v>
      </c>
      <c r="G5072" s="293" t="s">
        <v>15510</v>
      </c>
    </row>
    <row r="5073" ht="15" spans="1:7">
      <c r="A5073" s="293" t="s">
        <v>15511</v>
      </c>
      <c r="B5073" s="293" t="s">
        <v>15512</v>
      </c>
      <c r="C5073" s="293">
        <v>208</v>
      </c>
      <c r="D5073" s="293" t="s">
        <v>1410</v>
      </c>
      <c r="E5073" s="293" t="s">
        <v>1411</v>
      </c>
      <c r="F5073" s="293" t="s">
        <v>12</v>
      </c>
      <c r="G5073" s="293" t="s">
        <v>15513</v>
      </c>
    </row>
    <row r="5074" ht="15" spans="1:7">
      <c r="A5074" s="293" t="s">
        <v>15514</v>
      </c>
      <c r="B5074" s="293" t="s">
        <v>15515</v>
      </c>
      <c r="C5074" s="293">
        <v>41</v>
      </c>
      <c r="D5074" s="293" t="s">
        <v>1410</v>
      </c>
      <c r="E5074" s="293" t="s">
        <v>1411</v>
      </c>
      <c r="F5074" s="293" t="s">
        <v>12</v>
      </c>
      <c r="G5074" s="293" t="s">
        <v>15516</v>
      </c>
    </row>
    <row r="5075" ht="15" spans="1:7">
      <c r="A5075" s="293" t="s">
        <v>15517</v>
      </c>
      <c r="B5075" s="293" t="s">
        <v>15518</v>
      </c>
      <c r="C5075" s="293">
        <v>27</v>
      </c>
      <c r="D5075" s="293" t="s">
        <v>1410</v>
      </c>
      <c r="E5075" s="293" t="s">
        <v>1411</v>
      </c>
      <c r="F5075" s="293" t="s">
        <v>12</v>
      </c>
      <c r="G5075" s="293" t="s">
        <v>15519</v>
      </c>
    </row>
    <row r="5076" ht="15" spans="1:7">
      <c r="A5076" s="293" t="s">
        <v>15520</v>
      </c>
      <c r="B5076" s="293" t="s">
        <v>15521</v>
      </c>
      <c r="C5076" s="293">
        <v>5.4</v>
      </c>
      <c r="D5076" s="293" t="s">
        <v>1410</v>
      </c>
      <c r="E5076" s="293" t="s">
        <v>1411</v>
      </c>
      <c r="F5076" s="293" t="s">
        <v>12</v>
      </c>
      <c r="G5076" s="293" t="s">
        <v>15522</v>
      </c>
    </row>
    <row r="5077" ht="15" spans="1:7">
      <c r="A5077" s="293" t="s">
        <v>15523</v>
      </c>
      <c r="B5077" s="293" t="s">
        <v>15524</v>
      </c>
      <c r="C5077" s="293">
        <v>103</v>
      </c>
      <c r="D5077" s="293" t="s">
        <v>1410</v>
      </c>
      <c r="E5077" s="293" t="s">
        <v>1411</v>
      </c>
      <c r="F5077" s="293" t="s">
        <v>12</v>
      </c>
      <c r="G5077" s="293" t="s">
        <v>15525</v>
      </c>
    </row>
    <row r="5078" ht="15" spans="1:7">
      <c r="A5078" s="293" t="s">
        <v>15526</v>
      </c>
      <c r="B5078" s="293" t="s">
        <v>15527</v>
      </c>
      <c r="C5078" s="293">
        <v>20</v>
      </c>
      <c r="D5078" s="293" t="s">
        <v>1410</v>
      </c>
      <c r="E5078" s="293" t="s">
        <v>1411</v>
      </c>
      <c r="F5078" s="293" t="s">
        <v>12</v>
      </c>
      <c r="G5078" s="293" t="s">
        <v>15528</v>
      </c>
    </row>
    <row r="5079" ht="15" spans="1:7">
      <c r="A5079" s="293" t="s">
        <v>15529</v>
      </c>
      <c r="B5079" s="293" t="s">
        <v>15530</v>
      </c>
      <c r="C5079" s="293">
        <v>640</v>
      </c>
      <c r="D5079" s="293" t="s">
        <v>1410</v>
      </c>
      <c r="E5079" s="293" t="s">
        <v>1411</v>
      </c>
      <c r="F5079" s="293" t="s">
        <v>12</v>
      </c>
      <c r="G5079" s="293" t="s">
        <v>15531</v>
      </c>
    </row>
    <row r="5080" ht="15" spans="1:7">
      <c r="A5080" s="293" t="s">
        <v>15532</v>
      </c>
      <c r="B5080" s="293" t="s">
        <v>15533</v>
      </c>
      <c r="C5080" s="293">
        <v>128</v>
      </c>
      <c r="D5080" s="293" t="s">
        <v>1410</v>
      </c>
      <c r="E5080" s="293" t="s">
        <v>1411</v>
      </c>
      <c r="F5080" s="293" t="s">
        <v>12</v>
      </c>
      <c r="G5080" s="293" t="s">
        <v>15534</v>
      </c>
    </row>
    <row r="5081" ht="15" spans="1:7">
      <c r="A5081" s="293" t="s">
        <v>15535</v>
      </c>
      <c r="B5081" s="293" t="s">
        <v>15536</v>
      </c>
      <c r="C5081" s="293">
        <v>198</v>
      </c>
      <c r="D5081" s="293" t="s">
        <v>1410</v>
      </c>
      <c r="E5081" s="293" t="s">
        <v>1411</v>
      </c>
      <c r="F5081" s="293" t="s">
        <v>12</v>
      </c>
      <c r="G5081" s="293" t="s">
        <v>15537</v>
      </c>
    </row>
    <row r="5082" ht="15" spans="1:7">
      <c r="A5082" s="293" t="s">
        <v>15538</v>
      </c>
      <c r="B5082" s="293" t="s">
        <v>15539</v>
      </c>
      <c r="C5082" s="293">
        <v>40</v>
      </c>
      <c r="D5082" s="293" t="s">
        <v>1410</v>
      </c>
      <c r="E5082" s="293" t="s">
        <v>1411</v>
      </c>
      <c r="F5082" s="293" t="s">
        <v>12</v>
      </c>
      <c r="G5082" s="293" t="s">
        <v>15540</v>
      </c>
    </row>
    <row r="5083" ht="15" spans="1:7">
      <c r="A5083" s="293" t="s">
        <v>15541</v>
      </c>
      <c r="B5083" s="293" t="s">
        <v>15542</v>
      </c>
      <c r="C5083" s="293">
        <v>198</v>
      </c>
      <c r="D5083" s="293" t="s">
        <v>1410</v>
      </c>
      <c r="E5083" s="293" t="s">
        <v>1411</v>
      </c>
      <c r="F5083" s="293" t="s">
        <v>12</v>
      </c>
      <c r="G5083" s="293" t="s">
        <v>15543</v>
      </c>
    </row>
    <row r="5084" ht="15" spans="1:7">
      <c r="A5084" s="293" t="s">
        <v>15544</v>
      </c>
      <c r="B5084" s="293" t="s">
        <v>15545</v>
      </c>
      <c r="C5084" s="293">
        <v>380</v>
      </c>
      <c r="D5084" s="293" t="s">
        <v>4008</v>
      </c>
      <c r="E5084" s="293" t="s">
        <v>4009</v>
      </c>
      <c r="F5084" s="293" t="s">
        <v>12</v>
      </c>
      <c r="G5084" s="293" t="s">
        <v>15546</v>
      </c>
    </row>
    <row r="5085" ht="15" spans="1:7">
      <c r="A5085" s="293" t="s">
        <v>15547</v>
      </c>
      <c r="B5085" s="293" t="s">
        <v>15548</v>
      </c>
      <c r="C5085" s="293">
        <v>76</v>
      </c>
      <c r="D5085" s="293" t="s">
        <v>4008</v>
      </c>
      <c r="E5085" s="293" t="s">
        <v>4009</v>
      </c>
      <c r="F5085" s="293" t="s">
        <v>12</v>
      </c>
      <c r="G5085" s="293" t="s">
        <v>15549</v>
      </c>
    </row>
    <row r="5086" ht="15" spans="1:7">
      <c r="A5086" s="293" t="s">
        <v>15550</v>
      </c>
      <c r="B5086" s="293" t="s">
        <v>15551</v>
      </c>
      <c r="C5086" s="293">
        <v>380</v>
      </c>
      <c r="D5086" s="293" t="s">
        <v>4008</v>
      </c>
      <c r="E5086" s="293" t="s">
        <v>4009</v>
      </c>
      <c r="F5086" s="293" t="s">
        <v>12</v>
      </c>
      <c r="G5086" s="293" t="s">
        <v>15552</v>
      </c>
    </row>
    <row r="5087" ht="15" spans="1:7">
      <c r="A5087" s="293" t="s">
        <v>15553</v>
      </c>
      <c r="B5087" s="293" t="s">
        <v>15554</v>
      </c>
      <c r="C5087" s="293">
        <v>270</v>
      </c>
      <c r="D5087" s="293" t="s">
        <v>10</v>
      </c>
      <c r="E5087" s="293" t="s">
        <v>11</v>
      </c>
      <c r="F5087" s="293" t="s">
        <v>12</v>
      </c>
      <c r="G5087" s="293" t="s">
        <v>15555</v>
      </c>
    </row>
    <row r="5088" ht="15" spans="1:7">
      <c r="A5088" s="293" t="s">
        <v>15556</v>
      </c>
      <c r="B5088" s="293" t="s">
        <v>15557</v>
      </c>
      <c r="C5088" s="293">
        <v>54</v>
      </c>
      <c r="D5088" s="293" t="s">
        <v>10</v>
      </c>
      <c r="E5088" s="293" t="s">
        <v>11</v>
      </c>
      <c r="F5088" s="293" t="s">
        <v>12</v>
      </c>
      <c r="G5088" s="293" t="s">
        <v>15558</v>
      </c>
    </row>
    <row r="5089" ht="15" spans="1:7">
      <c r="A5089" s="293" t="s">
        <v>15559</v>
      </c>
      <c r="B5089" s="293" t="s">
        <v>15560</v>
      </c>
      <c r="C5089" s="293">
        <v>765</v>
      </c>
      <c r="D5089" s="293" t="s">
        <v>10</v>
      </c>
      <c r="E5089" s="293" t="s">
        <v>11</v>
      </c>
      <c r="F5089" s="293" t="s">
        <v>12</v>
      </c>
      <c r="G5089" s="293" t="s">
        <v>15561</v>
      </c>
    </row>
    <row r="5090" ht="15" spans="1:7">
      <c r="A5090" s="293" t="s">
        <v>15562</v>
      </c>
      <c r="B5090" s="293" t="s">
        <v>15563</v>
      </c>
      <c r="C5090" s="293">
        <v>153</v>
      </c>
      <c r="D5090" s="293" t="s">
        <v>10</v>
      </c>
      <c r="E5090" s="293" t="s">
        <v>11</v>
      </c>
      <c r="F5090" s="293" t="s">
        <v>12</v>
      </c>
      <c r="G5090" s="293" t="s">
        <v>15564</v>
      </c>
    </row>
    <row r="5091" ht="15" spans="1:7">
      <c r="A5091" s="293" t="s">
        <v>15565</v>
      </c>
      <c r="B5091" s="293" t="s">
        <v>15566</v>
      </c>
      <c r="C5091" s="293">
        <v>300</v>
      </c>
      <c r="D5091" s="293" t="s">
        <v>10</v>
      </c>
      <c r="E5091" s="293" t="s">
        <v>11</v>
      </c>
      <c r="F5091" s="293" t="s">
        <v>12</v>
      </c>
      <c r="G5091" s="293" t="s">
        <v>15567</v>
      </c>
    </row>
    <row r="5092" ht="15" spans="1:7">
      <c r="A5092" s="293" t="s">
        <v>15568</v>
      </c>
      <c r="B5092" s="293" t="s">
        <v>15569</v>
      </c>
      <c r="C5092" s="293">
        <v>60</v>
      </c>
      <c r="D5092" s="293" t="s">
        <v>10</v>
      </c>
      <c r="E5092" s="293" t="s">
        <v>11</v>
      </c>
      <c r="F5092" s="293" t="s">
        <v>12</v>
      </c>
      <c r="G5092" s="293" t="s">
        <v>15570</v>
      </c>
    </row>
    <row r="5093" ht="15" spans="1:7">
      <c r="A5093" s="293" t="s">
        <v>15571</v>
      </c>
      <c r="B5093" s="293" t="s">
        <v>15572</v>
      </c>
      <c r="C5093" s="293">
        <v>310</v>
      </c>
      <c r="D5093" s="293" t="s">
        <v>15573</v>
      </c>
      <c r="E5093" s="293" t="s">
        <v>15574</v>
      </c>
      <c r="F5093" s="293" t="s">
        <v>12</v>
      </c>
      <c r="G5093" s="293" t="s">
        <v>15575</v>
      </c>
    </row>
    <row r="5094" ht="15" spans="1:7">
      <c r="A5094" s="293" t="s">
        <v>15576</v>
      </c>
      <c r="B5094" s="293" t="s">
        <v>15577</v>
      </c>
      <c r="C5094" s="293">
        <v>62</v>
      </c>
      <c r="D5094" s="293" t="s">
        <v>15573</v>
      </c>
      <c r="E5094" s="293" t="s">
        <v>15574</v>
      </c>
      <c r="F5094" s="293" t="s">
        <v>12</v>
      </c>
      <c r="G5094" s="293" t="s">
        <v>15578</v>
      </c>
    </row>
    <row r="5095" ht="15" spans="1:7">
      <c r="A5095" s="293" t="s">
        <v>15579</v>
      </c>
      <c r="B5095" s="293" t="s">
        <v>15580</v>
      </c>
      <c r="C5095" s="293">
        <v>280</v>
      </c>
      <c r="D5095" s="293" t="s">
        <v>10</v>
      </c>
      <c r="E5095" s="293" t="s">
        <v>11</v>
      </c>
      <c r="F5095" s="293" t="s">
        <v>12</v>
      </c>
      <c r="G5095" s="293" t="s">
        <v>15581</v>
      </c>
    </row>
    <row r="5096" ht="15" spans="1:7">
      <c r="A5096" s="293" t="s">
        <v>15582</v>
      </c>
      <c r="B5096" s="293" t="s">
        <v>15583</v>
      </c>
      <c r="C5096" s="293">
        <v>56</v>
      </c>
      <c r="D5096" s="293" t="s">
        <v>10</v>
      </c>
      <c r="E5096" s="293" t="s">
        <v>11</v>
      </c>
      <c r="F5096" s="293" t="s">
        <v>12</v>
      </c>
      <c r="G5096" s="293" t="s">
        <v>15584</v>
      </c>
    </row>
    <row r="5097" ht="15" spans="1:7">
      <c r="A5097" s="293" t="s">
        <v>15585</v>
      </c>
      <c r="B5097" s="293" t="s">
        <v>15586</v>
      </c>
      <c r="C5097" s="293">
        <v>10</v>
      </c>
      <c r="D5097" s="293" t="s">
        <v>10</v>
      </c>
      <c r="E5097" s="293" t="s">
        <v>11</v>
      </c>
      <c r="F5097" s="293" t="s">
        <v>12</v>
      </c>
      <c r="G5097" s="293" t="s">
        <v>15587</v>
      </c>
    </row>
    <row r="5098" ht="15" spans="1:7">
      <c r="A5098" s="293" t="s">
        <v>15588</v>
      </c>
      <c r="B5098" s="293" t="s">
        <v>15589</v>
      </c>
      <c r="C5098" s="293">
        <v>3</v>
      </c>
      <c r="D5098" s="293" t="s">
        <v>15448</v>
      </c>
      <c r="E5098" s="293" t="s">
        <v>15449</v>
      </c>
      <c r="F5098" s="293" t="s">
        <v>12</v>
      </c>
      <c r="G5098" s="293" t="s">
        <v>15590</v>
      </c>
    </row>
    <row r="5099" ht="15" spans="1:7">
      <c r="A5099" s="293" t="s">
        <v>15591</v>
      </c>
      <c r="B5099" s="293" t="s">
        <v>15592</v>
      </c>
      <c r="C5099" s="293">
        <v>2</v>
      </c>
      <c r="D5099" s="293" t="s">
        <v>10</v>
      </c>
      <c r="E5099" s="293" t="s">
        <v>11</v>
      </c>
      <c r="F5099" s="293" t="s">
        <v>12</v>
      </c>
      <c r="G5099" s="293" t="s">
        <v>15593</v>
      </c>
    </row>
    <row r="5100" ht="15" spans="1:7">
      <c r="A5100" s="293" t="s">
        <v>15594</v>
      </c>
      <c r="B5100" s="293" t="s">
        <v>15595</v>
      </c>
      <c r="C5100" s="293">
        <v>100</v>
      </c>
      <c r="D5100" s="293" t="s">
        <v>1410</v>
      </c>
      <c r="E5100" s="293" t="s">
        <v>1411</v>
      </c>
      <c r="F5100" s="293" t="s">
        <v>12</v>
      </c>
      <c r="G5100" s="293" t="s">
        <v>15596</v>
      </c>
    </row>
    <row r="5101" ht="15" spans="1:7">
      <c r="A5101" s="293" t="s">
        <v>15597</v>
      </c>
      <c r="B5101" s="293" t="s">
        <v>15598</v>
      </c>
      <c r="C5101" s="293">
        <v>20</v>
      </c>
      <c r="D5101" s="293" t="s">
        <v>1410</v>
      </c>
      <c r="E5101" s="293" t="s">
        <v>1411</v>
      </c>
      <c r="F5101" s="293" t="s">
        <v>12</v>
      </c>
      <c r="G5101" s="293" t="s">
        <v>15599</v>
      </c>
    </row>
    <row r="5102" ht="15" spans="1:7">
      <c r="A5102" s="293" t="s">
        <v>15600</v>
      </c>
      <c r="B5102" s="293" t="s">
        <v>15601</v>
      </c>
      <c r="C5102" s="293">
        <v>100</v>
      </c>
      <c r="D5102" s="293" t="s">
        <v>1410</v>
      </c>
      <c r="E5102" s="293" t="s">
        <v>1411</v>
      </c>
      <c r="F5102" s="293" t="s">
        <v>12</v>
      </c>
      <c r="G5102" s="293" t="s">
        <v>15602</v>
      </c>
    </row>
    <row r="5103" ht="15" spans="1:7">
      <c r="A5103" s="293" t="s">
        <v>15603</v>
      </c>
      <c r="B5103" s="293" t="s">
        <v>15604</v>
      </c>
      <c r="C5103" s="293">
        <v>350</v>
      </c>
      <c r="D5103" s="293" t="s">
        <v>1410</v>
      </c>
      <c r="E5103" s="293" t="s">
        <v>1411</v>
      </c>
      <c r="F5103" s="293" t="s">
        <v>12</v>
      </c>
      <c r="G5103" s="293" t="s">
        <v>15605</v>
      </c>
    </row>
    <row r="5104" ht="15" spans="1:7">
      <c r="A5104" s="293" t="s">
        <v>15606</v>
      </c>
      <c r="B5104" s="293" t="s">
        <v>15607</v>
      </c>
      <c r="C5104" s="293">
        <v>70</v>
      </c>
      <c r="D5104" s="293" t="s">
        <v>1410</v>
      </c>
      <c r="E5104" s="293" t="s">
        <v>1411</v>
      </c>
      <c r="F5104" s="293" t="s">
        <v>12</v>
      </c>
      <c r="G5104" s="293" t="s">
        <v>15608</v>
      </c>
    </row>
    <row r="5105" ht="15" spans="1:7">
      <c r="A5105" s="293" t="s">
        <v>15609</v>
      </c>
      <c r="B5105" s="293" t="s">
        <v>15610</v>
      </c>
      <c r="C5105" s="293">
        <v>25</v>
      </c>
      <c r="D5105" s="293" t="s">
        <v>10</v>
      </c>
      <c r="E5105" s="293" t="s">
        <v>11</v>
      </c>
      <c r="F5105" s="293" t="s">
        <v>12</v>
      </c>
      <c r="G5105" s="293" t="s">
        <v>15611</v>
      </c>
    </row>
    <row r="5106" ht="15" spans="1:7">
      <c r="A5106" s="293" t="s">
        <v>15612</v>
      </c>
      <c r="B5106" s="293" t="s">
        <v>15613</v>
      </c>
      <c r="C5106" s="293">
        <v>5</v>
      </c>
      <c r="D5106" s="293" t="s">
        <v>10</v>
      </c>
      <c r="E5106" s="293" t="s">
        <v>11</v>
      </c>
      <c r="F5106" s="293" t="s">
        <v>12</v>
      </c>
      <c r="G5106" s="293" t="s">
        <v>15614</v>
      </c>
    </row>
    <row r="5107" ht="15" spans="1:7">
      <c r="A5107" s="293" t="s">
        <v>15615</v>
      </c>
      <c r="B5107" s="293" t="s">
        <v>15616</v>
      </c>
      <c r="C5107" s="293">
        <v>140</v>
      </c>
      <c r="D5107" s="293" t="s">
        <v>10</v>
      </c>
      <c r="E5107" s="293" t="s">
        <v>11</v>
      </c>
      <c r="F5107" s="293" t="s">
        <v>12</v>
      </c>
      <c r="G5107" s="293" t="s">
        <v>15617</v>
      </c>
    </row>
    <row r="5108" ht="15" spans="1:7">
      <c r="A5108" s="293" t="s">
        <v>15618</v>
      </c>
      <c r="B5108" s="293" t="s">
        <v>15619</v>
      </c>
      <c r="C5108" s="293">
        <v>28</v>
      </c>
      <c r="D5108" s="293" t="s">
        <v>10</v>
      </c>
      <c r="E5108" s="293" t="s">
        <v>11</v>
      </c>
      <c r="F5108" s="293" t="s">
        <v>12</v>
      </c>
      <c r="G5108" s="293" t="s">
        <v>15620</v>
      </c>
    </row>
    <row r="5109" ht="15" spans="1:7">
      <c r="A5109" s="293" t="s">
        <v>15621</v>
      </c>
      <c r="B5109" s="293" t="s">
        <v>15622</v>
      </c>
      <c r="C5109" s="293">
        <v>350</v>
      </c>
      <c r="D5109" s="293" t="s">
        <v>10</v>
      </c>
      <c r="E5109" s="293" t="s">
        <v>11</v>
      </c>
      <c r="F5109" s="293" t="s">
        <v>12</v>
      </c>
      <c r="G5109" s="293" t="s">
        <v>15623</v>
      </c>
    </row>
    <row r="5110" ht="15" spans="1:7">
      <c r="A5110" s="293" t="s">
        <v>15624</v>
      </c>
      <c r="B5110" s="293" t="s">
        <v>15625</v>
      </c>
      <c r="C5110" s="293">
        <v>70</v>
      </c>
      <c r="D5110" s="293" t="s">
        <v>10</v>
      </c>
      <c r="E5110" s="293" t="s">
        <v>11</v>
      </c>
      <c r="F5110" s="293" t="s">
        <v>12</v>
      </c>
      <c r="G5110" s="293" t="s">
        <v>15626</v>
      </c>
    </row>
    <row r="5111" ht="15" spans="1:7">
      <c r="A5111" s="293" t="s">
        <v>15627</v>
      </c>
      <c r="B5111" s="293" t="s">
        <v>15628</v>
      </c>
      <c r="C5111" s="293">
        <v>350</v>
      </c>
      <c r="D5111" s="293" t="s">
        <v>10</v>
      </c>
      <c r="E5111" s="293" t="s">
        <v>11</v>
      </c>
      <c r="F5111" s="293" t="s">
        <v>12</v>
      </c>
      <c r="G5111" s="293" t="s">
        <v>15629</v>
      </c>
    </row>
    <row r="5112" ht="15" spans="1:7">
      <c r="A5112" s="293" t="s">
        <v>15630</v>
      </c>
      <c r="B5112" s="293" t="s">
        <v>15631</v>
      </c>
      <c r="C5112" s="293">
        <v>580</v>
      </c>
      <c r="D5112" s="293" t="s">
        <v>606</v>
      </c>
      <c r="E5112" s="293" t="s">
        <v>607</v>
      </c>
      <c r="F5112" s="293" t="s">
        <v>12</v>
      </c>
      <c r="G5112" s="293" t="s">
        <v>15632</v>
      </c>
    </row>
    <row r="5113" ht="15" spans="1:7">
      <c r="A5113" s="293" t="s">
        <v>15633</v>
      </c>
      <c r="B5113" s="293" t="s">
        <v>15634</v>
      </c>
      <c r="C5113" s="293">
        <v>116</v>
      </c>
      <c r="D5113" s="293" t="s">
        <v>606</v>
      </c>
      <c r="E5113" s="293" t="s">
        <v>607</v>
      </c>
      <c r="F5113" s="293" t="s">
        <v>12</v>
      </c>
      <c r="G5113" s="293" t="s">
        <v>15635</v>
      </c>
    </row>
    <row r="5114" ht="15" spans="1:7">
      <c r="A5114" s="293" t="s">
        <v>15636</v>
      </c>
      <c r="B5114" s="293" t="s">
        <v>15637</v>
      </c>
      <c r="C5114" s="293">
        <v>280</v>
      </c>
      <c r="D5114" s="293" t="s">
        <v>15018</v>
      </c>
      <c r="E5114" s="293" t="s">
        <v>6101</v>
      </c>
      <c r="F5114" s="293" t="s">
        <v>12</v>
      </c>
      <c r="G5114" s="293" t="s">
        <v>15638</v>
      </c>
    </row>
    <row r="5115" ht="15" spans="1:7">
      <c r="A5115" s="293" t="s">
        <v>15639</v>
      </c>
      <c r="B5115" s="293" t="s">
        <v>15640</v>
      </c>
      <c r="C5115" s="293">
        <v>56</v>
      </c>
      <c r="D5115" s="293" t="s">
        <v>15018</v>
      </c>
      <c r="E5115" s="293" t="s">
        <v>6101</v>
      </c>
      <c r="F5115" s="293" t="s">
        <v>12</v>
      </c>
      <c r="G5115" s="293" t="s">
        <v>15641</v>
      </c>
    </row>
    <row r="5116" ht="15" spans="1:7">
      <c r="A5116" s="293" t="s">
        <v>15642</v>
      </c>
      <c r="B5116" s="293" t="s">
        <v>15643</v>
      </c>
      <c r="C5116" s="293">
        <v>44</v>
      </c>
      <c r="D5116" s="293" t="s">
        <v>1410</v>
      </c>
      <c r="E5116" s="293" t="s">
        <v>1411</v>
      </c>
      <c r="F5116" s="293" t="s">
        <v>12</v>
      </c>
      <c r="G5116" s="293" t="s">
        <v>15644</v>
      </c>
    </row>
    <row r="5117" ht="15" spans="1:7">
      <c r="A5117" s="293" t="s">
        <v>15645</v>
      </c>
      <c r="B5117" s="293" t="s">
        <v>15646</v>
      </c>
      <c r="C5117" s="293">
        <v>9</v>
      </c>
      <c r="D5117" s="293" t="s">
        <v>1410</v>
      </c>
      <c r="E5117" s="293" t="s">
        <v>1411</v>
      </c>
      <c r="F5117" s="293" t="s">
        <v>12</v>
      </c>
      <c r="G5117" s="293" t="s">
        <v>15647</v>
      </c>
    </row>
    <row r="5118" ht="15" spans="1:7">
      <c r="A5118" s="293" t="s">
        <v>15648</v>
      </c>
      <c r="B5118" s="293" t="s">
        <v>15649</v>
      </c>
      <c r="C5118" s="293">
        <v>13</v>
      </c>
      <c r="D5118" s="293" t="s">
        <v>1410</v>
      </c>
      <c r="E5118" s="293" t="s">
        <v>1411</v>
      </c>
      <c r="F5118" s="293" t="s">
        <v>12</v>
      </c>
      <c r="G5118" s="293" t="s">
        <v>15650</v>
      </c>
    </row>
    <row r="5119" ht="15" spans="1:7">
      <c r="A5119" s="293" t="s">
        <v>15651</v>
      </c>
      <c r="B5119" s="293" t="s">
        <v>15652</v>
      </c>
      <c r="C5119" s="293">
        <v>230</v>
      </c>
      <c r="D5119" s="293" t="s">
        <v>1410</v>
      </c>
      <c r="E5119" s="293" t="s">
        <v>1411</v>
      </c>
      <c r="F5119" s="293" t="s">
        <v>12</v>
      </c>
      <c r="G5119" s="293" t="s">
        <v>15653</v>
      </c>
    </row>
    <row r="5120" ht="15" spans="1:7">
      <c r="A5120" s="293" t="s">
        <v>15654</v>
      </c>
      <c r="B5120" s="293" t="s">
        <v>15655</v>
      </c>
      <c r="C5120" s="293">
        <v>46</v>
      </c>
      <c r="D5120" s="293" t="s">
        <v>1410</v>
      </c>
      <c r="E5120" s="293" t="s">
        <v>1411</v>
      </c>
      <c r="F5120" s="293" t="s">
        <v>12</v>
      </c>
      <c r="G5120" s="293" t="s">
        <v>15656</v>
      </c>
    </row>
    <row r="5121" ht="15" spans="1:7">
      <c r="A5121" s="293" t="s">
        <v>15657</v>
      </c>
      <c r="B5121" s="293" t="s">
        <v>15658</v>
      </c>
      <c r="C5121" s="293">
        <v>130</v>
      </c>
      <c r="D5121" s="293" t="s">
        <v>1410</v>
      </c>
      <c r="E5121" s="293" t="s">
        <v>1411</v>
      </c>
      <c r="F5121" s="293" t="s">
        <v>12</v>
      </c>
      <c r="G5121" s="293" t="s">
        <v>15659</v>
      </c>
    </row>
    <row r="5122" ht="15" spans="1:7">
      <c r="A5122" s="293" t="s">
        <v>15660</v>
      </c>
      <c r="B5122" s="293" t="s">
        <v>15661</v>
      </c>
      <c r="C5122" s="293">
        <v>303</v>
      </c>
      <c r="D5122" s="293" t="s">
        <v>1410</v>
      </c>
      <c r="E5122" s="293" t="s">
        <v>1411</v>
      </c>
      <c r="F5122" s="293" t="s">
        <v>12</v>
      </c>
      <c r="G5122" s="293" t="s">
        <v>15662</v>
      </c>
    </row>
    <row r="5123" ht="15" spans="1:7">
      <c r="A5123" s="293" t="s">
        <v>15663</v>
      </c>
      <c r="B5123" s="293" t="s">
        <v>15664</v>
      </c>
      <c r="C5123" s="293">
        <v>60</v>
      </c>
      <c r="D5123" s="293" t="s">
        <v>1410</v>
      </c>
      <c r="E5123" s="293" t="s">
        <v>1411</v>
      </c>
      <c r="F5123" s="293" t="s">
        <v>12</v>
      </c>
      <c r="G5123" s="293" t="s">
        <v>15665</v>
      </c>
    </row>
    <row r="5124" ht="15" spans="1:7">
      <c r="A5124" s="293" t="s">
        <v>15666</v>
      </c>
      <c r="B5124" s="293" t="s">
        <v>15667</v>
      </c>
      <c r="C5124" s="293">
        <v>303</v>
      </c>
      <c r="D5124" s="293" t="s">
        <v>1410</v>
      </c>
      <c r="E5124" s="293" t="s">
        <v>1411</v>
      </c>
      <c r="F5124" s="293" t="s">
        <v>12</v>
      </c>
      <c r="G5124" s="293" t="s">
        <v>15668</v>
      </c>
    </row>
    <row r="5125" ht="15" spans="1:7">
      <c r="A5125" s="293" t="s">
        <v>15669</v>
      </c>
      <c r="B5125" s="293" t="s">
        <v>15670</v>
      </c>
      <c r="C5125" s="293">
        <v>900</v>
      </c>
      <c r="D5125" s="293" t="s">
        <v>1410</v>
      </c>
      <c r="E5125" s="293" t="s">
        <v>1411</v>
      </c>
      <c r="F5125" s="293" t="s">
        <v>12</v>
      </c>
      <c r="G5125" s="293" t="s">
        <v>15671</v>
      </c>
    </row>
    <row r="5126" ht="15" spans="1:7">
      <c r="A5126" s="293" t="s">
        <v>15672</v>
      </c>
      <c r="B5126" s="293" t="s">
        <v>15673</v>
      </c>
      <c r="C5126" s="293">
        <v>180</v>
      </c>
      <c r="D5126" s="293" t="s">
        <v>1410</v>
      </c>
      <c r="E5126" s="293" t="s">
        <v>1411</v>
      </c>
      <c r="F5126" s="293" t="s">
        <v>12</v>
      </c>
      <c r="G5126" s="293" t="s">
        <v>15674</v>
      </c>
    </row>
    <row r="5127" ht="15" spans="1:7">
      <c r="A5127" s="293" t="s">
        <v>15675</v>
      </c>
      <c r="B5127" s="293" t="s">
        <v>15676</v>
      </c>
      <c r="C5127" s="293">
        <v>900</v>
      </c>
      <c r="D5127" s="293" t="s">
        <v>1410</v>
      </c>
      <c r="E5127" s="293" t="s">
        <v>1411</v>
      </c>
      <c r="F5127" s="293" t="s">
        <v>12</v>
      </c>
      <c r="G5127" s="293" t="s">
        <v>15677</v>
      </c>
    </row>
    <row r="5128" ht="15" spans="1:7">
      <c r="A5128" s="293" t="s">
        <v>15678</v>
      </c>
      <c r="B5128" s="293" t="s">
        <v>15679</v>
      </c>
      <c r="C5128" s="293">
        <v>324</v>
      </c>
      <c r="D5128" s="293" t="s">
        <v>1410</v>
      </c>
      <c r="E5128" s="293" t="s">
        <v>1411</v>
      </c>
      <c r="F5128" s="293" t="s">
        <v>12</v>
      </c>
      <c r="G5128" s="293" t="s">
        <v>15680</v>
      </c>
    </row>
    <row r="5129" ht="15" spans="1:7">
      <c r="A5129" s="293" t="s">
        <v>15681</v>
      </c>
      <c r="B5129" s="293" t="s">
        <v>15682</v>
      </c>
      <c r="C5129" s="293">
        <v>65</v>
      </c>
      <c r="D5129" s="293" t="s">
        <v>1410</v>
      </c>
      <c r="E5129" s="293" t="s">
        <v>1411</v>
      </c>
      <c r="F5129" s="293" t="s">
        <v>12</v>
      </c>
      <c r="G5129" s="293" t="s">
        <v>15683</v>
      </c>
    </row>
    <row r="5130" ht="15" spans="1:7">
      <c r="A5130" s="293" t="s">
        <v>15684</v>
      </c>
      <c r="B5130" s="293" t="s">
        <v>15685</v>
      </c>
      <c r="C5130" s="293">
        <v>15</v>
      </c>
      <c r="D5130" s="293" t="s">
        <v>1410</v>
      </c>
      <c r="E5130" s="293" t="s">
        <v>1411</v>
      </c>
      <c r="F5130" s="293" t="s">
        <v>12</v>
      </c>
      <c r="G5130" s="293" t="s">
        <v>15686</v>
      </c>
    </row>
    <row r="5131" ht="15" spans="1:7">
      <c r="A5131" s="293" t="s">
        <v>15687</v>
      </c>
      <c r="B5131" s="293" t="s">
        <v>15688</v>
      </c>
      <c r="C5131" s="293">
        <v>3</v>
      </c>
      <c r="D5131" s="293" t="s">
        <v>1410</v>
      </c>
      <c r="E5131" s="293" t="s">
        <v>1411</v>
      </c>
      <c r="F5131" s="293" t="s">
        <v>12</v>
      </c>
      <c r="G5131" s="293" t="s">
        <v>15689</v>
      </c>
    </row>
    <row r="5132" ht="15" spans="1:7">
      <c r="A5132" s="293" t="s">
        <v>15690</v>
      </c>
      <c r="B5132" s="293" t="s">
        <v>15691</v>
      </c>
      <c r="C5132" s="293">
        <v>336</v>
      </c>
      <c r="D5132" s="293" t="s">
        <v>1410</v>
      </c>
      <c r="E5132" s="293" t="s">
        <v>1411</v>
      </c>
      <c r="F5132" s="293" t="s">
        <v>12</v>
      </c>
      <c r="G5132" s="293" t="s">
        <v>15692</v>
      </c>
    </row>
    <row r="5133" ht="15" spans="1:7">
      <c r="A5133" s="293" t="s">
        <v>15693</v>
      </c>
      <c r="B5133" s="293" t="s">
        <v>15694</v>
      </c>
      <c r="C5133" s="293">
        <v>67</v>
      </c>
      <c r="D5133" s="293" t="s">
        <v>1410</v>
      </c>
      <c r="E5133" s="293" t="s">
        <v>1411</v>
      </c>
      <c r="F5133" s="293" t="s">
        <v>12</v>
      </c>
      <c r="G5133" s="293" t="s">
        <v>15695</v>
      </c>
    </row>
    <row r="5134" ht="15" spans="1:7">
      <c r="A5134" s="293" t="s">
        <v>15696</v>
      </c>
      <c r="B5134" s="293" t="s">
        <v>15697</v>
      </c>
      <c r="C5134" s="293">
        <v>336</v>
      </c>
      <c r="D5134" s="293" t="s">
        <v>1410</v>
      </c>
      <c r="E5134" s="293" t="s">
        <v>1411</v>
      </c>
      <c r="F5134" s="293" t="s">
        <v>12</v>
      </c>
      <c r="G5134" s="293" t="s">
        <v>15698</v>
      </c>
    </row>
    <row r="5135" ht="15" spans="1:7">
      <c r="A5135" s="293" t="s">
        <v>15699</v>
      </c>
      <c r="B5135" s="293" t="s">
        <v>15700</v>
      </c>
      <c r="C5135" s="293">
        <v>648</v>
      </c>
      <c r="D5135" s="293" t="s">
        <v>606</v>
      </c>
      <c r="E5135" s="293" t="s">
        <v>607</v>
      </c>
      <c r="F5135" s="293" t="s">
        <v>12</v>
      </c>
      <c r="G5135" s="293" t="s">
        <v>15701</v>
      </c>
    </row>
    <row r="5136" ht="15" spans="1:7">
      <c r="A5136" s="293" t="s">
        <v>15702</v>
      </c>
      <c r="B5136" s="293" t="s">
        <v>15703</v>
      </c>
      <c r="C5136" s="293">
        <v>130</v>
      </c>
      <c r="D5136" s="293" t="s">
        <v>606</v>
      </c>
      <c r="E5136" s="293" t="s">
        <v>607</v>
      </c>
      <c r="F5136" s="293" t="s">
        <v>12</v>
      </c>
      <c r="G5136" s="293" t="s">
        <v>15704</v>
      </c>
    </row>
    <row r="5137" ht="15" spans="1:7">
      <c r="A5137" s="293" t="s">
        <v>15705</v>
      </c>
      <c r="B5137" s="293" t="s">
        <v>15706</v>
      </c>
      <c r="C5137" s="293">
        <v>180</v>
      </c>
      <c r="D5137" s="293" t="s">
        <v>606</v>
      </c>
      <c r="E5137" s="293" t="s">
        <v>607</v>
      </c>
      <c r="F5137" s="293" t="s">
        <v>12</v>
      </c>
      <c r="G5137" s="293" t="s">
        <v>15707</v>
      </c>
    </row>
    <row r="5138" ht="15" spans="1:7">
      <c r="A5138" s="293" t="s">
        <v>15708</v>
      </c>
      <c r="B5138" s="293" t="s">
        <v>15709</v>
      </c>
      <c r="C5138" s="293">
        <v>41</v>
      </c>
      <c r="D5138" s="293" t="s">
        <v>606</v>
      </c>
      <c r="E5138" s="293" t="s">
        <v>607</v>
      </c>
      <c r="F5138" s="293" t="s">
        <v>12</v>
      </c>
      <c r="G5138" s="293" t="s">
        <v>15710</v>
      </c>
    </row>
    <row r="5139" ht="15" spans="1:7">
      <c r="A5139" s="293" t="s">
        <v>15711</v>
      </c>
      <c r="B5139" s="293" t="s">
        <v>15712</v>
      </c>
      <c r="C5139" s="293">
        <v>8</v>
      </c>
      <c r="D5139" s="293" t="s">
        <v>606</v>
      </c>
      <c r="E5139" s="293" t="s">
        <v>607</v>
      </c>
      <c r="F5139" s="293" t="s">
        <v>12</v>
      </c>
      <c r="G5139" s="293" t="s">
        <v>15713</v>
      </c>
    </row>
    <row r="5140" ht="15" spans="1:7">
      <c r="A5140" s="293" t="s">
        <v>15714</v>
      </c>
      <c r="B5140" s="293" t="s">
        <v>15715</v>
      </c>
      <c r="C5140" s="293">
        <v>180</v>
      </c>
      <c r="D5140" s="293" t="s">
        <v>606</v>
      </c>
      <c r="E5140" s="293" t="s">
        <v>607</v>
      </c>
      <c r="F5140" s="293" t="s">
        <v>12</v>
      </c>
      <c r="G5140" s="293" t="s">
        <v>15716</v>
      </c>
    </row>
    <row r="5141" ht="15" spans="1:7">
      <c r="A5141" s="293" t="s">
        <v>15717</v>
      </c>
      <c r="B5141" s="293" t="s">
        <v>15718</v>
      </c>
      <c r="C5141" s="293">
        <v>1800</v>
      </c>
      <c r="D5141" s="293" t="s">
        <v>10</v>
      </c>
      <c r="E5141" s="293" t="s">
        <v>11</v>
      </c>
      <c r="F5141" s="293" t="s">
        <v>12</v>
      </c>
      <c r="G5141" s="293" t="s">
        <v>15719</v>
      </c>
    </row>
    <row r="5142" ht="15" spans="1:7">
      <c r="A5142" s="293" t="s">
        <v>15720</v>
      </c>
      <c r="B5142" s="293" t="s">
        <v>15721</v>
      </c>
      <c r="C5142" s="293">
        <v>360</v>
      </c>
      <c r="D5142" s="293" t="s">
        <v>10</v>
      </c>
      <c r="E5142" s="293" t="s">
        <v>11</v>
      </c>
      <c r="F5142" s="293" t="s">
        <v>12</v>
      </c>
      <c r="G5142" s="293" t="s">
        <v>15722</v>
      </c>
    </row>
    <row r="5143" ht="15" spans="1:7">
      <c r="A5143" s="293" t="s">
        <v>15723</v>
      </c>
      <c r="B5143" s="293" t="s">
        <v>15724</v>
      </c>
      <c r="C5143" s="293">
        <v>1800</v>
      </c>
      <c r="D5143" s="293" t="s">
        <v>10</v>
      </c>
      <c r="E5143" s="293" t="s">
        <v>11</v>
      </c>
      <c r="F5143" s="293" t="s">
        <v>12</v>
      </c>
      <c r="G5143" s="293" t="s">
        <v>15725</v>
      </c>
    </row>
    <row r="5144" ht="15" spans="1:7">
      <c r="A5144" s="293" t="s">
        <v>15726</v>
      </c>
      <c r="B5144" s="293" t="s">
        <v>15727</v>
      </c>
      <c r="C5144" s="293">
        <v>360</v>
      </c>
      <c r="D5144" s="293" t="s">
        <v>10</v>
      </c>
      <c r="E5144" s="293" t="s">
        <v>11</v>
      </c>
      <c r="F5144" s="293" t="s">
        <v>12</v>
      </c>
      <c r="G5144" s="293" t="s">
        <v>15728</v>
      </c>
    </row>
    <row r="5145" ht="15" spans="1:7">
      <c r="A5145" s="293" t="s">
        <v>15729</v>
      </c>
      <c r="B5145" s="293" t="s">
        <v>15730</v>
      </c>
      <c r="C5145" s="293">
        <v>1800</v>
      </c>
      <c r="D5145" s="293" t="s">
        <v>10</v>
      </c>
      <c r="E5145" s="293" t="s">
        <v>11</v>
      </c>
      <c r="F5145" s="293" t="s">
        <v>12</v>
      </c>
      <c r="G5145" s="293" t="s">
        <v>15731</v>
      </c>
    </row>
    <row r="5146" ht="15" spans="1:7">
      <c r="A5146" s="293" t="s">
        <v>15732</v>
      </c>
      <c r="B5146" s="293" t="s">
        <v>15733</v>
      </c>
      <c r="C5146" s="293">
        <v>360</v>
      </c>
      <c r="D5146" s="293" t="s">
        <v>10</v>
      </c>
      <c r="E5146" s="293" t="s">
        <v>11</v>
      </c>
      <c r="F5146" s="293" t="s">
        <v>12</v>
      </c>
      <c r="G5146" s="293" t="s">
        <v>15734</v>
      </c>
    </row>
    <row r="5147" ht="15" spans="1:7">
      <c r="A5147" s="293" t="s">
        <v>15735</v>
      </c>
      <c r="B5147" s="293" t="s">
        <v>15736</v>
      </c>
      <c r="C5147" s="293">
        <v>1800</v>
      </c>
      <c r="D5147" s="293" t="s">
        <v>10</v>
      </c>
      <c r="E5147" s="293" t="s">
        <v>11</v>
      </c>
      <c r="F5147" s="293" t="s">
        <v>12</v>
      </c>
      <c r="G5147" s="293" t="s">
        <v>15737</v>
      </c>
    </row>
    <row r="5148" ht="15" spans="1:7">
      <c r="A5148" s="293" t="s">
        <v>15738</v>
      </c>
      <c r="B5148" s="293" t="s">
        <v>15739</v>
      </c>
      <c r="C5148" s="293">
        <v>360</v>
      </c>
      <c r="D5148" s="293" t="s">
        <v>10</v>
      </c>
      <c r="E5148" s="293" t="s">
        <v>11</v>
      </c>
      <c r="F5148" s="293" t="s">
        <v>12</v>
      </c>
      <c r="G5148" s="293" t="s">
        <v>15740</v>
      </c>
    </row>
    <row r="5149" ht="15" spans="1:7">
      <c r="A5149" s="293" t="s">
        <v>15741</v>
      </c>
      <c r="B5149" s="293" t="s">
        <v>15742</v>
      </c>
      <c r="C5149" s="293">
        <v>1520</v>
      </c>
      <c r="D5149" s="293" t="s">
        <v>10</v>
      </c>
      <c r="E5149" s="293" t="s">
        <v>11</v>
      </c>
      <c r="F5149" s="293" t="s">
        <v>12</v>
      </c>
      <c r="G5149" s="293" t="s">
        <v>15743</v>
      </c>
    </row>
    <row r="5150" ht="15" spans="1:7">
      <c r="A5150" s="293" t="s">
        <v>15744</v>
      </c>
      <c r="B5150" s="293" t="s">
        <v>15745</v>
      </c>
      <c r="C5150" s="293">
        <v>304</v>
      </c>
      <c r="D5150" s="293" t="s">
        <v>10</v>
      </c>
      <c r="E5150" s="293" t="s">
        <v>11</v>
      </c>
      <c r="F5150" s="293" t="s">
        <v>12</v>
      </c>
      <c r="G5150" s="293" t="s">
        <v>15746</v>
      </c>
    </row>
    <row r="5151" ht="15" spans="1:7">
      <c r="A5151" s="293" t="s">
        <v>15747</v>
      </c>
      <c r="B5151" s="293" t="s">
        <v>15748</v>
      </c>
      <c r="C5151" s="293">
        <v>450</v>
      </c>
      <c r="D5151" s="293" t="s">
        <v>10</v>
      </c>
      <c r="E5151" s="293" t="s">
        <v>11</v>
      </c>
      <c r="F5151" s="293" t="s">
        <v>12</v>
      </c>
      <c r="G5151" s="293" t="s">
        <v>15749</v>
      </c>
    </row>
    <row r="5152" ht="15" spans="1:7">
      <c r="A5152" s="293" t="s">
        <v>15750</v>
      </c>
      <c r="B5152" s="293" t="s">
        <v>15751</v>
      </c>
      <c r="C5152" s="293">
        <v>90</v>
      </c>
      <c r="D5152" s="293" t="s">
        <v>10</v>
      </c>
      <c r="E5152" s="293" t="s">
        <v>11</v>
      </c>
      <c r="F5152" s="293" t="s">
        <v>12</v>
      </c>
      <c r="G5152" s="293" t="s">
        <v>15752</v>
      </c>
    </row>
    <row r="5153" ht="15" spans="1:7">
      <c r="A5153" s="293" t="s">
        <v>15753</v>
      </c>
      <c r="B5153" s="293" t="s">
        <v>15754</v>
      </c>
      <c r="C5153" s="293">
        <v>5400</v>
      </c>
      <c r="D5153" s="293" t="s">
        <v>10</v>
      </c>
      <c r="E5153" s="293" t="s">
        <v>11</v>
      </c>
      <c r="F5153" s="293" t="s">
        <v>12</v>
      </c>
      <c r="G5153" s="293" t="s">
        <v>15755</v>
      </c>
    </row>
    <row r="5154" ht="15" spans="1:7">
      <c r="A5154" s="293" t="s">
        <v>15756</v>
      </c>
      <c r="B5154" s="293" t="s">
        <v>15757</v>
      </c>
      <c r="C5154" s="293">
        <v>1080</v>
      </c>
      <c r="D5154" s="293" t="s">
        <v>10</v>
      </c>
      <c r="E5154" s="293" t="s">
        <v>11</v>
      </c>
      <c r="F5154" s="293" t="s">
        <v>12</v>
      </c>
      <c r="G5154" s="293" t="s">
        <v>15758</v>
      </c>
    </row>
    <row r="5155" ht="15" spans="1:7">
      <c r="A5155" s="293" t="s">
        <v>15759</v>
      </c>
      <c r="B5155" s="293" t="s">
        <v>15760</v>
      </c>
      <c r="C5155" s="293">
        <v>5400</v>
      </c>
      <c r="D5155" s="293" t="s">
        <v>10</v>
      </c>
      <c r="E5155" s="293" t="s">
        <v>11</v>
      </c>
      <c r="F5155" s="293" t="s">
        <v>12</v>
      </c>
      <c r="G5155" s="293" t="s">
        <v>15761</v>
      </c>
    </row>
    <row r="5156" ht="15" spans="1:7">
      <c r="A5156" s="293" t="s">
        <v>15762</v>
      </c>
      <c r="B5156" s="293" t="s">
        <v>15763</v>
      </c>
      <c r="C5156" s="293">
        <v>1080</v>
      </c>
      <c r="D5156" s="293" t="s">
        <v>10</v>
      </c>
      <c r="E5156" s="293" t="s">
        <v>11</v>
      </c>
      <c r="F5156" s="293" t="s">
        <v>12</v>
      </c>
      <c r="G5156" s="293" t="s">
        <v>15764</v>
      </c>
    </row>
    <row r="5157" ht="15" spans="1:7">
      <c r="A5157" s="293" t="s">
        <v>15765</v>
      </c>
      <c r="B5157" s="293" t="s">
        <v>15766</v>
      </c>
      <c r="C5157" s="293">
        <v>2070</v>
      </c>
      <c r="D5157" s="293" t="s">
        <v>10</v>
      </c>
      <c r="E5157" s="293" t="s">
        <v>11</v>
      </c>
      <c r="F5157" s="293" t="s">
        <v>12</v>
      </c>
      <c r="G5157" s="293" t="s">
        <v>15767</v>
      </c>
    </row>
    <row r="5158" ht="15" spans="1:7">
      <c r="A5158" s="293" t="s">
        <v>15768</v>
      </c>
      <c r="B5158" s="293" t="s">
        <v>15769</v>
      </c>
      <c r="C5158" s="293">
        <v>414</v>
      </c>
      <c r="D5158" s="293" t="s">
        <v>10</v>
      </c>
      <c r="E5158" s="293" t="s">
        <v>11</v>
      </c>
      <c r="F5158" s="293" t="s">
        <v>12</v>
      </c>
      <c r="G5158" s="293" t="s">
        <v>15770</v>
      </c>
    </row>
    <row r="5159" ht="15" spans="1:7">
      <c r="A5159" s="293" t="s">
        <v>15771</v>
      </c>
      <c r="B5159" s="293" t="s">
        <v>15772</v>
      </c>
      <c r="C5159" s="293">
        <v>2700</v>
      </c>
      <c r="D5159" s="293" t="s">
        <v>10</v>
      </c>
      <c r="E5159" s="293" t="s">
        <v>11</v>
      </c>
      <c r="F5159" s="293" t="s">
        <v>12</v>
      </c>
      <c r="G5159" s="293" t="s">
        <v>15773</v>
      </c>
    </row>
    <row r="5160" ht="15" spans="1:7">
      <c r="A5160" s="293" t="s">
        <v>15774</v>
      </c>
      <c r="B5160" s="293" t="s">
        <v>15775</v>
      </c>
      <c r="C5160" s="293">
        <v>540</v>
      </c>
      <c r="D5160" s="293" t="s">
        <v>10</v>
      </c>
      <c r="E5160" s="293" t="s">
        <v>11</v>
      </c>
      <c r="F5160" s="293" t="s">
        <v>12</v>
      </c>
      <c r="G5160" s="293" t="s">
        <v>15776</v>
      </c>
    </row>
    <row r="5161" ht="15" spans="1:7">
      <c r="A5161" s="293" t="s">
        <v>15777</v>
      </c>
      <c r="B5161" s="293" t="s">
        <v>15778</v>
      </c>
      <c r="C5161" s="293">
        <v>1800</v>
      </c>
      <c r="D5161" s="293" t="s">
        <v>10</v>
      </c>
      <c r="E5161" s="293" t="s">
        <v>11</v>
      </c>
      <c r="F5161" s="293" t="s">
        <v>12</v>
      </c>
      <c r="G5161" s="293" t="s">
        <v>15779</v>
      </c>
    </row>
    <row r="5162" ht="15" spans="1:7">
      <c r="A5162" s="293" t="s">
        <v>15780</v>
      </c>
      <c r="B5162" s="293" t="s">
        <v>15781</v>
      </c>
      <c r="C5162" s="293">
        <v>360</v>
      </c>
      <c r="D5162" s="293" t="s">
        <v>10</v>
      </c>
      <c r="E5162" s="293" t="s">
        <v>11</v>
      </c>
      <c r="F5162" s="293" t="s">
        <v>12</v>
      </c>
      <c r="G5162" s="293" t="s">
        <v>15782</v>
      </c>
    </row>
    <row r="5163" ht="15" spans="1:7">
      <c r="A5163" s="293" t="s">
        <v>15783</v>
      </c>
      <c r="B5163" s="293" t="s">
        <v>15784</v>
      </c>
      <c r="C5163" s="293">
        <v>1600</v>
      </c>
      <c r="D5163" s="293" t="s">
        <v>10</v>
      </c>
      <c r="E5163" s="293" t="s">
        <v>11</v>
      </c>
      <c r="F5163" s="293" t="s">
        <v>12</v>
      </c>
      <c r="G5163" s="293" t="s">
        <v>15785</v>
      </c>
    </row>
    <row r="5164" ht="15" spans="1:7">
      <c r="A5164" s="293" t="s">
        <v>15786</v>
      </c>
      <c r="B5164" s="293" t="s">
        <v>15787</v>
      </c>
      <c r="C5164" s="293">
        <v>320</v>
      </c>
      <c r="D5164" s="293" t="s">
        <v>10</v>
      </c>
      <c r="E5164" s="293" t="s">
        <v>11</v>
      </c>
      <c r="F5164" s="293" t="s">
        <v>12</v>
      </c>
      <c r="G5164" s="293" t="s">
        <v>15788</v>
      </c>
    </row>
    <row r="5165" ht="15" spans="1:7">
      <c r="A5165" s="293" t="s">
        <v>15789</v>
      </c>
      <c r="B5165" s="293" t="s">
        <v>15790</v>
      </c>
      <c r="C5165" s="293">
        <v>1530</v>
      </c>
      <c r="D5165" s="293" t="s">
        <v>10</v>
      </c>
      <c r="E5165" s="293" t="s">
        <v>11</v>
      </c>
      <c r="F5165" s="293" t="s">
        <v>12</v>
      </c>
      <c r="G5165" s="293" t="s">
        <v>15791</v>
      </c>
    </row>
    <row r="5166" ht="15" spans="1:7">
      <c r="A5166" s="293" t="s">
        <v>15792</v>
      </c>
      <c r="B5166" s="293" t="s">
        <v>15793</v>
      </c>
      <c r="C5166" s="293">
        <v>306</v>
      </c>
      <c r="D5166" s="293" t="s">
        <v>10</v>
      </c>
      <c r="E5166" s="293" t="s">
        <v>11</v>
      </c>
      <c r="F5166" s="293" t="s">
        <v>12</v>
      </c>
      <c r="G5166" s="293" t="s">
        <v>15794</v>
      </c>
    </row>
    <row r="5167" ht="15" spans="1:7">
      <c r="A5167" s="293" t="s">
        <v>15795</v>
      </c>
      <c r="B5167" s="293" t="s">
        <v>15796</v>
      </c>
      <c r="C5167" s="293">
        <v>3240</v>
      </c>
      <c r="D5167" s="293" t="s">
        <v>10</v>
      </c>
      <c r="E5167" s="293" t="s">
        <v>11</v>
      </c>
      <c r="F5167" s="293" t="s">
        <v>12</v>
      </c>
      <c r="G5167" s="293" t="s">
        <v>15797</v>
      </c>
    </row>
    <row r="5168" ht="15" spans="1:7">
      <c r="A5168" s="293" t="s">
        <v>15798</v>
      </c>
      <c r="B5168" s="293" t="s">
        <v>15799</v>
      </c>
      <c r="C5168" s="293">
        <v>648</v>
      </c>
      <c r="D5168" s="293" t="s">
        <v>10</v>
      </c>
      <c r="E5168" s="293" t="s">
        <v>11</v>
      </c>
      <c r="F5168" s="293" t="s">
        <v>12</v>
      </c>
      <c r="G5168" s="293" t="s">
        <v>15800</v>
      </c>
    </row>
    <row r="5169" ht="15" spans="1:7">
      <c r="A5169" s="293" t="s">
        <v>15801</v>
      </c>
      <c r="B5169" s="293" t="s">
        <v>15802</v>
      </c>
      <c r="C5169" s="293">
        <v>3780</v>
      </c>
      <c r="D5169" s="293" t="s">
        <v>606</v>
      </c>
      <c r="E5169" s="293" t="s">
        <v>607</v>
      </c>
      <c r="F5169" s="293" t="s">
        <v>12</v>
      </c>
      <c r="G5169" s="293" t="s">
        <v>15803</v>
      </c>
    </row>
    <row r="5170" ht="15" spans="1:7">
      <c r="A5170" s="293" t="s">
        <v>15804</v>
      </c>
      <c r="B5170" s="293" t="s">
        <v>15805</v>
      </c>
      <c r="C5170" s="293">
        <v>756</v>
      </c>
      <c r="D5170" s="293" t="s">
        <v>606</v>
      </c>
      <c r="E5170" s="293" t="s">
        <v>607</v>
      </c>
      <c r="F5170" s="293" t="s">
        <v>12</v>
      </c>
      <c r="G5170" s="293" t="s">
        <v>15806</v>
      </c>
    </row>
    <row r="5171" ht="15" spans="1:7">
      <c r="A5171" s="293" t="s">
        <v>15807</v>
      </c>
      <c r="B5171" s="293" t="s">
        <v>15808</v>
      </c>
      <c r="C5171" s="293">
        <v>5400</v>
      </c>
      <c r="D5171" s="293" t="s">
        <v>606</v>
      </c>
      <c r="E5171" s="293" t="s">
        <v>607</v>
      </c>
      <c r="F5171" s="293" t="s">
        <v>12</v>
      </c>
      <c r="G5171" s="293" t="s">
        <v>15809</v>
      </c>
    </row>
    <row r="5172" ht="15" spans="1:7">
      <c r="A5172" s="293" t="s">
        <v>15810</v>
      </c>
      <c r="B5172" s="293" t="s">
        <v>15811</v>
      </c>
      <c r="C5172" s="293">
        <v>1080</v>
      </c>
      <c r="D5172" s="293" t="s">
        <v>606</v>
      </c>
      <c r="E5172" s="293" t="s">
        <v>607</v>
      </c>
      <c r="F5172" s="293" t="s">
        <v>12</v>
      </c>
      <c r="G5172" s="293" t="s">
        <v>15812</v>
      </c>
    </row>
    <row r="5173" ht="15" spans="1:7">
      <c r="A5173" s="293" t="s">
        <v>15813</v>
      </c>
      <c r="B5173" s="293" t="s">
        <v>15814</v>
      </c>
      <c r="C5173" s="293">
        <v>6840</v>
      </c>
      <c r="D5173" s="293" t="s">
        <v>606</v>
      </c>
      <c r="E5173" s="293" t="s">
        <v>607</v>
      </c>
      <c r="F5173" s="293" t="s">
        <v>12</v>
      </c>
      <c r="G5173" s="293" t="s">
        <v>15815</v>
      </c>
    </row>
    <row r="5174" ht="15" spans="1:7">
      <c r="A5174" s="293" t="s">
        <v>15816</v>
      </c>
      <c r="B5174" s="293" t="s">
        <v>15817</v>
      </c>
      <c r="C5174" s="293">
        <v>1368</v>
      </c>
      <c r="D5174" s="293" t="s">
        <v>606</v>
      </c>
      <c r="E5174" s="293" t="s">
        <v>607</v>
      </c>
      <c r="F5174" s="293" t="s">
        <v>12</v>
      </c>
      <c r="G5174" s="293" t="s">
        <v>15818</v>
      </c>
    </row>
    <row r="5175" ht="15" spans="1:7">
      <c r="A5175" s="293" t="s">
        <v>15819</v>
      </c>
      <c r="B5175" s="293" t="s">
        <v>15820</v>
      </c>
      <c r="C5175" s="293">
        <v>5940</v>
      </c>
      <c r="D5175" s="293" t="s">
        <v>606</v>
      </c>
      <c r="E5175" s="293" t="s">
        <v>607</v>
      </c>
      <c r="F5175" s="293" t="s">
        <v>12</v>
      </c>
      <c r="G5175" s="293" t="s">
        <v>15821</v>
      </c>
    </row>
    <row r="5176" ht="15" spans="1:7">
      <c r="A5176" s="293" t="s">
        <v>15822</v>
      </c>
      <c r="B5176" s="293" t="s">
        <v>15823</v>
      </c>
      <c r="C5176" s="293">
        <v>1188</v>
      </c>
      <c r="D5176" s="293" t="s">
        <v>606</v>
      </c>
      <c r="E5176" s="293" t="s">
        <v>607</v>
      </c>
      <c r="F5176" s="293" t="s">
        <v>12</v>
      </c>
      <c r="G5176" s="293" t="s">
        <v>15824</v>
      </c>
    </row>
    <row r="5177" ht="15" spans="1:7">
      <c r="A5177" s="293" t="s">
        <v>15825</v>
      </c>
      <c r="B5177" s="293" t="s">
        <v>15826</v>
      </c>
      <c r="C5177" s="293">
        <v>6840</v>
      </c>
      <c r="D5177" s="293" t="s">
        <v>606</v>
      </c>
      <c r="E5177" s="293" t="s">
        <v>607</v>
      </c>
      <c r="F5177" s="293" t="s">
        <v>12</v>
      </c>
      <c r="G5177" s="293" t="s">
        <v>15827</v>
      </c>
    </row>
    <row r="5178" ht="15" spans="1:7">
      <c r="A5178" s="293" t="s">
        <v>15828</v>
      </c>
      <c r="B5178" s="293" t="s">
        <v>15829</v>
      </c>
      <c r="C5178" s="293">
        <v>1368</v>
      </c>
      <c r="D5178" s="293" t="s">
        <v>606</v>
      </c>
      <c r="E5178" s="293" t="s">
        <v>607</v>
      </c>
      <c r="F5178" s="293" t="s">
        <v>12</v>
      </c>
      <c r="G5178" s="293" t="s">
        <v>15830</v>
      </c>
    </row>
    <row r="5179" ht="15" spans="1:7">
      <c r="A5179" s="293" t="s">
        <v>15831</v>
      </c>
      <c r="B5179" s="293" t="s">
        <v>15832</v>
      </c>
      <c r="C5179" s="293">
        <v>5490</v>
      </c>
      <c r="D5179" s="293" t="s">
        <v>606</v>
      </c>
      <c r="E5179" s="293" t="s">
        <v>607</v>
      </c>
      <c r="F5179" s="293" t="s">
        <v>12</v>
      </c>
      <c r="G5179" s="293" t="s">
        <v>15833</v>
      </c>
    </row>
    <row r="5180" ht="15" spans="1:7">
      <c r="A5180" s="293" t="s">
        <v>15834</v>
      </c>
      <c r="B5180" s="293" t="s">
        <v>15835</v>
      </c>
      <c r="C5180" s="293">
        <v>1098</v>
      </c>
      <c r="D5180" s="293" t="s">
        <v>606</v>
      </c>
      <c r="E5180" s="293" t="s">
        <v>607</v>
      </c>
      <c r="F5180" s="293" t="s">
        <v>12</v>
      </c>
      <c r="G5180" s="293" t="s">
        <v>15836</v>
      </c>
    </row>
    <row r="5181" ht="15" spans="1:7">
      <c r="A5181" s="293" t="s">
        <v>15837</v>
      </c>
      <c r="B5181" s="293" t="s">
        <v>15838</v>
      </c>
      <c r="C5181" s="293">
        <v>5940</v>
      </c>
      <c r="D5181" s="293" t="s">
        <v>606</v>
      </c>
      <c r="E5181" s="293" t="s">
        <v>607</v>
      </c>
      <c r="F5181" s="293" t="s">
        <v>12</v>
      </c>
      <c r="G5181" s="293" t="s">
        <v>15839</v>
      </c>
    </row>
    <row r="5182" ht="15" spans="1:7">
      <c r="A5182" s="293" t="s">
        <v>15840</v>
      </c>
      <c r="B5182" s="293" t="s">
        <v>15841</v>
      </c>
      <c r="C5182" s="293">
        <v>1188</v>
      </c>
      <c r="D5182" s="293" t="s">
        <v>606</v>
      </c>
      <c r="E5182" s="293" t="s">
        <v>607</v>
      </c>
      <c r="F5182" s="293" t="s">
        <v>12</v>
      </c>
      <c r="G5182" s="293" t="s">
        <v>15842</v>
      </c>
    </row>
    <row r="5183" ht="15" spans="1:7">
      <c r="A5183" s="293" t="s">
        <v>15843</v>
      </c>
      <c r="B5183" s="293" t="s">
        <v>15844</v>
      </c>
      <c r="C5183" s="293">
        <v>3780</v>
      </c>
      <c r="D5183" s="293" t="s">
        <v>606</v>
      </c>
      <c r="E5183" s="293" t="s">
        <v>607</v>
      </c>
      <c r="F5183" s="293" t="s">
        <v>12</v>
      </c>
      <c r="G5183" s="293" t="s">
        <v>15845</v>
      </c>
    </row>
    <row r="5184" ht="15" spans="1:7">
      <c r="A5184" s="293" t="s">
        <v>15846</v>
      </c>
      <c r="B5184" s="293" t="s">
        <v>15847</v>
      </c>
      <c r="C5184" s="293">
        <v>756</v>
      </c>
      <c r="D5184" s="293" t="s">
        <v>606</v>
      </c>
      <c r="E5184" s="293" t="s">
        <v>607</v>
      </c>
      <c r="F5184" s="293" t="s">
        <v>12</v>
      </c>
      <c r="G5184" s="293" t="s">
        <v>15848</v>
      </c>
    </row>
    <row r="5185" ht="15" spans="1:7">
      <c r="A5185" s="293" t="s">
        <v>15849</v>
      </c>
      <c r="B5185" s="293" t="s">
        <v>15850</v>
      </c>
      <c r="C5185" s="293">
        <v>4500</v>
      </c>
      <c r="D5185" s="293" t="s">
        <v>10</v>
      </c>
      <c r="E5185" s="293" t="s">
        <v>11</v>
      </c>
      <c r="F5185" s="293" t="s">
        <v>12</v>
      </c>
      <c r="G5185" s="293" t="s">
        <v>15851</v>
      </c>
    </row>
    <row r="5186" ht="15" spans="1:7">
      <c r="A5186" s="293" t="s">
        <v>15852</v>
      </c>
      <c r="B5186" s="293" t="s">
        <v>15853</v>
      </c>
      <c r="C5186" s="293">
        <v>900</v>
      </c>
      <c r="D5186" s="293" t="s">
        <v>10</v>
      </c>
      <c r="E5186" s="293" t="s">
        <v>11</v>
      </c>
      <c r="F5186" s="293" t="s">
        <v>12</v>
      </c>
      <c r="G5186" s="293" t="s">
        <v>15854</v>
      </c>
    </row>
    <row r="5187" ht="15" spans="1:7">
      <c r="A5187" s="293" t="s">
        <v>15855</v>
      </c>
      <c r="B5187" s="293" t="s">
        <v>15856</v>
      </c>
      <c r="C5187" s="293">
        <v>2960</v>
      </c>
      <c r="D5187" s="293" t="s">
        <v>10</v>
      </c>
      <c r="E5187" s="293" t="s">
        <v>11</v>
      </c>
      <c r="F5187" s="293" t="s">
        <v>12</v>
      </c>
      <c r="G5187" s="293" t="s">
        <v>15857</v>
      </c>
    </row>
    <row r="5188" ht="15" spans="1:7">
      <c r="A5188" s="293" t="s">
        <v>15858</v>
      </c>
      <c r="B5188" s="293" t="s">
        <v>15859</v>
      </c>
      <c r="C5188" s="293">
        <v>592</v>
      </c>
      <c r="D5188" s="293" t="s">
        <v>10</v>
      </c>
      <c r="E5188" s="293" t="s">
        <v>11</v>
      </c>
      <c r="F5188" s="293" t="s">
        <v>12</v>
      </c>
      <c r="G5188" s="293" t="s">
        <v>15860</v>
      </c>
    </row>
    <row r="5189" ht="15" spans="1:7">
      <c r="A5189" s="293" t="s">
        <v>15861</v>
      </c>
      <c r="B5189" s="293" t="s">
        <v>15862</v>
      </c>
      <c r="C5189" s="293">
        <v>1620</v>
      </c>
      <c r="D5189" s="293" t="s">
        <v>10</v>
      </c>
      <c r="E5189" s="293" t="s">
        <v>11</v>
      </c>
      <c r="F5189" s="293" t="s">
        <v>12</v>
      </c>
      <c r="G5189" s="293" t="s">
        <v>15863</v>
      </c>
    </row>
    <row r="5190" ht="15" spans="1:7">
      <c r="A5190" s="293" t="s">
        <v>15864</v>
      </c>
      <c r="B5190" s="293" t="s">
        <v>15865</v>
      </c>
      <c r="C5190" s="293">
        <v>324</v>
      </c>
      <c r="D5190" s="293" t="s">
        <v>10</v>
      </c>
      <c r="E5190" s="293" t="s">
        <v>11</v>
      </c>
      <c r="F5190" s="293" t="s">
        <v>12</v>
      </c>
      <c r="G5190" s="293" t="s">
        <v>15866</v>
      </c>
    </row>
    <row r="5191" ht="15" spans="1:7">
      <c r="A5191" s="293" t="s">
        <v>15867</v>
      </c>
      <c r="B5191" s="293" t="s">
        <v>15868</v>
      </c>
      <c r="C5191" s="293">
        <v>2960</v>
      </c>
      <c r="D5191" s="293" t="s">
        <v>10</v>
      </c>
      <c r="E5191" s="293" t="s">
        <v>11</v>
      </c>
      <c r="F5191" s="293" t="s">
        <v>12</v>
      </c>
      <c r="G5191" s="293" t="s">
        <v>15869</v>
      </c>
    </row>
    <row r="5192" ht="15" spans="1:7">
      <c r="A5192" s="293" t="s">
        <v>15870</v>
      </c>
      <c r="B5192" s="293" t="s">
        <v>15871</v>
      </c>
      <c r="C5192" s="293">
        <v>592</v>
      </c>
      <c r="D5192" s="293" t="s">
        <v>10</v>
      </c>
      <c r="E5192" s="293" t="s">
        <v>11</v>
      </c>
      <c r="F5192" s="293" t="s">
        <v>12</v>
      </c>
      <c r="G5192" s="293" t="s">
        <v>15872</v>
      </c>
    </row>
    <row r="5193" ht="15" spans="1:7">
      <c r="A5193" s="293" t="s">
        <v>15873</v>
      </c>
      <c r="B5193" s="293" t="s">
        <v>15874</v>
      </c>
      <c r="C5193" s="293">
        <v>2610</v>
      </c>
      <c r="D5193" s="293" t="s">
        <v>10</v>
      </c>
      <c r="E5193" s="293" t="s">
        <v>11</v>
      </c>
      <c r="F5193" s="293" t="s">
        <v>12</v>
      </c>
      <c r="G5193" s="293" t="s">
        <v>15875</v>
      </c>
    </row>
    <row r="5194" ht="15" spans="1:7">
      <c r="A5194" s="293" t="s">
        <v>15876</v>
      </c>
      <c r="B5194" s="293" t="s">
        <v>15877</v>
      </c>
      <c r="C5194" s="293">
        <v>522</v>
      </c>
      <c r="D5194" s="293" t="s">
        <v>10</v>
      </c>
      <c r="E5194" s="293" t="s">
        <v>11</v>
      </c>
      <c r="F5194" s="293" t="s">
        <v>12</v>
      </c>
      <c r="G5194" s="293" t="s">
        <v>15878</v>
      </c>
    </row>
    <row r="5195" ht="15" spans="1:7">
      <c r="A5195" s="293" t="s">
        <v>15879</v>
      </c>
      <c r="B5195" s="293" t="s">
        <v>15880</v>
      </c>
      <c r="C5195" s="293">
        <v>3465</v>
      </c>
      <c r="D5195" s="293" t="s">
        <v>10</v>
      </c>
      <c r="E5195" s="293" t="s">
        <v>11</v>
      </c>
      <c r="F5195" s="293" t="s">
        <v>12</v>
      </c>
      <c r="G5195" s="293" t="s">
        <v>15881</v>
      </c>
    </row>
    <row r="5196" ht="15" spans="1:7">
      <c r="A5196" s="293" t="s">
        <v>15882</v>
      </c>
      <c r="B5196" s="293" t="s">
        <v>15883</v>
      </c>
      <c r="C5196" s="293">
        <v>693</v>
      </c>
      <c r="D5196" s="293" t="s">
        <v>10</v>
      </c>
      <c r="E5196" s="293" t="s">
        <v>11</v>
      </c>
      <c r="F5196" s="293" t="s">
        <v>12</v>
      </c>
      <c r="G5196" s="293" t="s">
        <v>15884</v>
      </c>
    </row>
    <row r="5197" ht="15" spans="1:7">
      <c r="A5197" s="293" t="s">
        <v>15885</v>
      </c>
      <c r="B5197" s="293" t="s">
        <v>15886</v>
      </c>
      <c r="C5197" s="293">
        <v>2430</v>
      </c>
      <c r="D5197" s="293" t="s">
        <v>10</v>
      </c>
      <c r="E5197" s="293" t="s">
        <v>11</v>
      </c>
      <c r="F5197" s="293" t="s">
        <v>12</v>
      </c>
      <c r="G5197" s="293" t="s">
        <v>15887</v>
      </c>
    </row>
    <row r="5198" ht="15" spans="1:7">
      <c r="A5198" s="293" t="s">
        <v>15888</v>
      </c>
      <c r="B5198" s="293" t="s">
        <v>15889</v>
      </c>
      <c r="C5198" s="293">
        <v>486</v>
      </c>
      <c r="D5198" s="293" t="s">
        <v>10</v>
      </c>
      <c r="E5198" s="293" t="s">
        <v>11</v>
      </c>
      <c r="F5198" s="293" t="s">
        <v>12</v>
      </c>
      <c r="G5198" s="293" t="s">
        <v>15890</v>
      </c>
    </row>
    <row r="5199" ht="15" spans="1:7">
      <c r="A5199" s="293" t="s">
        <v>15891</v>
      </c>
      <c r="B5199" s="293" t="s">
        <v>15892</v>
      </c>
      <c r="C5199" s="293">
        <v>3960</v>
      </c>
      <c r="D5199" s="293" t="s">
        <v>10</v>
      </c>
      <c r="E5199" s="293" t="s">
        <v>11</v>
      </c>
      <c r="F5199" s="293" t="s">
        <v>12</v>
      </c>
      <c r="G5199" s="293" t="s">
        <v>15893</v>
      </c>
    </row>
    <row r="5200" ht="15" spans="1:7">
      <c r="A5200" s="293" t="s">
        <v>15894</v>
      </c>
      <c r="B5200" s="293" t="s">
        <v>15895</v>
      </c>
      <c r="C5200" s="293">
        <v>792</v>
      </c>
      <c r="D5200" s="293" t="s">
        <v>10</v>
      </c>
      <c r="E5200" s="293" t="s">
        <v>11</v>
      </c>
      <c r="F5200" s="293" t="s">
        <v>12</v>
      </c>
      <c r="G5200" s="293" t="s">
        <v>15896</v>
      </c>
    </row>
    <row r="5201" ht="15" spans="1:7">
      <c r="A5201" s="293" t="s">
        <v>15897</v>
      </c>
      <c r="B5201" s="293" t="s">
        <v>15898</v>
      </c>
      <c r="C5201" s="293">
        <v>2916</v>
      </c>
      <c r="D5201" s="293" t="s">
        <v>10</v>
      </c>
      <c r="E5201" s="293" t="s">
        <v>11</v>
      </c>
      <c r="F5201" s="293" t="s">
        <v>12</v>
      </c>
      <c r="G5201" s="293" t="s">
        <v>15899</v>
      </c>
    </row>
    <row r="5202" ht="15" spans="1:7">
      <c r="A5202" s="293" t="s">
        <v>15900</v>
      </c>
      <c r="B5202" s="293" t="s">
        <v>15901</v>
      </c>
      <c r="C5202" s="293">
        <v>583</v>
      </c>
      <c r="D5202" s="293" t="s">
        <v>10</v>
      </c>
      <c r="E5202" s="293" t="s">
        <v>11</v>
      </c>
      <c r="F5202" s="293" t="s">
        <v>12</v>
      </c>
      <c r="G5202" s="293" t="s">
        <v>15902</v>
      </c>
    </row>
    <row r="5203" ht="15" spans="1:7">
      <c r="A5203" s="293" t="s">
        <v>15903</v>
      </c>
      <c r="B5203" s="293" t="s">
        <v>15904</v>
      </c>
      <c r="C5203" s="293">
        <v>2088</v>
      </c>
      <c r="D5203" s="293" t="s">
        <v>10</v>
      </c>
      <c r="E5203" s="293" t="s">
        <v>11</v>
      </c>
      <c r="F5203" s="293" t="s">
        <v>12</v>
      </c>
      <c r="G5203" s="293" t="s">
        <v>15905</v>
      </c>
    </row>
    <row r="5204" ht="15" spans="1:7">
      <c r="A5204" s="293" t="s">
        <v>15906</v>
      </c>
      <c r="B5204" s="293" t="s">
        <v>15907</v>
      </c>
      <c r="C5204" s="293">
        <v>417</v>
      </c>
      <c r="D5204" s="293" t="s">
        <v>10</v>
      </c>
      <c r="E5204" s="293" t="s">
        <v>11</v>
      </c>
      <c r="F5204" s="293" t="s">
        <v>12</v>
      </c>
      <c r="G5204" s="293" t="s">
        <v>15908</v>
      </c>
    </row>
    <row r="5205" ht="15" spans="1:7">
      <c r="A5205" s="293" t="s">
        <v>15909</v>
      </c>
      <c r="B5205" s="293" t="s">
        <v>15910</v>
      </c>
      <c r="C5205" s="293">
        <v>2880</v>
      </c>
      <c r="D5205" s="293" t="s">
        <v>10</v>
      </c>
      <c r="E5205" s="293" t="s">
        <v>11</v>
      </c>
      <c r="F5205" s="293" t="s">
        <v>12</v>
      </c>
      <c r="G5205" s="293" t="s">
        <v>15911</v>
      </c>
    </row>
    <row r="5206" ht="15" spans="1:7">
      <c r="A5206" s="293" t="s">
        <v>15912</v>
      </c>
      <c r="B5206" s="293" t="s">
        <v>15913</v>
      </c>
      <c r="C5206" s="293">
        <v>576</v>
      </c>
      <c r="D5206" s="293" t="s">
        <v>10</v>
      </c>
      <c r="E5206" s="293" t="s">
        <v>11</v>
      </c>
      <c r="F5206" s="293" t="s">
        <v>12</v>
      </c>
      <c r="G5206" s="293" t="s">
        <v>15914</v>
      </c>
    </row>
    <row r="5207" ht="15" spans="1:7">
      <c r="A5207" s="293" t="s">
        <v>15915</v>
      </c>
      <c r="B5207" s="293" t="s">
        <v>15916</v>
      </c>
      <c r="C5207" s="293">
        <v>4725</v>
      </c>
      <c r="D5207" s="293" t="s">
        <v>10</v>
      </c>
      <c r="E5207" s="293" t="s">
        <v>11</v>
      </c>
      <c r="F5207" s="293" t="s">
        <v>12</v>
      </c>
      <c r="G5207" s="293" t="s">
        <v>15917</v>
      </c>
    </row>
    <row r="5208" ht="15" spans="1:7">
      <c r="A5208" s="293" t="s">
        <v>15918</v>
      </c>
      <c r="B5208" s="293" t="s">
        <v>15919</v>
      </c>
      <c r="C5208" s="293">
        <v>945</v>
      </c>
      <c r="D5208" s="293" t="s">
        <v>10</v>
      </c>
      <c r="E5208" s="293" t="s">
        <v>11</v>
      </c>
      <c r="F5208" s="293" t="s">
        <v>12</v>
      </c>
      <c r="G5208" s="293" t="s">
        <v>15920</v>
      </c>
    </row>
    <row r="5209" ht="15" spans="1:7">
      <c r="A5209" s="293" t="s">
        <v>15921</v>
      </c>
      <c r="B5209" s="293" t="s">
        <v>15922</v>
      </c>
      <c r="C5209" s="293">
        <v>5985</v>
      </c>
      <c r="D5209" s="293" t="s">
        <v>10</v>
      </c>
      <c r="E5209" s="293" t="s">
        <v>11</v>
      </c>
      <c r="F5209" s="293" t="s">
        <v>12</v>
      </c>
      <c r="G5209" s="293" t="s">
        <v>15923</v>
      </c>
    </row>
    <row r="5210" ht="15" spans="1:7">
      <c r="A5210" s="293" t="s">
        <v>15924</v>
      </c>
      <c r="B5210" s="293" t="s">
        <v>15925</v>
      </c>
      <c r="C5210" s="293">
        <v>1197</v>
      </c>
      <c r="D5210" s="293" t="s">
        <v>10</v>
      </c>
      <c r="E5210" s="293" t="s">
        <v>11</v>
      </c>
      <c r="F5210" s="293" t="s">
        <v>12</v>
      </c>
      <c r="G5210" s="293" t="s">
        <v>15926</v>
      </c>
    </row>
    <row r="5211" ht="15" spans="1:7">
      <c r="A5211" s="293" t="s">
        <v>15927</v>
      </c>
      <c r="B5211" s="293" t="s">
        <v>15928</v>
      </c>
      <c r="C5211" s="293">
        <v>1150</v>
      </c>
      <c r="D5211" s="293" t="s">
        <v>10</v>
      </c>
      <c r="E5211" s="293" t="s">
        <v>11</v>
      </c>
      <c r="F5211" s="293" t="s">
        <v>12</v>
      </c>
      <c r="G5211" s="293" t="s">
        <v>15929</v>
      </c>
    </row>
    <row r="5212" ht="15" spans="1:7">
      <c r="A5212" s="293" t="s">
        <v>15930</v>
      </c>
      <c r="B5212" s="293" t="s">
        <v>15931</v>
      </c>
      <c r="C5212" s="293">
        <v>230</v>
      </c>
      <c r="D5212" s="293" t="s">
        <v>10</v>
      </c>
      <c r="E5212" s="293" t="s">
        <v>11</v>
      </c>
      <c r="F5212" s="293" t="s">
        <v>12</v>
      </c>
      <c r="G5212" s="293" t="s">
        <v>15932</v>
      </c>
    </row>
    <row r="5213" ht="15" spans="1:7">
      <c r="A5213" s="293" t="s">
        <v>15933</v>
      </c>
      <c r="B5213" s="293" t="s">
        <v>15934</v>
      </c>
      <c r="C5213" s="293">
        <v>2880</v>
      </c>
      <c r="D5213" s="293" t="s">
        <v>10</v>
      </c>
      <c r="E5213" s="293" t="s">
        <v>11</v>
      </c>
      <c r="F5213" s="293" t="s">
        <v>12</v>
      </c>
      <c r="G5213" s="293" t="s">
        <v>15935</v>
      </c>
    </row>
    <row r="5214" ht="15" spans="1:7">
      <c r="A5214" s="293" t="s">
        <v>15936</v>
      </c>
      <c r="B5214" s="293" t="s">
        <v>15937</v>
      </c>
      <c r="C5214" s="293">
        <v>576</v>
      </c>
      <c r="D5214" s="293" t="s">
        <v>10</v>
      </c>
      <c r="E5214" s="293" t="s">
        <v>11</v>
      </c>
      <c r="F5214" s="293" t="s">
        <v>12</v>
      </c>
      <c r="G5214" s="293" t="s">
        <v>15938</v>
      </c>
    </row>
    <row r="5215" ht="15" spans="1:7">
      <c r="A5215" s="293" t="s">
        <v>15939</v>
      </c>
      <c r="B5215" s="293" t="s">
        <v>15940</v>
      </c>
      <c r="C5215" s="293">
        <v>2835</v>
      </c>
      <c r="D5215" s="293" t="s">
        <v>10</v>
      </c>
      <c r="E5215" s="293" t="s">
        <v>11</v>
      </c>
      <c r="F5215" s="293" t="s">
        <v>12</v>
      </c>
      <c r="G5215" s="293" t="s">
        <v>15941</v>
      </c>
    </row>
    <row r="5216" ht="15" spans="1:7">
      <c r="A5216" s="293" t="s">
        <v>15942</v>
      </c>
      <c r="B5216" s="293" t="s">
        <v>15943</v>
      </c>
      <c r="C5216" s="293">
        <v>567</v>
      </c>
      <c r="D5216" s="293" t="s">
        <v>10</v>
      </c>
      <c r="E5216" s="293" t="s">
        <v>11</v>
      </c>
      <c r="F5216" s="293" t="s">
        <v>12</v>
      </c>
      <c r="G5216" s="293" t="s">
        <v>15944</v>
      </c>
    </row>
    <row r="5217" ht="15" spans="1:7">
      <c r="A5217" s="293" t="s">
        <v>15945</v>
      </c>
      <c r="B5217" s="293" t="s">
        <v>15946</v>
      </c>
      <c r="C5217" s="293">
        <v>2835</v>
      </c>
      <c r="D5217" s="293" t="s">
        <v>10</v>
      </c>
      <c r="E5217" s="293" t="s">
        <v>11</v>
      </c>
      <c r="F5217" s="293" t="s">
        <v>12</v>
      </c>
      <c r="G5217" s="293" t="s">
        <v>15947</v>
      </c>
    </row>
    <row r="5218" ht="15" spans="1:7">
      <c r="A5218" s="293" t="s">
        <v>15948</v>
      </c>
      <c r="B5218" s="293" t="s">
        <v>15949</v>
      </c>
      <c r="C5218" s="293">
        <v>567</v>
      </c>
      <c r="D5218" s="293" t="s">
        <v>10</v>
      </c>
      <c r="E5218" s="293" t="s">
        <v>11</v>
      </c>
      <c r="F5218" s="293" t="s">
        <v>12</v>
      </c>
      <c r="G5218" s="293" t="s">
        <v>15950</v>
      </c>
    </row>
    <row r="5219" ht="15" spans="1:7">
      <c r="A5219" s="293" t="s">
        <v>15951</v>
      </c>
      <c r="B5219" s="293" t="s">
        <v>15952</v>
      </c>
      <c r="C5219" s="293">
        <v>1600</v>
      </c>
      <c r="D5219" s="293" t="s">
        <v>10</v>
      </c>
      <c r="E5219" s="293" t="s">
        <v>11</v>
      </c>
      <c r="F5219" s="293" t="s">
        <v>12</v>
      </c>
      <c r="G5219" s="293" t="s">
        <v>15953</v>
      </c>
    </row>
    <row r="5220" ht="15" spans="1:7">
      <c r="A5220" s="293" t="s">
        <v>15954</v>
      </c>
      <c r="B5220" s="293" t="s">
        <v>15955</v>
      </c>
      <c r="C5220" s="293">
        <v>320</v>
      </c>
      <c r="D5220" s="293" t="s">
        <v>10</v>
      </c>
      <c r="E5220" s="293" t="s">
        <v>11</v>
      </c>
      <c r="F5220" s="293" t="s">
        <v>12</v>
      </c>
      <c r="G5220" s="293" t="s">
        <v>15956</v>
      </c>
    </row>
    <row r="5221" ht="15" spans="1:7">
      <c r="A5221" s="293" t="s">
        <v>15957</v>
      </c>
      <c r="B5221" s="293" t="s">
        <v>15958</v>
      </c>
      <c r="C5221" s="293">
        <v>3680</v>
      </c>
      <c r="D5221" s="293" t="s">
        <v>10</v>
      </c>
      <c r="E5221" s="293" t="s">
        <v>11</v>
      </c>
      <c r="F5221" s="293" t="s">
        <v>12</v>
      </c>
      <c r="G5221" s="293" t="s">
        <v>15959</v>
      </c>
    </row>
    <row r="5222" ht="15" spans="1:7">
      <c r="A5222" s="293" t="s">
        <v>15960</v>
      </c>
      <c r="B5222" s="293" t="s">
        <v>15961</v>
      </c>
      <c r="C5222" s="293">
        <v>736</v>
      </c>
      <c r="D5222" s="293" t="s">
        <v>10</v>
      </c>
      <c r="E5222" s="293" t="s">
        <v>11</v>
      </c>
      <c r="F5222" s="293" t="s">
        <v>12</v>
      </c>
      <c r="G5222" s="293" t="s">
        <v>15962</v>
      </c>
    </row>
    <row r="5223" ht="15" spans="1:7">
      <c r="A5223" s="293" t="s">
        <v>15963</v>
      </c>
      <c r="B5223" s="293" t="s">
        <v>15964</v>
      </c>
      <c r="C5223" s="293">
        <v>1360</v>
      </c>
      <c r="D5223" s="293" t="s">
        <v>10</v>
      </c>
      <c r="E5223" s="293" t="s">
        <v>11</v>
      </c>
      <c r="F5223" s="293" t="s">
        <v>12</v>
      </c>
      <c r="G5223" s="293" t="s">
        <v>15965</v>
      </c>
    </row>
    <row r="5224" ht="15" spans="1:7">
      <c r="A5224" s="293" t="s">
        <v>15966</v>
      </c>
      <c r="B5224" s="293" t="s">
        <v>15967</v>
      </c>
      <c r="C5224" s="293">
        <v>272</v>
      </c>
      <c r="D5224" s="293" t="s">
        <v>10</v>
      </c>
      <c r="E5224" s="293" t="s">
        <v>11</v>
      </c>
      <c r="F5224" s="293" t="s">
        <v>12</v>
      </c>
      <c r="G5224" s="293" t="s">
        <v>15968</v>
      </c>
    </row>
    <row r="5225" ht="15" spans="1:7">
      <c r="A5225" s="293" t="s">
        <v>15969</v>
      </c>
      <c r="B5225" s="293" t="s">
        <v>15970</v>
      </c>
      <c r="C5225" s="293">
        <v>1360</v>
      </c>
      <c r="D5225" s="293" t="s">
        <v>10</v>
      </c>
      <c r="E5225" s="293" t="s">
        <v>11</v>
      </c>
      <c r="F5225" s="293" t="s">
        <v>12</v>
      </c>
      <c r="G5225" s="293" t="s">
        <v>15971</v>
      </c>
    </row>
    <row r="5226" ht="15" spans="1:7">
      <c r="A5226" s="293" t="s">
        <v>15972</v>
      </c>
      <c r="B5226" s="293" t="s">
        <v>15973</v>
      </c>
      <c r="C5226" s="293">
        <v>1440</v>
      </c>
      <c r="D5226" s="293" t="s">
        <v>10</v>
      </c>
      <c r="E5226" s="293" t="s">
        <v>11</v>
      </c>
      <c r="F5226" s="293" t="s">
        <v>12</v>
      </c>
      <c r="G5226" s="293" t="s">
        <v>15974</v>
      </c>
    </row>
    <row r="5227" ht="15" spans="1:7">
      <c r="A5227" s="293" t="s">
        <v>15975</v>
      </c>
      <c r="B5227" s="293" t="s">
        <v>15976</v>
      </c>
      <c r="C5227" s="293">
        <v>288</v>
      </c>
      <c r="D5227" s="293" t="s">
        <v>10</v>
      </c>
      <c r="E5227" s="293" t="s">
        <v>11</v>
      </c>
      <c r="F5227" s="293" t="s">
        <v>12</v>
      </c>
      <c r="G5227" s="293" t="s">
        <v>15977</v>
      </c>
    </row>
    <row r="5228" ht="15" spans="1:7">
      <c r="A5228" s="293" t="s">
        <v>15978</v>
      </c>
      <c r="B5228" s="293" t="s">
        <v>15979</v>
      </c>
      <c r="C5228" s="293">
        <v>3906</v>
      </c>
      <c r="D5228" s="293" t="s">
        <v>10</v>
      </c>
      <c r="E5228" s="293" t="s">
        <v>11</v>
      </c>
      <c r="F5228" s="293" t="s">
        <v>12</v>
      </c>
      <c r="G5228" s="293" t="s">
        <v>15980</v>
      </c>
    </row>
    <row r="5229" ht="15" spans="1:7">
      <c r="A5229" s="293" t="s">
        <v>15981</v>
      </c>
      <c r="B5229" s="293" t="s">
        <v>15982</v>
      </c>
      <c r="C5229" s="293">
        <v>781</v>
      </c>
      <c r="D5229" s="293" t="s">
        <v>10</v>
      </c>
      <c r="E5229" s="293" t="s">
        <v>11</v>
      </c>
      <c r="F5229" s="293" t="s">
        <v>12</v>
      </c>
      <c r="G5229" s="293" t="s">
        <v>15983</v>
      </c>
    </row>
    <row r="5230" ht="15" spans="1:7">
      <c r="A5230" s="293" t="s">
        <v>15984</v>
      </c>
      <c r="B5230" s="293" t="s">
        <v>15985</v>
      </c>
      <c r="C5230" s="293">
        <v>297</v>
      </c>
      <c r="D5230" s="293" t="s">
        <v>606</v>
      </c>
      <c r="E5230" s="293" t="s">
        <v>607</v>
      </c>
      <c r="F5230" s="293" t="s">
        <v>12</v>
      </c>
      <c r="G5230" s="293" t="s">
        <v>15986</v>
      </c>
    </row>
    <row r="5231" ht="15" spans="1:7">
      <c r="A5231" s="293" t="s">
        <v>15987</v>
      </c>
      <c r="B5231" s="293" t="s">
        <v>15988</v>
      </c>
      <c r="C5231" s="293">
        <v>60</v>
      </c>
      <c r="D5231" s="293" t="s">
        <v>606</v>
      </c>
      <c r="E5231" s="293" t="s">
        <v>607</v>
      </c>
      <c r="F5231" s="293" t="s">
        <v>12</v>
      </c>
      <c r="G5231" s="293" t="s">
        <v>15989</v>
      </c>
    </row>
    <row r="5232" ht="15" spans="1:7">
      <c r="A5232" s="293" t="s">
        <v>15990</v>
      </c>
      <c r="B5232" s="293" t="s">
        <v>15991</v>
      </c>
      <c r="C5232" s="293">
        <v>326</v>
      </c>
      <c r="D5232" s="293" t="s">
        <v>606</v>
      </c>
      <c r="E5232" s="293" t="s">
        <v>607</v>
      </c>
      <c r="F5232" s="293" t="s">
        <v>12</v>
      </c>
      <c r="G5232" s="293" t="s">
        <v>15992</v>
      </c>
    </row>
    <row r="5233" ht="15" spans="1:7">
      <c r="A5233" s="293" t="s">
        <v>15993</v>
      </c>
      <c r="B5233" s="293" t="s">
        <v>15994</v>
      </c>
      <c r="C5233" s="293">
        <v>65</v>
      </c>
      <c r="D5233" s="293" t="s">
        <v>606</v>
      </c>
      <c r="E5233" s="293" t="s">
        <v>607</v>
      </c>
      <c r="F5233" s="293" t="s">
        <v>12</v>
      </c>
      <c r="G5233" s="293" t="s">
        <v>15995</v>
      </c>
    </row>
    <row r="5234" ht="15" spans="1:7">
      <c r="A5234" s="293" t="s">
        <v>15996</v>
      </c>
      <c r="B5234" s="293" t="s">
        <v>15997</v>
      </c>
      <c r="C5234" s="293">
        <v>645</v>
      </c>
      <c r="D5234" s="293" t="s">
        <v>606</v>
      </c>
      <c r="E5234" s="293" t="s">
        <v>607</v>
      </c>
      <c r="F5234" s="293" t="s">
        <v>12</v>
      </c>
      <c r="G5234" s="293" t="s">
        <v>15998</v>
      </c>
    </row>
    <row r="5235" ht="15" spans="1:7">
      <c r="A5235" s="293" t="s">
        <v>15999</v>
      </c>
      <c r="B5235" s="293" t="s">
        <v>16000</v>
      </c>
      <c r="C5235" s="293">
        <v>129</v>
      </c>
      <c r="D5235" s="293" t="s">
        <v>606</v>
      </c>
      <c r="E5235" s="293" t="s">
        <v>607</v>
      </c>
      <c r="F5235" s="293" t="s">
        <v>12</v>
      </c>
      <c r="G5235" s="293" t="s">
        <v>16001</v>
      </c>
    </row>
    <row r="5236" ht="15" spans="1:7">
      <c r="A5236" s="293" t="s">
        <v>16002</v>
      </c>
      <c r="B5236" s="293" t="s">
        <v>16003</v>
      </c>
      <c r="C5236" s="293">
        <v>2070</v>
      </c>
      <c r="D5236" s="293" t="s">
        <v>606</v>
      </c>
      <c r="E5236" s="293" t="s">
        <v>607</v>
      </c>
      <c r="F5236" s="293" t="s">
        <v>12</v>
      </c>
      <c r="G5236" s="293" t="s">
        <v>16004</v>
      </c>
    </row>
    <row r="5237" ht="15" spans="1:7">
      <c r="A5237" s="293" t="s">
        <v>16005</v>
      </c>
      <c r="B5237" s="293" t="s">
        <v>16006</v>
      </c>
      <c r="C5237" s="293">
        <v>414</v>
      </c>
      <c r="D5237" s="293" t="s">
        <v>606</v>
      </c>
      <c r="E5237" s="293" t="s">
        <v>607</v>
      </c>
      <c r="F5237" s="293" t="s">
        <v>12</v>
      </c>
      <c r="G5237" s="293" t="s">
        <v>16007</v>
      </c>
    </row>
    <row r="5238" ht="15" spans="1:7">
      <c r="A5238" s="293" t="s">
        <v>16008</v>
      </c>
      <c r="B5238" s="293" t="s">
        <v>16009</v>
      </c>
      <c r="C5238" s="293">
        <v>880</v>
      </c>
      <c r="D5238" s="293" t="s">
        <v>606</v>
      </c>
      <c r="E5238" s="293" t="s">
        <v>607</v>
      </c>
      <c r="F5238" s="293" t="s">
        <v>12</v>
      </c>
      <c r="G5238" s="293" t="s">
        <v>16010</v>
      </c>
    </row>
    <row r="5239" ht="15" spans="1:7">
      <c r="A5239" s="293" t="s">
        <v>16011</v>
      </c>
      <c r="B5239" s="293" t="s">
        <v>16012</v>
      </c>
      <c r="C5239" s="293">
        <v>176</v>
      </c>
      <c r="D5239" s="293" t="s">
        <v>606</v>
      </c>
      <c r="E5239" s="293" t="s">
        <v>607</v>
      </c>
      <c r="F5239" s="293" t="s">
        <v>12</v>
      </c>
      <c r="G5239" s="293" t="s">
        <v>16013</v>
      </c>
    </row>
    <row r="5240" ht="15" spans="1:7">
      <c r="A5240" s="293" t="s">
        <v>16014</v>
      </c>
      <c r="B5240" s="293" t="s">
        <v>16015</v>
      </c>
      <c r="C5240" s="293">
        <v>1620</v>
      </c>
      <c r="D5240" s="293" t="s">
        <v>606</v>
      </c>
      <c r="E5240" s="293" t="s">
        <v>607</v>
      </c>
      <c r="F5240" s="293" t="s">
        <v>12</v>
      </c>
      <c r="G5240" s="293" t="s">
        <v>16016</v>
      </c>
    </row>
    <row r="5241" ht="15" spans="1:7">
      <c r="A5241" s="293" t="s">
        <v>16017</v>
      </c>
      <c r="B5241" s="293" t="s">
        <v>16018</v>
      </c>
      <c r="C5241" s="293">
        <v>324</v>
      </c>
      <c r="D5241" s="293" t="s">
        <v>606</v>
      </c>
      <c r="E5241" s="293" t="s">
        <v>607</v>
      </c>
      <c r="F5241" s="293" t="s">
        <v>12</v>
      </c>
      <c r="G5241" s="293" t="s">
        <v>16019</v>
      </c>
    </row>
    <row r="5242" ht="15" spans="1:7">
      <c r="A5242" s="293" t="s">
        <v>16020</v>
      </c>
      <c r="B5242" s="293" t="s">
        <v>16021</v>
      </c>
      <c r="C5242" s="293">
        <v>2025</v>
      </c>
      <c r="D5242" s="293" t="s">
        <v>606</v>
      </c>
      <c r="E5242" s="293" t="s">
        <v>607</v>
      </c>
      <c r="F5242" s="293" t="s">
        <v>12</v>
      </c>
      <c r="G5242" s="293" t="s">
        <v>16022</v>
      </c>
    </row>
    <row r="5243" ht="15" spans="1:7">
      <c r="A5243" s="293" t="s">
        <v>16023</v>
      </c>
      <c r="B5243" s="293" t="s">
        <v>16024</v>
      </c>
      <c r="C5243" s="293">
        <v>405</v>
      </c>
      <c r="D5243" s="293" t="s">
        <v>606</v>
      </c>
      <c r="E5243" s="293" t="s">
        <v>607</v>
      </c>
      <c r="F5243" s="293" t="s">
        <v>12</v>
      </c>
      <c r="G5243" s="293" t="s">
        <v>16025</v>
      </c>
    </row>
    <row r="5244" ht="15" spans="1:7">
      <c r="A5244" s="293" t="s">
        <v>16026</v>
      </c>
      <c r="B5244" s="293" t="s">
        <v>16027</v>
      </c>
      <c r="C5244" s="293">
        <v>1400</v>
      </c>
      <c r="D5244" s="293" t="s">
        <v>606</v>
      </c>
      <c r="E5244" s="293" t="s">
        <v>607</v>
      </c>
      <c r="F5244" s="293" t="s">
        <v>12</v>
      </c>
      <c r="G5244" s="293" t="s">
        <v>16028</v>
      </c>
    </row>
    <row r="5245" ht="15" spans="1:7">
      <c r="A5245" s="293" t="s">
        <v>16029</v>
      </c>
      <c r="B5245" s="293" t="s">
        <v>16030</v>
      </c>
      <c r="C5245" s="293">
        <v>280</v>
      </c>
      <c r="D5245" s="293" t="s">
        <v>606</v>
      </c>
      <c r="E5245" s="293" t="s">
        <v>607</v>
      </c>
      <c r="F5245" s="293" t="s">
        <v>12</v>
      </c>
      <c r="G5245" s="293" t="s">
        <v>16031</v>
      </c>
    </row>
    <row r="5246" ht="15" spans="1:7">
      <c r="A5246" s="293" t="s">
        <v>16032</v>
      </c>
      <c r="B5246" s="293" t="s">
        <v>16033</v>
      </c>
      <c r="C5246" s="293">
        <v>650</v>
      </c>
      <c r="D5246" s="293" t="s">
        <v>13481</v>
      </c>
      <c r="E5246" s="293" t="s">
        <v>13482</v>
      </c>
      <c r="F5246" s="293" t="s">
        <v>12</v>
      </c>
      <c r="G5246" s="293" t="s">
        <v>16034</v>
      </c>
    </row>
    <row r="5247" ht="15" spans="1:7">
      <c r="A5247" s="293" t="s">
        <v>16035</v>
      </c>
      <c r="B5247" s="293" t="s">
        <v>16036</v>
      </c>
      <c r="C5247" s="293">
        <v>130</v>
      </c>
      <c r="D5247" s="293" t="s">
        <v>13481</v>
      </c>
      <c r="E5247" s="293" t="s">
        <v>13482</v>
      </c>
      <c r="F5247" s="293" t="s">
        <v>12</v>
      </c>
      <c r="G5247" s="293" t="s">
        <v>16037</v>
      </c>
    </row>
    <row r="5248" ht="15" spans="1:7">
      <c r="A5248" s="293" t="s">
        <v>16038</v>
      </c>
      <c r="B5248" s="293" t="s">
        <v>16039</v>
      </c>
      <c r="C5248" s="293">
        <v>1350</v>
      </c>
      <c r="D5248" s="293" t="s">
        <v>606</v>
      </c>
      <c r="E5248" s="293" t="s">
        <v>607</v>
      </c>
      <c r="F5248" s="293" t="s">
        <v>12</v>
      </c>
      <c r="G5248" s="293" t="s">
        <v>16040</v>
      </c>
    </row>
    <row r="5249" ht="15" spans="1:7">
      <c r="A5249" s="293" t="s">
        <v>16041</v>
      </c>
      <c r="B5249" s="293" t="s">
        <v>16042</v>
      </c>
      <c r="C5249" s="293">
        <v>270</v>
      </c>
      <c r="D5249" s="293" t="s">
        <v>606</v>
      </c>
      <c r="E5249" s="293" t="s">
        <v>607</v>
      </c>
      <c r="F5249" s="293" t="s">
        <v>12</v>
      </c>
      <c r="G5249" s="293" t="s">
        <v>16043</v>
      </c>
    </row>
    <row r="5250" ht="15" spans="1:7">
      <c r="A5250" s="293" t="s">
        <v>16044</v>
      </c>
      <c r="B5250" s="293" t="s">
        <v>16045</v>
      </c>
      <c r="C5250" s="293">
        <v>650</v>
      </c>
      <c r="D5250" s="293" t="s">
        <v>606</v>
      </c>
      <c r="E5250" s="293" t="s">
        <v>607</v>
      </c>
      <c r="F5250" s="293" t="s">
        <v>12</v>
      </c>
      <c r="G5250" s="293" t="s">
        <v>16046</v>
      </c>
    </row>
    <row r="5251" ht="15" spans="1:7">
      <c r="A5251" s="293" t="s">
        <v>16047</v>
      </c>
      <c r="B5251" s="293" t="s">
        <v>16048</v>
      </c>
      <c r="C5251" s="293">
        <v>130</v>
      </c>
      <c r="D5251" s="293" t="s">
        <v>606</v>
      </c>
      <c r="E5251" s="293" t="s">
        <v>607</v>
      </c>
      <c r="F5251" s="293" t="s">
        <v>12</v>
      </c>
      <c r="G5251" s="293" t="s">
        <v>16049</v>
      </c>
    </row>
    <row r="5252" ht="15" spans="1:7">
      <c r="A5252" s="293" t="s">
        <v>16050</v>
      </c>
      <c r="B5252" s="293" t="s">
        <v>16051</v>
      </c>
      <c r="C5252" s="293">
        <v>1600</v>
      </c>
      <c r="D5252" s="293" t="s">
        <v>606</v>
      </c>
      <c r="E5252" s="293" t="s">
        <v>607</v>
      </c>
      <c r="F5252" s="293" t="s">
        <v>12</v>
      </c>
      <c r="G5252" s="293" t="s">
        <v>16052</v>
      </c>
    </row>
    <row r="5253" ht="15" spans="1:7">
      <c r="A5253" s="293" t="s">
        <v>16053</v>
      </c>
      <c r="B5253" s="293" t="s">
        <v>16054</v>
      </c>
      <c r="C5253" s="293">
        <v>320</v>
      </c>
      <c r="D5253" s="293" t="s">
        <v>606</v>
      </c>
      <c r="E5253" s="293" t="s">
        <v>607</v>
      </c>
      <c r="F5253" s="293" t="s">
        <v>12</v>
      </c>
      <c r="G5253" s="293" t="s">
        <v>16055</v>
      </c>
    </row>
    <row r="5254" ht="15" spans="1:7">
      <c r="A5254" s="293" t="s">
        <v>16056</v>
      </c>
      <c r="B5254" s="293" t="s">
        <v>16057</v>
      </c>
      <c r="C5254" s="293">
        <v>1200</v>
      </c>
      <c r="D5254" s="293" t="s">
        <v>606</v>
      </c>
      <c r="E5254" s="293" t="s">
        <v>607</v>
      </c>
      <c r="F5254" s="293" t="s">
        <v>12</v>
      </c>
      <c r="G5254" s="293" t="s">
        <v>16058</v>
      </c>
    </row>
    <row r="5255" ht="15" spans="1:7">
      <c r="A5255" s="293" t="s">
        <v>16059</v>
      </c>
      <c r="B5255" s="293" t="s">
        <v>16060</v>
      </c>
      <c r="C5255" s="293">
        <v>240</v>
      </c>
      <c r="D5255" s="293" t="s">
        <v>606</v>
      </c>
      <c r="E5255" s="293" t="s">
        <v>607</v>
      </c>
      <c r="F5255" s="293" t="s">
        <v>12</v>
      </c>
      <c r="G5255" s="293" t="s">
        <v>16061</v>
      </c>
    </row>
    <row r="5256" ht="15" spans="1:7">
      <c r="A5256" s="293" t="s">
        <v>16062</v>
      </c>
      <c r="B5256" s="293" t="s">
        <v>16063</v>
      </c>
      <c r="C5256" s="293">
        <v>446</v>
      </c>
      <c r="D5256" s="293" t="s">
        <v>606</v>
      </c>
      <c r="E5256" s="293" t="s">
        <v>607</v>
      </c>
      <c r="F5256" s="293" t="s">
        <v>12</v>
      </c>
      <c r="G5256" s="293" t="s">
        <v>16064</v>
      </c>
    </row>
    <row r="5257" ht="15" spans="1:7">
      <c r="A5257" s="293" t="s">
        <v>16065</v>
      </c>
      <c r="B5257" s="293" t="s">
        <v>16066</v>
      </c>
      <c r="C5257" s="293">
        <v>90</v>
      </c>
      <c r="D5257" s="293" t="s">
        <v>606</v>
      </c>
      <c r="E5257" s="293" t="s">
        <v>607</v>
      </c>
      <c r="F5257" s="293" t="s">
        <v>12</v>
      </c>
      <c r="G5257" s="293" t="s">
        <v>16067</v>
      </c>
    </row>
    <row r="5258" ht="15" spans="1:7">
      <c r="A5258" s="293" t="s">
        <v>16068</v>
      </c>
      <c r="B5258" s="293" t="s">
        <v>16069</v>
      </c>
      <c r="C5258" s="293">
        <v>1350</v>
      </c>
      <c r="D5258" s="293" t="s">
        <v>606</v>
      </c>
      <c r="E5258" s="293" t="s">
        <v>607</v>
      </c>
      <c r="F5258" s="293" t="s">
        <v>12</v>
      </c>
      <c r="G5258" s="293" t="s">
        <v>16070</v>
      </c>
    </row>
    <row r="5259" ht="15" spans="1:7">
      <c r="A5259" s="293" t="s">
        <v>16071</v>
      </c>
      <c r="B5259" s="293" t="s">
        <v>16072</v>
      </c>
      <c r="C5259" s="293">
        <v>270</v>
      </c>
      <c r="D5259" s="293" t="s">
        <v>606</v>
      </c>
      <c r="E5259" s="293" t="s">
        <v>607</v>
      </c>
      <c r="F5259" s="293" t="s">
        <v>12</v>
      </c>
      <c r="G5259" s="293" t="s">
        <v>16073</v>
      </c>
    </row>
    <row r="5260" ht="15" spans="1:7">
      <c r="A5260" s="293" t="s">
        <v>16074</v>
      </c>
      <c r="B5260" s="293" t="s">
        <v>16075</v>
      </c>
      <c r="C5260" s="293">
        <v>882</v>
      </c>
      <c r="D5260" s="293" t="s">
        <v>606</v>
      </c>
      <c r="E5260" s="293" t="s">
        <v>607</v>
      </c>
      <c r="F5260" s="293" t="s">
        <v>12</v>
      </c>
      <c r="G5260" s="293" t="s">
        <v>16076</v>
      </c>
    </row>
    <row r="5261" ht="15" spans="1:7">
      <c r="A5261" s="293" t="s">
        <v>16077</v>
      </c>
      <c r="B5261" s="293" t="s">
        <v>16078</v>
      </c>
      <c r="C5261" s="293">
        <v>176</v>
      </c>
      <c r="D5261" s="293" t="s">
        <v>606</v>
      </c>
      <c r="E5261" s="293" t="s">
        <v>607</v>
      </c>
      <c r="F5261" s="293" t="s">
        <v>12</v>
      </c>
      <c r="G5261" s="293" t="s">
        <v>16079</v>
      </c>
    </row>
    <row r="5262" ht="15" spans="1:7">
      <c r="A5262" s="293" t="s">
        <v>16080</v>
      </c>
      <c r="B5262" s="293" t="s">
        <v>16081</v>
      </c>
      <c r="C5262" s="293">
        <v>265</v>
      </c>
      <c r="D5262" s="293" t="s">
        <v>606</v>
      </c>
      <c r="E5262" s="293" t="s">
        <v>607</v>
      </c>
      <c r="F5262" s="293" t="s">
        <v>12</v>
      </c>
      <c r="G5262" s="293" t="s">
        <v>16082</v>
      </c>
    </row>
    <row r="5263" ht="15" spans="1:7">
      <c r="A5263" s="293" t="s">
        <v>16083</v>
      </c>
      <c r="B5263" s="293" t="s">
        <v>16084</v>
      </c>
      <c r="C5263" s="293">
        <v>53</v>
      </c>
      <c r="D5263" s="293" t="s">
        <v>606</v>
      </c>
      <c r="E5263" s="293" t="s">
        <v>607</v>
      </c>
      <c r="F5263" s="293" t="s">
        <v>12</v>
      </c>
      <c r="G5263" s="293" t="s">
        <v>16085</v>
      </c>
    </row>
    <row r="5264" ht="15" spans="1:7">
      <c r="A5264" s="293" t="s">
        <v>16086</v>
      </c>
      <c r="B5264" s="293" t="s">
        <v>16087</v>
      </c>
      <c r="C5264" s="293">
        <v>1395</v>
      </c>
      <c r="D5264" s="293" t="s">
        <v>606</v>
      </c>
      <c r="E5264" s="293" t="s">
        <v>607</v>
      </c>
      <c r="F5264" s="293" t="s">
        <v>12</v>
      </c>
      <c r="G5264" s="293" t="s">
        <v>16088</v>
      </c>
    </row>
    <row r="5265" ht="15" spans="1:7">
      <c r="A5265" s="293" t="s">
        <v>16089</v>
      </c>
      <c r="B5265" s="293" t="s">
        <v>16090</v>
      </c>
      <c r="C5265" s="293">
        <v>279</v>
      </c>
      <c r="D5265" s="293" t="s">
        <v>606</v>
      </c>
      <c r="E5265" s="293" t="s">
        <v>607</v>
      </c>
      <c r="F5265" s="293" t="s">
        <v>12</v>
      </c>
      <c r="G5265" s="293" t="s">
        <v>16091</v>
      </c>
    </row>
    <row r="5266" ht="15" spans="1:7">
      <c r="A5266" s="293" t="s">
        <v>16092</v>
      </c>
      <c r="B5266" s="293" t="s">
        <v>16093</v>
      </c>
      <c r="C5266" s="293">
        <v>800</v>
      </c>
      <c r="D5266" s="293" t="s">
        <v>606</v>
      </c>
      <c r="E5266" s="293" t="s">
        <v>607</v>
      </c>
      <c r="F5266" s="293" t="s">
        <v>12</v>
      </c>
      <c r="G5266" s="293" t="s">
        <v>16094</v>
      </c>
    </row>
    <row r="5267" ht="15" spans="1:7">
      <c r="A5267" s="293" t="s">
        <v>16095</v>
      </c>
      <c r="B5267" s="293" t="s">
        <v>16096</v>
      </c>
      <c r="C5267" s="293">
        <v>160</v>
      </c>
      <c r="D5267" s="293" t="s">
        <v>606</v>
      </c>
      <c r="E5267" s="293" t="s">
        <v>607</v>
      </c>
      <c r="F5267" s="293" t="s">
        <v>12</v>
      </c>
      <c r="G5267" s="293" t="s">
        <v>16097</v>
      </c>
    </row>
    <row r="5268" ht="15" spans="1:7">
      <c r="A5268" s="293" t="s">
        <v>16098</v>
      </c>
      <c r="B5268" s="293" t="s">
        <v>16099</v>
      </c>
      <c r="C5268" s="293">
        <v>900</v>
      </c>
      <c r="D5268" s="293" t="s">
        <v>606</v>
      </c>
      <c r="E5268" s="293" t="s">
        <v>607</v>
      </c>
      <c r="F5268" s="293" t="s">
        <v>12</v>
      </c>
      <c r="G5268" s="293" t="s">
        <v>16100</v>
      </c>
    </row>
    <row r="5269" ht="15" spans="1:7">
      <c r="A5269" s="293" t="s">
        <v>16101</v>
      </c>
      <c r="B5269" s="293" t="s">
        <v>16102</v>
      </c>
      <c r="C5269" s="293">
        <v>180</v>
      </c>
      <c r="D5269" s="293" t="s">
        <v>606</v>
      </c>
      <c r="E5269" s="293" t="s">
        <v>607</v>
      </c>
      <c r="F5269" s="293" t="s">
        <v>12</v>
      </c>
      <c r="G5269" s="293" t="s">
        <v>16103</v>
      </c>
    </row>
    <row r="5270" ht="15" spans="1:7">
      <c r="A5270" s="293" t="s">
        <v>16104</v>
      </c>
      <c r="B5270" s="293" t="s">
        <v>16105</v>
      </c>
      <c r="C5270" s="293">
        <v>1035</v>
      </c>
      <c r="D5270" s="293" t="s">
        <v>606</v>
      </c>
      <c r="E5270" s="293" t="s">
        <v>607</v>
      </c>
      <c r="F5270" s="293" t="s">
        <v>12</v>
      </c>
      <c r="G5270" s="293" t="s">
        <v>16106</v>
      </c>
    </row>
    <row r="5271" ht="15" spans="1:7">
      <c r="A5271" s="293" t="s">
        <v>16107</v>
      </c>
      <c r="B5271" s="293" t="s">
        <v>16108</v>
      </c>
      <c r="C5271" s="293">
        <v>207</v>
      </c>
      <c r="D5271" s="293" t="s">
        <v>606</v>
      </c>
      <c r="E5271" s="293" t="s">
        <v>607</v>
      </c>
      <c r="F5271" s="293" t="s">
        <v>12</v>
      </c>
      <c r="G5271" s="293" t="s">
        <v>16109</v>
      </c>
    </row>
    <row r="5272" ht="15" spans="1:7">
      <c r="A5272" s="293" t="s">
        <v>16110</v>
      </c>
      <c r="B5272" s="293" t="s">
        <v>16111</v>
      </c>
      <c r="C5272" s="293">
        <v>3015</v>
      </c>
      <c r="D5272" s="293" t="s">
        <v>606</v>
      </c>
      <c r="E5272" s="293" t="s">
        <v>607</v>
      </c>
      <c r="F5272" s="293" t="s">
        <v>12</v>
      </c>
      <c r="G5272" s="293" t="s">
        <v>16112</v>
      </c>
    </row>
    <row r="5273" ht="15" spans="1:7">
      <c r="A5273" s="293" t="s">
        <v>16113</v>
      </c>
      <c r="B5273" s="293" t="s">
        <v>16114</v>
      </c>
      <c r="C5273" s="293">
        <v>603</v>
      </c>
      <c r="D5273" s="293" t="s">
        <v>606</v>
      </c>
      <c r="E5273" s="293" t="s">
        <v>607</v>
      </c>
      <c r="F5273" s="293" t="s">
        <v>12</v>
      </c>
      <c r="G5273" s="293" t="s">
        <v>16115</v>
      </c>
    </row>
    <row r="5274" ht="15" spans="1:7">
      <c r="A5274" s="293" t="s">
        <v>16116</v>
      </c>
      <c r="B5274" s="293" t="s">
        <v>16117</v>
      </c>
      <c r="C5274" s="293">
        <v>1755</v>
      </c>
      <c r="D5274" s="293" t="s">
        <v>606</v>
      </c>
      <c r="E5274" s="293" t="s">
        <v>607</v>
      </c>
      <c r="F5274" s="293" t="s">
        <v>12</v>
      </c>
      <c r="G5274" s="293" t="s">
        <v>16118</v>
      </c>
    </row>
    <row r="5275" ht="15" spans="1:7">
      <c r="A5275" s="293" t="s">
        <v>16119</v>
      </c>
      <c r="B5275" s="293" t="s">
        <v>16120</v>
      </c>
      <c r="C5275" s="293">
        <v>351</v>
      </c>
      <c r="D5275" s="293" t="s">
        <v>606</v>
      </c>
      <c r="E5275" s="293" t="s">
        <v>607</v>
      </c>
      <c r="F5275" s="293" t="s">
        <v>12</v>
      </c>
      <c r="G5275" s="293" t="s">
        <v>16121</v>
      </c>
    </row>
    <row r="5276" ht="15" spans="1:7">
      <c r="A5276" s="293" t="s">
        <v>16122</v>
      </c>
      <c r="B5276" s="293" t="s">
        <v>16123</v>
      </c>
      <c r="C5276" s="293">
        <v>1620</v>
      </c>
      <c r="D5276" s="293" t="s">
        <v>606</v>
      </c>
      <c r="E5276" s="293" t="s">
        <v>607</v>
      </c>
      <c r="F5276" s="293" t="s">
        <v>12</v>
      </c>
      <c r="G5276" s="293" t="s">
        <v>16124</v>
      </c>
    </row>
    <row r="5277" ht="15" spans="1:7">
      <c r="A5277" s="293" t="s">
        <v>16125</v>
      </c>
      <c r="B5277" s="293" t="s">
        <v>16126</v>
      </c>
      <c r="C5277" s="293">
        <v>324</v>
      </c>
      <c r="D5277" s="293" t="s">
        <v>606</v>
      </c>
      <c r="E5277" s="293" t="s">
        <v>607</v>
      </c>
      <c r="F5277" s="293" t="s">
        <v>12</v>
      </c>
      <c r="G5277" s="293" t="s">
        <v>16127</v>
      </c>
    </row>
    <row r="5278" ht="15" spans="1:7">
      <c r="A5278" s="293" t="s">
        <v>16128</v>
      </c>
      <c r="B5278" s="293" t="s">
        <v>16129</v>
      </c>
      <c r="C5278" s="293">
        <v>162</v>
      </c>
      <c r="D5278" s="293" t="s">
        <v>606</v>
      </c>
      <c r="E5278" s="293" t="s">
        <v>607</v>
      </c>
      <c r="F5278" s="293" t="s">
        <v>12</v>
      </c>
      <c r="G5278" s="293" t="s">
        <v>16130</v>
      </c>
    </row>
    <row r="5279" ht="15" spans="1:7">
      <c r="A5279" s="293" t="s">
        <v>16131</v>
      </c>
      <c r="B5279" s="293" t="s">
        <v>16132</v>
      </c>
      <c r="C5279" s="293">
        <v>680</v>
      </c>
      <c r="D5279" s="293" t="s">
        <v>606</v>
      </c>
      <c r="E5279" s="293" t="s">
        <v>607</v>
      </c>
      <c r="F5279" s="293" t="s">
        <v>12</v>
      </c>
      <c r="G5279" s="293" t="s">
        <v>16133</v>
      </c>
    </row>
    <row r="5280" ht="15" spans="1:7">
      <c r="A5280" s="293" t="s">
        <v>16134</v>
      </c>
      <c r="B5280" s="293" t="s">
        <v>16135</v>
      </c>
      <c r="C5280" s="293">
        <v>136</v>
      </c>
      <c r="D5280" s="293" t="s">
        <v>606</v>
      </c>
      <c r="E5280" s="293" t="s">
        <v>607</v>
      </c>
      <c r="F5280" s="293" t="s">
        <v>12</v>
      </c>
      <c r="G5280" s="293" t="s">
        <v>16136</v>
      </c>
    </row>
    <row r="5281" ht="15" spans="1:7">
      <c r="A5281" s="293" t="s">
        <v>16137</v>
      </c>
      <c r="B5281" s="293" t="s">
        <v>16138</v>
      </c>
      <c r="C5281" s="293">
        <v>1040</v>
      </c>
      <c r="D5281" s="293" t="s">
        <v>606</v>
      </c>
      <c r="E5281" s="293" t="s">
        <v>607</v>
      </c>
      <c r="F5281" s="293" t="s">
        <v>12</v>
      </c>
      <c r="G5281" s="293" t="s">
        <v>16139</v>
      </c>
    </row>
    <row r="5282" ht="15" spans="1:7">
      <c r="A5282" s="293" t="s">
        <v>16140</v>
      </c>
      <c r="B5282" s="293" t="s">
        <v>16141</v>
      </c>
      <c r="C5282" s="293">
        <v>208</v>
      </c>
      <c r="D5282" s="293" t="s">
        <v>606</v>
      </c>
      <c r="E5282" s="293" t="s">
        <v>607</v>
      </c>
      <c r="F5282" s="293" t="s">
        <v>12</v>
      </c>
      <c r="G5282" s="293" t="s">
        <v>16142</v>
      </c>
    </row>
    <row r="5283" ht="15" spans="1:7">
      <c r="A5283" s="293" t="s">
        <v>16143</v>
      </c>
      <c r="B5283" s="293" t="s">
        <v>16144</v>
      </c>
      <c r="C5283" s="293">
        <v>900</v>
      </c>
      <c r="D5283" s="293" t="s">
        <v>606</v>
      </c>
      <c r="E5283" s="293" t="s">
        <v>607</v>
      </c>
      <c r="F5283" s="293" t="s">
        <v>12</v>
      </c>
      <c r="G5283" s="293" t="s">
        <v>16145</v>
      </c>
    </row>
    <row r="5284" ht="15" spans="1:7">
      <c r="A5284" s="293" t="s">
        <v>16146</v>
      </c>
      <c r="B5284" s="293" t="s">
        <v>16147</v>
      </c>
      <c r="C5284" s="293">
        <v>180</v>
      </c>
      <c r="D5284" s="293" t="s">
        <v>606</v>
      </c>
      <c r="E5284" s="293" t="s">
        <v>607</v>
      </c>
      <c r="F5284" s="293" t="s">
        <v>12</v>
      </c>
      <c r="G5284" s="293" t="s">
        <v>16148</v>
      </c>
    </row>
    <row r="5285" ht="15" spans="1:7">
      <c r="A5285" s="293" t="s">
        <v>16149</v>
      </c>
      <c r="B5285" s="293" t="s">
        <v>16150</v>
      </c>
      <c r="C5285" s="293">
        <v>1620</v>
      </c>
      <c r="D5285" s="293" t="s">
        <v>606</v>
      </c>
      <c r="E5285" s="293" t="s">
        <v>607</v>
      </c>
      <c r="F5285" s="293" t="s">
        <v>12</v>
      </c>
      <c r="G5285" s="293" t="s">
        <v>16151</v>
      </c>
    </row>
    <row r="5286" ht="15" spans="1:7">
      <c r="A5286" s="293" t="s">
        <v>16152</v>
      </c>
      <c r="B5286" s="293" t="s">
        <v>16153</v>
      </c>
      <c r="C5286" s="293">
        <v>324</v>
      </c>
      <c r="D5286" s="293" t="s">
        <v>606</v>
      </c>
      <c r="E5286" s="293" t="s">
        <v>607</v>
      </c>
      <c r="F5286" s="293" t="s">
        <v>12</v>
      </c>
      <c r="G5286" s="293" t="s">
        <v>16154</v>
      </c>
    </row>
    <row r="5287" ht="15" spans="1:7">
      <c r="A5287" s="293" t="s">
        <v>16155</v>
      </c>
      <c r="B5287" s="293" t="s">
        <v>16156</v>
      </c>
      <c r="C5287" s="293">
        <v>1040</v>
      </c>
      <c r="D5287" s="293" t="s">
        <v>606</v>
      </c>
      <c r="E5287" s="293" t="s">
        <v>607</v>
      </c>
      <c r="F5287" s="293" t="s">
        <v>12</v>
      </c>
      <c r="G5287" s="293" t="s">
        <v>16157</v>
      </c>
    </row>
    <row r="5288" ht="15" spans="1:7">
      <c r="A5288" s="293" t="s">
        <v>16158</v>
      </c>
      <c r="B5288" s="293" t="s">
        <v>16159</v>
      </c>
      <c r="C5288" s="293">
        <v>208</v>
      </c>
      <c r="D5288" s="293" t="s">
        <v>606</v>
      </c>
      <c r="E5288" s="293" t="s">
        <v>607</v>
      </c>
      <c r="F5288" s="293" t="s">
        <v>12</v>
      </c>
      <c r="G5288" s="293" t="s">
        <v>16160</v>
      </c>
    </row>
    <row r="5289" ht="15" spans="1:7">
      <c r="A5289" s="293" t="s">
        <v>16161</v>
      </c>
      <c r="B5289" s="293" t="s">
        <v>16162</v>
      </c>
      <c r="C5289" s="293">
        <v>1620</v>
      </c>
      <c r="D5289" s="293" t="s">
        <v>606</v>
      </c>
      <c r="E5289" s="293" t="s">
        <v>607</v>
      </c>
      <c r="F5289" s="293" t="s">
        <v>12</v>
      </c>
      <c r="G5289" s="293" t="s">
        <v>16163</v>
      </c>
    </row>
    <row r="5290" ht="15" spans="1:7">
      <c r="A5290" s="293" t="s">
        <v>16164</v>
      </c>
      <c r="B5290" s="293" t="s">
        <v>16165</v>
      </c>
      <c r="C5290" s="293">
        <v>324</v>
      </c>
      <c r="D5290" s="293" t="s">
        <v>606</v>
      </c>
      <c r="E5290" s="293" t="s">
        <v>607</v>
      </c>
      <c r="F5290" s="293" t="s">
        <v>12</v>
      </c>
      <c r="G5290" s="293" t="s">
        <v>16166</v>
      </c>
    </row>
    <row r="5291" ht="15" spans="1:7">
      <c r="A5291" s="293" t="s">
        <v>16167</v>
      </c>
      <c r="B5291" s="293" t="s">
        <v>16168</v>
      </c>
      <c r="C5291" s="293">
        <v>2160</v>
      </c>
      <c r="D5291" s="293" t="s">
        <v>606</v>
      </c>
      <c r="E5291" s="293" t="s">
        <v>607</v>
      </c>
      <c r="F5291" s="293" t="s">
        <v>12</v>
      </c>
      <c r="G5291" s="293" t="s">
        <v>16169</v>
      </c>
    </row>
    <row r="5292" ht="15" spans="1:7">
      <c r="A5292" s="293" t="s">
        <v>16170</v>
      </c>
      <c r="B5292" s="293" t="s">
        <v>16171</v>
      </c>
      <c r="C5292" s="293">
        <v>432</v>
      </c>
      <c r="D5292" s="293" t="s">
        <v>606</v>
      </c>
      <c r="E5292" s="293" t="s">
        <v>607</v>
      </c>
      <c r="F5292" s="293" t="s">
        <v>12</v>
      </c>
      <c r="G5292" s="293" t="s">
        <v>16172</v>
      </c>
    </row>
    <row r="5293" ht="15" spans="1:7">
      <c r="A5293" s="293" t="s">
        <v>16173</v>
      </c>
      <c r="B5293" s="293" t="s">
        <v>16174</v>
      </c>
      <c r="C5293" s="293">
        <v>2250</v>
      </c>
      <c r="D5293" s="293" t="s">
        <v>606</v>
      </c>
      <c r="E5293" s="293" t="s">
        <v>607</v>
      </c>
      <c r="F5293" s="293" t="s">
        <v>12</v>
      </c>
      <c r="G5293" s="293" t="s">
        <v>16175</v>
      </c>
    </row>
    <row r="5294" ht="15" spans="1:7">
      <c r="A5294" s="293" t="s">
        <v>16176</v>
      </c>
      <c r="B5294" s="293" t="s">
        <v>16177</v>
      </c>
      <c r="C5294" s="293">
        <v>450</v>
      </c>
      <c r="D5294" s="293" t="s">
        <v>606</v>
      </c>
      <c r="E5294" s="293" t="s">
        <v>607</v>
      </c>
      <c r="F5294" s="293" t="s">
        <v>12</v>
      </c>
      <c r="G5294" s="293" t="s">
        <v>16178</v>
      </c>
    </row>
    <row r="5295" ht="15" spans="1:7">
      <c r="A5295" s="293" t="s">
        <v>16179</v>
      </c>
      <c r="B5295" s="293" t="s">
        <v>16180</v>
      </c>
      <c r="C5295" s="293">
        <v>1080</v>
      </c>
      <c r="D5295" s="293" t="s">
        <v>606</v>
      </c>
      <c r="E5295" s="293" t="s">
        <v>607</v>
      </c>
      <c r="F5295" s="293" t="s">
        <v>12</v>
      </c>
      <c r="G5295" s="293" t="s">
        <v>16181</v>
      </c>
    </row>
    <row r="5296" ht="15" spans="1:7">
      <c r="A5296" s="293" t="s">
        <v>16182</v>
      </c>
      <c r="B5296" s="293" t="s">
        <v>16183</v>
      </c>
      <c r="C5296" s="293">
        <v>216</v>
      </c>
      <c r="D5296" s="293" t="s">
        <v>606</v>
      </c>
      <c r="E5296" s="293" t="s">
        <v>607</v>
      </c>
      <c r="F5296" s="293" t="s">
        <v>12</v>
      </c>
      <c r="G5296" s="293" t="s">
        <v>16184</v>
      </c>
    </row>
    <row r="5297" ht="15" spans="1:7">
      <c r="A5297" s="293" t="s">
        <v>16185</v>
      </c>
      <c r="B5297" s="293" t="s">
        <v>16186</v>
      </c>
      <c r="C5297" s="293">
        <v>3465</v>
      </c>
      <c r="D5297" s="293" t="s">
        <v>606</v>
      </c>
      <c r="E5297" s="293" t="s">
        <v>607</v>
      </c>
      <c r="F5297" s="293" t="s">
        <v>12</v>
      </c>
      <c r="G5297" s="293" t="s">
        <v>16187</v>
      </c>
    </row>
    <row r="5298" ht="15" spans="1:7">
      <c r="A5298" s="293" t="s">
        <v>16188</v>
      </c>
      <c r="B5298" s="293" t="s">
        <v>16189</v>
      </c>
      <c r="C5298" s="293">
        <v>693</v>
      </c>
      <c r="D5298" s="293" t="s">
        <v>606</v>
      </c>
      <c r="E5298" s="293" t="s">
        <v>607</v>
      </c>
      <c r="F5298" s="293" t="s">
        <v>12</v>
      </c>
      <c r="G5298" s="293" t="s">
        <v>16190</v>
      </c>
    </row>
    <row r="5299" ht="15" spans="1:7">
      <c r="A5299" s="293" t="s">
        <v>16191</v>
      </c>
      <c r="B5299" s="293" t="s">
        <v>16192</v>
      </c>
      <c r="C5299" s="293">
        <v>1040</v>
      </c>
      <c r="D5299" s="293" t="s">
        <v>606</v>
      </c>
      <c r="E5299" s="293" t="s">
        <v>607</v>
      </c>
      <c r="F5299" s="293" t="s">
        <v>12</v>
      </c>
      <c r="G5299" s="293" t="s">
        <v>16193</v>
      </c>
    </row>
    <row r="5300" ht="15" spans="1:7">
      <c r="A5300" s="293" t="s">
        <v>16194</v>
      </c>
      <c r="B5300" s="293" t="s">
        <v>16195</v>
      </c>
      <c r="C5300" s="293">
        <v>1280</v>
      </c>
      <c r="D5300" s="293" t="s">
        <v>606</v>
      </c>
      <c r="E5300" s="293" t="s">
        <v>607</v>
      </c>
      <c r="F5300" s="293" t="s">
        <v>12</v>
      </c>
      <c r="G5300" s="293" t="s">
        <v>16196</v>
      </c>
    </row>
    <row r="5301" ht="15" spans="1:7">
      <c r="A5301" s="293" t="s">
        <v>16197</v>
      </c>
      <c r="B5301" s="293" t="s">
        <v>16198</v>
      </c>
      <c r="C5301" s="293">
        <v>256</v>
      </c>
      <c r="D5301" s="293" t="s">
        <v>606</v>
      </c>
      <c r="E5301" s="293" t="s">
        <v>607</v>
      </c>
      <c r="F5301" s="293" t="s">
        <v>12</v>
      </c>
      <c r="G5301" s="293" t="s">
        <v>16199</v>
      </c>
    </row>
    <row r="5302" ht="15" spans="1:7">
      <c r="A5302" s="293" t="s">
        <v>16200</v>
      </c>
      <c r="B5302" s="293" t="s">
        <v>16201</v>
      </c>
      <c r="C5302" s="293">
        <v>2160</v>
      </c>
      <c r="D5302" s="293" t="s">
        <v>606</v>
      </c>
      <c r="E5302" s="293" t="s">
        <v>607</v>
      </c>
      <c r="F5302" s="293" t="s">
        <v>12</v>
      </c>
      <c r="G5302" s="293" t="s">
        <v>16202</v>
      </c>
    </row>
    <row r="5303" ht="15" spans="1:7">
      <c r="A5303" s="293" t="s">
        <v>16203</v>
      </c>
      <c r="B5303" s="293" t="s">
        <v>16204</v>
      </c>
      <c r="C5303" s="293">
        <v>432</v>
      </c>
      <c r="D5303" s="293" t="s">
        <v>606</v>
      </c>
      <c r="E5303" s="293" t="s">
        <v>607</v>
      </c>
      <c r="F5303" s="293" t="s">
        <v>12</v>
      </c>
      <c r="G5303" s="293" t="s">
        <v>16205</v>
      </c>
    </row>
    <row r="5304" ht="15" spans="1:7">
      <c r="A5304" s="293" t="s">
        <v>16206</v>
      </c>
      <c r="B5304" s="293" t="s">
        <v>16207</v>
      </c>
      <c r="C5304" s="293">
        <v>1600</v>
      </c>
      <c r="D5304" s="293" t="s">
        <v>606</v>
      </c>
      <c r="E5304" s="293" t="s">
        <v>607</v>
      </c>
      <c r="F5304" s="293" t="s">
        <v>12</v>
      </c>
      <c r="G5304" s="293" t="s">
        <v>16208</v>
      </c>
    </row>
    <row r="5305" ht="15" spans="1:7">
      <c r="A5305" s="293" t="s">
        <v>16209</v>
      </c>
      <c r="B5305" s="293" t="s">
        <v>16210</v>
      </c>
      <c r="C5305" s="293">
        <v>320</v>
      </c>
      <c r="D5305" s="293" t="s">
        <v>606</v>
      </c>
      <c r="E5305" s="293" t="s">
        <v>607</v>
      </c>
      <c r="F5305" s="293" t="s">
        <v>12</v>
      </c>
      <c r="G5305" s="293" t="s">
        <v>16211</v>
      </c>
    </row>
    <row r="5306" ht="15" spans="1:7">
      <c r="A5306" s="293" t="s">
        <v>16212</v>
      </c>
      <c r="B5306" s="293" t="s">
        <v>16213</v>
      </c>
      <c r="C5306" s="293">
        <v>1665</v>
      </c>
      <c r="D5306" s="293" t="s">
        <v>606</v>
      </c>
      <c r="E5306" s="293" t="s">
        <v>607</v>
      </c>
      <c r="F5306" s="293" t="s">
        <v>12</v>
      </c>
      <c r="G5306" s="293" t="s">
        <v>16214</v>
      </c>
    </row>
    <row r="5307" ht="15" spans="1:7">
      <c r="A5307" s="293" t="s">
        <v>16215</v>
      </c>
      <c r="B5307" s="293" t="s">
        <v>16216</v>
      </c>
      <c r="C5307" s="293">
        <v>333</v>
      </c>
      <c r="D5307" s="293" t="s">
        <v>606</v>
      </c>
      <c r="E5307" s="293" t="s">
        <v>607</v>
      </c>
      <c r="F5307" s="293" t="s">
        <v>12</v>
      </c>
      <c r="G5307" s="293" t="s">
        <v>16217</v>
      </c>
    </row>
    <row r="5308" ht="15" spans="1:7">
      <c r="A5308" s="293" t="s">
        <v>16218</v>
      </c>
      <c r="B5308" s="293" t="s">
        <v>16219</v>
      </c>
      <c r="C5308" s="293">
        <v>1480</v>
      </c>
      <c r="D5308" s="293" t="s">
        <v>606</v>
      </c>
      <c r="E5308" s="293" t="s">
        <v>607</v>
      </c>
      <c r="F5308" s="293" t="s">
        <v>12</v>
      </c>
      <c r="G5308" s="293" t="s">
        <v>16220</v>
      </c>
    </row>
    <row r="5309" ht="15" spans="1:7">
      <c r="A5309" s="293" t="s">
        <v>16221</v>
      </c>
      <c r="B5309" s="293" t="s">
        <v>16222</v>
      </c>
      <c r="C5309" s="293">
        <v>296</v>
      </c>
      <c r="D5309" s="293" t="s">
        <v>606</v>
      </c>
      <c r="E5309" s="293" t="s">
        <v>607</v>
      </c>
      <c r="F5309" s="293" t="s">
        <v>12</v>
      </c>
      <c r="G5309" s="293" t="s">
        <v>16223</v>
      </c>
    </row>
    <row r="5310" ht="15" spans="1:7">
      <c r="A5310" s="293" t="s">
        <v>16224</v>
      </c>
      <c r="B5310" s="293" t="s">
        <v>16225</v>
      </c>
      <c r="C5310" s="293">
        <v>890</v>
      </c>
      <c r="D5310" s="293" t="s">
        <v>606</v>
      </c>
      <c r="E5310" s="293" t="s">
        <v>607</v>
      </c>
      <c r="F5310" s="293" t="s">
        <v>12</v>
      </c>
      <c r="G5310" s="293" t="s">
        <v>16226</v>
      </c>
    </row>
    <row r="5311" ht="15" spans="1:7">
      <c r="A5311" s="293" t="s">
        <v>16227</v>
      </c>
      <c r="B5311" s="293" t="s">
        <v>16228</v>
      </c>
      <c r="C5311" s="293">
        <v>178</v>
      </c>
      <c r="D5311" s="293" t="s">
        <v>606</v>
      </c>
      <c r="E5311" s="293" t="s">
        <v>607</v>
      </c>
      <c r="F5311" s="293" t="s">
        <v>12</v>
      </c>
      <c r="G5311" s="293" t="s">
        <v>16229</v>
      </c>
    </row>
    <row r="5312" ht="15" spans="1:7">
      <c r="A5312" s="293" t="s">
        <v>16230</v>
      </c>
      <c r="B5312" s="293" t="s">
        <v>16231</v>
      </c>
      <c r="C5312" s="293">
        <v>1680</v>
      </c>
      <c r="D5312" s="293" t="s">
        <v>606</v>
      </c>
      <c r="E5312" s="293" t="s">
        <v>607</v>
      </c>
      <c r="F5312" s="293" t="s">
        <v>12</v>
      </c>
      <c r="G5312" s="293" t="s">
        <v>16232</v>
      </c>
    </row>
    <row r="5313" ht="15" spans="1:7">
      <c r="A5313" s="293" t="s">
        <v>16233</v>
      </c>
      <c r="B5313" s="293" t="s">
        <v>16234</v>
      </c>
      <c r="C5313" s="293">
        <v>336</v>
      </c>
      <c r="D5313" s="293" t="s">
        <v>606</v>
      </c>
      <c r="E5313" s="293" t="s">
        <v>607</v>
      </c>
      <c r="F5313" s="293" t="s">
        <v>12</v>
      </c>
      <c r="G5313" s="293" t="s">
        <v>16235</v>
      </c>
    </row>
    <row r="5314" ht="15" spans="1:7">
      <c r="A5314" s="293" t="s">
        <v>16236</v>
      </c>
      <c r="B5314" s="293" t="s">
        <v>16237</v>
      </c>
      <c r="C5314" s="293">
        <v>1280</v>
      </c>
      <c r="D5314" s="293" t="s">
        <v>606</v>
      </c>
      <c r="E5314" s="293" t="s">
        <v>607</v>
      </c>
      <c r="F5314" s="293" t="s">
        <v>12</v>
      </c>
      <c r="G5314" s="293" t="s">
        <v>16238</v>
      </c>
    </row>
    <row r="5315" ht="15" spans="1:7">
      <c r="A5315" s="293" t="s">
        <v>16239</v>
      </c>
      <c r="B5315" s="293" t="s">
        <v>16240</v>
      </c>
      <c r="C5315" s="293">
        <v>256</v>
      </c>
      <c r="D5315" s="293" t="s">
        <v>606</v>
      </c>
      <c r="E5315" s="293" t="s">
        <v>607</v>
      </c>
      <c r="F5315" s="293" t="s">
        <v>12</v>
      </c>
      <c r="G5315" s="293" t="s">
        <v>16241</v>
      </c>
    </row>
    <row r="5316" ht="15" spans="1:7">
      <c r="A5316" s="293" t="s">
        <v>16242</v>
      </c>
      <c r="B5316" s="293" t="s">
        <v>16243</v>
      </c>
      <c r="C5316" s="293">
        <v>3400</v>
      </c>
      <c r="D5316" s="293" t="s">
        <v>606</v>
      </c>
      <c r="E5316" s="293" t="s">
        <v>607</v>
      </c>
      <c r="F5316" s="293" t="s">
        <v>12</v>
      </c>
      <c r="G5316" s="293" t="s">
        <v>16244</v>
      </c>
    </row>
    <row r="5317" ht="15" spans="1:7">
      <c r="A5317" s="293" t="s">
        <v>16245</v>
      </c>
      <c r="B5317" s="293" t="s">
        <v>16246</v>
      </c>
      <c r="C5317" s="293">
        <v>680</v>
      </c>
      <c r="D5317" s="293" t="s">
        <v>606</v>
      </c>
      <c r="E5317" s="293" t="s">
        <v>607</v>
      </c>
      <c r="F5317" s="293" t="s">
        <v>12</v>
      </c>
      <c r="G5317" s="293" t="s">
        <v>16247</v>
      </c>
    </row>
    <row r="5318" ht="15" spans="1:7">
      <c r="A5318" s="293" t="s">
        <v>16248</v>
      </c>
      <c r="B5318" s="293" t="s">
        <v>16249</v>
      </c>
      <c r="C5318" s="293">
        <v>1000</v>
      </c>
      <c r="D5318" s="293" t="s">
        <v>606</v>
      </c>
      <c r="E5318" s="293" t="s">
        <v>607</v>
      </c>
      <c r="F5318" s="293" t="s">
        <v>12</v>
      </c>
      <c r="G5318" s="293" t="s">
        <v>16250</v>
      </c>
    </row>
    <row r="5319" ht="15" spans="1:7">
      <c r="A5319" s="293" t="s">
        <v>16251</v>
      </c>
      <c r="B5319" s="293" t="s">
        <v>16252</v>
      </c>
      <c r="C5319" s="293">
        <v>200</v>
      </c>
      <c r="D5319" s="293" t="s">
        <v>606</v>
      </c>
      <c r="E5319" s="293" t="s">
        <v>607</v>
      </c>
      <c r="F5319" s="293" t="s">
        <v>12</v>
      </c>
      <c r="G5319" s="293" t="s">
        <v>16253</v>
      </c>
    </row>
    <row r="5320" ht="15" spans="1:7">
      <c r="A5320" s="293" t="s">
        <v>16254</v>
      </c>
      <c r="B5320" s="293" t="s">
        <v>16255</v>
      </c>
      <c r="C5320" s="293">
        <v>2450</v>
      </c>
      <c r="D5320" s="293" t="s">
        <v>606</v>
      </c>
      <c r="E5320" s="293" t="s">
        <v>607</v>
      </c>
      <c r="F5320" s="293" t="s">
        <v>12</v>
      </c>
      <c r="G5320" s="293" t="s">
        <v>16256</v>
      </c>
    </row>
    <row r="5321" ht="15" spans="1:7">
      <c r="A5321" s="293" t="s">
        <v>16257</v>
      </c>
      <c r="B5321" s="293" t="s">
        <v>16258</v>
      </c>
      <c r="C5321" s="293">
        <v>490</v>
      </c>
      <c r="D5321" s="293" t="s">
        <v>606</v>
      </c>
      <c r="E5321" s="293" t="s">
        <v>607</v>
      </c>
      <c r="F5321" s="293" t="s">
        <v>12</v>
      </c>
      <c r="G5321" s="293" t="s">
        <v>16259</v>
      </c>
    </row>
    <row r="5322" ht="15" spans="1:7">
      <c r="A5322" s="293" t="s">
        <v>16260</v>
      </c>
      <c r="B5322" s="293" t="s">
        <v>16261</v>
      </c>
      <c r="C5322" s="293">
        <v>1260</v>
      </c>
      <c r="D5322" s="293" t="s">
        <v>606</v>
      </c>
      <c r="E5322" s="293" t="s">
        <v>607</v>
      </c>
      <c r="F5322" s="293" t="s">
        <v>12</v>
      </c>
      <c r="G5322" s="293" t="s">
        <v>16262</v>
      </c>
    </row>
    <row r="5323" ht="15" spans="1:7">
      <c r="A5323" s="293" t="s">
        <v>16263</v>
      </c>
      <c r="B5323" s="293" t="s">
        <v>16264</v>
      </c>
      <c r="C5323" s="293">
        <v>2450</v>
      </c>
      <c r="D5323" s="293" t="s">
        <v>606</v>
      </c>
      <c r="E5323" s="293" t="s">
        <v>607</v>
      </c>
      <c r="F5323" s="293" t="s">
        <v>12</v>
      </c>
      <c r="G5323" s="293" t="s">
        <v>16265</v>
      </c>
    </row>
    <row r="5324" ht="15" spans="1:7">
      <c r="A5324" s="293" t="s">
        <v>16266</v>
      </c>
      <c r="B5324" s="293" t="s">
        <v>16267</v>
      </c>
      <c r="C5324" s="293">
        <v>490</v>
      </c>
      <c r="D5324" s="293" t="s">
        <v>606</v>
      </c>
      <c r="E5324" s="293" t="s">
        <v>607</v>
      </c>
      <c r="F5324" s="293" t="s">
        <v>12</v>
      </c>
      <c r="G5324" s="293" t="s">
        <v>16268</v>
      </c>
    </row>
    <row r="5325" ht="15" spans="1:7">
      <c r="A5325" s="293" t="s">
        <v>16269</v>
      </c>
      <c r="B5325" s="293" t="s">
        <v>16270</v>
      </c>
      <c r="C5325" s="293">
        <v>1260</v>
      </c>
      <c r="D5325" s="293" t="s">
        <v>606</v>
      </c>
      <c r="E5325" s="293" t="s">
        <v>607</v>
      </c>
      <c r="F5325" s="293" t="s">
        <v>12</v>
      </c>
      <c r="G5325" s="293" t="s">
        <v>16271</v>
      </c>
    </row>
    <row r="5326" ht="15" spans="1:7">
      <c r="A5326" s="293" t="s">
        <v>16272</v>
      </c>
      <c r="B5326" s="293" t="s">
        <v>16273</v>
      </c>
      <c r="C5326" s="293">
        <v>3100</v>
      </c>
      <c r="D5326" s="293" t="s">
        <v>606</v>
      </c>
      <c r="E5326" s="293" t="s">
        <v>607</v>
      </c>
      <c r="F5326" s="293" t="s">
        <v>12</v>
      </c>
      <c r="G5326" s="293" t="s">
        <v>16274</v>
      </c>
    </row>
    <row r="5327" ht="15" spans="1:7">
      <c r="A5327" s="293" t="s">
        <v>16275</v>
      </c>
      <c r="B5327" s="293" t="s">
        <v>16276</v>
      </c>
      <c r="C5327" s="293">
        <v>620</v>
      </c>
      <c r="D5327" s="293" t="s">
        <v>606</v>
      </c>
      <c r="E5327" s="293" t="s">
        <v>607</v>
      </c>
      <c r="F5327" s="293" t="s">
        <v>12</v>
      </c>
      <c r="G5327" s="293" t="s">
        <v>16277</v>
      </c>
    </row>
    <row r="5328" ht="15" spans="1:7">
      <c r="A5328" s="293" t="s">
        <v>16278</v>
      </c>
      <c r="B5328" s="293" t="s">
        <v>16279</v>
      </c>
      <c r="C5328" s="293">
        <v>2800</v>
      </c>
      <c r="D5328" s="293" t="s">
        <v>606</v>
      </c>
      <c r="E5328" s="293" t="s">
        <v>607</v>
      </c>
      <c r="F5328" s="293" t="s">
        <v>12</v>
      </c>
      <c r="G5328" s="293" t="s">
        <v>16280</v>
      </c>
    </row>
    <row r="5329" ht="15" spans="1:7">
      <c r="A5329" s="293" t="s">
        <v>16281</v>
      </c>
      <c r="B5329" s="293" t="s">
        <v>16282</v>
      </c>
      <c r="C5329" s="293">
        <v>560</v>
      </c>
      <c r="D5329" s="293" t="s">
        <v>606</v>
      </c>
      <c r="E5329" s="293" t="s">
        <v>607</v>
      </c>
      <c r="F5329" s="293" t="s">
        <v>12</v>
      </c>
      <c r="G5329" s="293" t="s">
        <v>16283</v>
      </c>
    </row>
    <row r="5330" ht="15" spans="1:7">
      <c r="A5330" s="293" t="s">
        <v>16284</v>
      </c>
      <c r="B5330" s="293" t="s">
        <v>16285</v>
      </c>
      <c r="C5330" s="293">
        <v>6000</v>
      </c>
      <c r="D5330" s="293" t="s">
        <v>10</v>
      </c>
      <c r="E5330" s="293" t="s">
        <v>11</v>
      </c>
      <c r="F5330" s="293" t="s">
        <v>12</v>
      </c>
      <c r="G5330" s="293" t="s">
        <v>16286</v>
      </c>
    </row>
    <row r="5331" ht="15" spans="1:7">
      <c r="A5331" s="293" t="s">
        <v>16287</v>
      </c>
      <c r="B5331" s="293" t="s">
        <v>16288</v>
      </c>
      <c r="C5331" s="293">
        <v>1200</v>
      </c>
      <c r="D5331" s="293" t="s">
        <v>10</v>
      </c>
      <c r="E5331" s="293" t="s">
        <v>11</v>
      </c>
      <c r="F5331" s="293" t="s">
        <v>12</v>
      </c>
      <c r="G5331" s="293" t="s">
        <v>16289</v>
      </c>
    </row>
    <row r="5332" ht="15" spans="1:7">
      <c r="A5332" s="293" t="s">
        <v>16290</v>
      </c>
      <c r="B5332" s="293" t="s">
        <v>16291</v>
      </c>
      <c r="C5332" s="293">
        <v>1310</v>
      </c>
      <c r="D5332" s="293" t="s">
        <v>606</v>
      </c>
      <c r="E5332" s="293" t="s">
        <v>607</v>
      </c>
      <c r="F5332" s="293" t="s">
        <v>12</v>
      </c>
      <c r="G5332" s="293" t="s">
        <v>16292</v>
      </c>
    </row>
    <row r="5333" ht="15" spans="1:7">
      <c r="A5333" s="293" t="s">
        <v>16293</v>
      </c>
      <c r="B5333" s="293" t="s">
        <v>16294</v>
      </c>
      <c r="C5333" s="293">
        <v>262</v>
      </c>
      <c r="D5333" s="293" t="s">
        <v>606</v>
      </c>
      <c r="E5333" s="293" t="s">
        <v>607</v>
      </c>
      <c r="F5333" s="293" t="s">
        <v>12</v>
      </c>
      <c r="G5333" s="293" t="s">
        <v>16295</v>
      </c>
    </row>
    <row r="5334" ht="15" spans="1:7">
      <c r="A5334" s="293" t="s">
        <v>16296</v>
      </c>
      <c r="B5334" s="293" t="s">
        <v>16297</v>
      </c>
      <c r="C5334" s="293">
        <v>1440</v>
      </c>
      <c r="D5334" s="293" t="s">
        <v>14696</v>
      </c>
      <c r="E5334" s="293" t="s">
        <v>14697</v>
      </c>
      <c r="F5334" s="293" t="s">
        <v>12</v>
      </c>
      <c r="G5334" s="293" t="s">
        <v>16298</v>
      </c>
    </row>
    <row r="5335" ht="15" spans="1:7">
      <c r="A5335" s="293" t="s">
        <v>16299</v>
      </c>
      <c r="B5335" s="293" t="s">
        <v>16300</v>
      </c>
      <c r="C5335" s="293">
        <v>288</v>
      </c>
      <c r="D5335" s="293" t="s">
        <v>14696</v>
      </c>
      <c r="E5335" s="293" t="s">
        <v>14697</v>
      </c>
      <c r="F5335" s="293" t="s">
        <v>12</v>
      </c>
      <c r="G5335" s="293" t="s">
        <v>16301</v>
      </c>
    </row>
    <row r="5336" ht="15" spans="1:7">
      <c r="A5336" s="293" t="s">
        <v>16302</v>
      </c>
      <c r="B5336" s="293" t="s">
        <v>16303</v>
      </c>
      <c r="C5336" s="293">
        <v>1300</v>
      </c>
      <c r="D5336" s="293" t="s">
        <v>10</v>
      </c>
      <c r="E5336" s="293" t="s">
        <v>11</v>
      </c>
      <c r="F5336" s="293" t="s">
        <v>12</v>
      </c>
      <c r="G5336" s="293" t="s">
        <v>16304</v>
      </c>
    </row>
    <row r="5337" ht="15" spans="1:7">
      <c r="A5337" s="293" t="s">
        <v>16305</v>
      </c>
      <c r="B5337" s="293" t="s">
        <v>16306</v>
      </c>
      <c r="C5337" s="293">
        <v>260</v>
      </c>
      <c r="D5337" s="293" t="s">
        <v>10</v>
      </c>
      <c r="E5337" s="293" t="s">
        <v>11</v>
      </c>
      <c r="F5337" s="293" t="s">
        <v>12</v>
      </c>
      <c r="G5337" s="293" t="s">
        <v>16307</v>
      </c>
    </row>
    <row r="5338" ht="15" spans="1:7">
      <c r="A5338" s="293" t="s">
        <v>16308</v>
      </c>
      <c r="B5338" s="293" t="s">
        <v>16309</v>
      </c>
      <c r="C5338" s="293">
        <v>1600</v>
      </c>
      <c r="D5338" s="293" t="s">
        <v>10</v>
      </c>
      <c r="E5338" s="293" t="s">
        <v>11</v>
      </c>
      <c r="F5338" s="293" t="s">
        <v>12</v>
      </c>
      <c r="G5338" s="293" t="s">
        <v>16310</v>
      </c>
    </row>
    <row r="5339" ht="15" spans="1:7">
      <c r="A5339" s="293" t="s">
        <v>16311</v>
      </c>
      <c r="B5339" s="293" t="s">
        <v>16312</v>
      </c>
      <c r="C5339" s="293">
        <v>320</v>
      </c>
      <c r="D5339" s="293" t="s">
        <v>10</v>
      </c>
      <c r="E5339" s="293" t="s">
        <v>11</v>
      </c>
      <c r="F5339" s="293" t="s">
        <v>12</v>
      </c>
      <c r="G5339" s="293" t="s">
        <v>16313</v>
      </c>
    </row>
    <row r="5340" ht="15" spans="1:7">
      <c r="A5340" s="293" t="s">
        <v>16314</v>
      </c>
      <c r="B5340" s="293" t="s">
        <v>16315</v>
      </c>
      <c r="C5340" s="293">
        <v>750</v>
      </c>
      <c r="D5340" s="293" t="s">
        <v>606</v>
      </c>
      <c r="E5340" s="293" t="s">
        <v>607</v>
      </c>
      <c r="F5340" s="293" t="s">
        <v>12</v>
      </c>
      <c r="G5340" s="293" t="s">
        <v>16316</v>
      </c>
    </row>
    <row r="5341" ht="15" spans="1:7">
      <c r="A5341" s="293" t="s">
        <v>16317</v>
      </c>
      <c r="B5341" s="293" t="s">
        <v>16318</v>
      </c>
      <c r="C5341" s="293">
        <v>150</v>
      </c>
      <c r="D5341" s="293" t="s">
        <v>606</v>
      </c>
      <c r="E5341" s="293" t="s">
        <v>607</v>
      </c>
      <c r="F5341" s="293" t="s">
        <v>12</v>
      </c>
      <c r="G5341" s="293" t="s">
        <v>16319</v>
      </c>
    </row>
    <row r="5342" ht="15" spans="1:7">
      <c r="A5342" s="293" t="s">
        <v>16320</v>
      </c>
      <c r="B5342" s="293" t="s">
        <v>16321</v>
      </c>
      <c r="C5342" s="293">
        <v>750</v>
      </c>
      <c r="D5342" s="293" t="s">
        <v>606</v>
      </c>
      <c r="E5342" s="293" t="s">
        <v>607</v>
      </c>
      <c r="F5342" s="293" t="s">
        <v>12</v>
      </c>
      <c r="G5342" s="293" t="s">
        <v>16322</v>
      </c>
    </row>
    <row r="5343" ht="15" spans="1:7">
      <c r="A5343" s="293" t="s">
        <v>16323</v>
      </c>
      <c r="B5343" s="293" t="s">
        <v>16324</v>
      </c>
      <c r="C5343" s="293">
        <v>2000</v>
      </c>
      <c r="D5343" s="293" t="s">
        <v>606</v>
      </c>
      <c r="E5343" s="293" t="s">
        <v>607</v>
      </c>
      <c r="F5343" s="293" t="s">
        <v>12</v>
      </c>
      <c r="G5343" s="293" t="s">
        <v>16325</v>
      </c>
    </row>
    <row r="5344" ht="15" spans="1:7">
      <c r="A5344" s="293" t="s">
        <v>16326</v>
      </c>
      <c r="B5344" s="293" t="s">
        <v>16327</v>
      </c>
      <c r="C5344" s="293">
        <v>400</v>
      </c>
      <c r="D5344" s="293" t="s">
        <v>606</v>
      </c>
      <c r="E5344" s="293" t="s">
        <v>607</v>
      </c>
      <c r="F5344" s="293" t="s">
        <v>12</v>
      </c>
      <c r="G5344" s="293" t="s">
        <v>16328</v>
      </c>
    </row>
    <row r="5345" ht="15" spans="1:7">
      <c r="A5345" s="293" t="s">
        <v>16329</v>
      </c>
      <c r="B5345" s="293" t="s">
        <v>16330</v>
      </c>
      <c r="C5345" s="293">
        <v>1012</v>
      </c>
      <c r="D5345" s="293" t="s">
        <v>606</v>
      </c>
      <c r="E5345" s="293" t="s">
        <v>607</v>
      </c>
      <c r="F5345" s="293" t="s">
        <v>12</v>
      </c>
      <c r="G5345" s="293" t="s">
        <v>16331</v>
      </c>
    </row>
    <row r="5346" ht="15" spans="1:7">
      <c r="A5346" s="293" t="s">
        <v>16332</v>
      </c>
      <c r="B5346" s="293" t="s">
        <v>16333</v>
      </c>
      <c r="C5346" s="293">
        <v>640</v>
      </c>
      <c r="D5346" s="293" t="s">
        <v>10</v>
      </c>
      <c r="E5346" s="293" t="s">
        <v>11</v>
      </c>
      <c r="F5346" s="293" t="s">
        <v>12</v>
      </c>
      <c r="G5346" s="293" t="s">
        <v>16334</v>
      </c>
    </row>
    <row r="5347" ht="15" spans="1:7">
      <c r="A5347" s="293" t="s">
        <v>16335</v>
      </c>
      <c r="B5347" s="293" t="s">
        <v>16336</v>
      </c>
      <c r="C5347" s="293">
        <v>128</v>
      </c>
      <c r="D5347" s="293" t="s">
        <v>10</v>
      </c>
      <c r="E5347" s="293" t="s">
        <v>11</v>
      </c>
      <c r="F5347" s="293" t="s">
        <v>12</v>
      </c>
      <c r="G5347" s="293" t="s">
        <v>16337</v>
      </c>
    </row>
    <row r="5348" ht="15" spans="1:7">
      <c r="A5348" s="293" t="s">
        <v>16338</v>
      </c>
      <c r="B5348" s="293" t="s">
        <v>16339</v>
      </c>
      <c r="C5348" s="293">
        <v>1170</v>
      </c>
      <c r="D5348" s="293" t="s">
        <v>10</v>
      </c>
      <c r="E5348" s="293" t="s">
        <v>11</v>
      </c>
      <c r="F5348" s="293" t="s">
        <v>12</v>
      </c>
      <c r="G5348" s="293" t="s">
        <v>16340</v>
      </c>
    </row>
    <row r="5349" ht="15" spans="1:7">
      <c r="A5349" s="293" t="s">
        <v>16341</v>
      </c>
      <c r="B5349" s="293" t="s">
        <v>16342</v>
      </c>
      <c r="C5349" s="293">
        <v>234</v>
      </c>
      <c r="D5349" s="293" t="s">
        <v>10</v>
      </c>
      <c r="E5349" s="293" t="s">
        <v>11</v>
      </c>
      <c r="F5349" s="293" t="s">
        <v>12</v>
      </c>
      <c r="G5349" s="293" t="s">
        <v>16343</v>
      </c>
    </row>
    <row r="5350" ht="15" spans="1:7">
      <c r="A5350" s="293" t="s">
        <v>16344</v>
      </c>
      <c r="B5350" s="293" t="s">
        <v>16345</v>
      </c>
      <c r="C5350" s="293">
        <v>351</v>
      </c>
      <c r="D5350" s="293" t="s">
        <v>10</v>
      </c>
      <c r="E5350" s="293" t="s">
        <v>11</v>
      </c>
      <c r="F5350" s="293" t="s">
        <v>12</v>
      </c>
      <c r="G5350" s="293" t="s">
        <v>16346</v>
      </c>
    </row>
    <row r="5351" ht="15" spans="1:7">
      <c r="A5351" s="293" t="s">
        <v>16347</v>
      </c>
      <c r="B5351" s="293" t="s">
        <v>16348</v>
      </c>
      <c r="C5351" s="293">
        <v>567</v>
      </c>
      <c r="D5351" s="293" t="s">
        <v>10</v>
      </c>
      <c r="E5351" s="293" t="s">
        <v>11</v>
      </c>
      <c r="F5351" s="293" t="s">
        <v>12</v>
      </c>
      <c r="G5351" s="293" t="s">
        <v>16349</v>
      </c>
    </row>
    <row r="5352" ht="15" spans="1:7">
      <c r="A5352" s="293" t="s">
        <v>16350</v>
      </c>
      <c r="B5352" s="293" t="s">
        <v>16351</v>
      </c>
      <c r="C5352" s="293">
        <v>113</v>
      </c>
      <c r="D5352" s="293" t="s">
        <v>10</v>
      </c>
      <c r="E5352" s="293" t="s">
        <v>11</v>
      </c>
      <c r="F5352" s="293" t="s">
        <v>12</v>
      </c>
      <c r="G5352" s="293" t="s">
        <v>16352</v>
      </c>
    </row>
    <row r="5353" ht="15" spans="1:7">
      <c r="A5353" s="293" t="s">
        <v>16353</v>
      </c>
      <c r="B5353" s="293" t="s">
        <v>16354</v>
      </c>
      <c r="C5353" s="293">
        <v>1600</v>
      </c>
      <c r="D5353" s="293" t="s">
        <v>10</v>
      </c>
      <c r="E5353" s="293" t="s">
        <v>11</v>
      </c>
      <c r="F5353" s="293" t="s">
        <v>12</v>
      </c>
      <c r="G5353" s="293" t="s">
        <v>16355</v>
      </c>
    </row>
    <row r="5354" ht="15" spans="1:7">
      <c r="A5354" s="293" t="s">
        <v>16356</v>
      </c>
      <c r="B5354" s="293" t="s">
        <v>16357</v>
      </c>
      <c r="C5354" s="293">
        <v>320</v>
      </c>
      <c r="D5354" s="293" t="s">
        <v>10</v>
      </c>
      <c r="E5354" s="293" t="s">
        <v>11</v>
      </c>
      <c r="F5354" s="293" t="s">
        <v>12</v>
      </c>
      <c r="G5354" s="293" t="s">
        <v>16358</v>
      </c>
    </row>
    <row r="5355" ht="15" spans="1:7">
      <c r="A5355" s="293" t="s">
        <v>16359</v>
      </c>
      <c r="B5355" s="293" t="s">
        <v>16360</v>
      </c>
      <c r="C5355" s="293">
        <v>820</v>
      </c>
      <c r="D5355" s="293" t="s">
        <v>535</v>
      </c>
      <c r="E5355" s="293" t="s">
        <v>536</v>
      </c>
      <c r="F5355" s="293" t="s">
        <v>12</v>
      </c>
      <c r="G5355" s="293" t="s">
        <v>16361</v>
      </c>
    </row>
    <row r="5356" ht="15" spans="1:7">
      <c r="A5356" s="293" t="s">
        <v>16362</v>
      </c>
      <c r="B5356" s="293" t="s">
        <v>16363</v>
      </c>
      <c r="C5356" s="293">
        <v>164</v>
      </c>
      <c r="D5356" s="293" t="s">
        <v>535</v>
      </c>
      <c r="E5356" s="293" t="s">
        <v>536</v>
      </c>
      <c r="F5356" s="293" t="s">
        <v>12</v>
      </c>
      <c r="G5356" s="293" t="s">
        <v>16364</v>
      </c>
    </row>
    <row r="5357" ht="15" spans="1:7">
      <c r="A5357" s="293" t="s">
        <v>16365</v>
      </c>
      <c r="B5357" s="293" t="s">
        <v>16366</v>
      </c>
      <c r="C5357" s="293">
        <v>1854</v>
      </c>
      <c r="D5357" s="293" t="s">
        <v>10</v>
      </c>
      <c r="E5357" s="293" t="s">
        <v>11</v>
      </c>
      <c r="F5357" s="293" t="s">
        <v>12</v>
      </c>
      <c r="G5357" s="293" t="s">
        <v>16367</v>
      </c>
    </row>
    <row r="5358" ht="15" spans="1:7">
      <c r="A5358" s="293" t="s">
        <v>16368</v>
      </c>
      <c r="B5358" s="293" t="s">
        <v>16369</v>
      </c>
      <c r="C5358" s="293">
        <v>370</v>
      </c>
      <c r="D5358" s="293" t="s">
        <v>10</v>
      </c>
      <c r="E5358" s="293" t="s">
        <v>11</v>
      </c>
      <c r="F5358" s="293" t="s">
        <v>12</v>
      </c>
      <c r="G5358" s="293" t="s">
        <v>16370</v>
      </c>
    </row>
    <row r="5359" ht="15" spans="1:7">
      <c r="A5359" s="293" t="s">
        <v>16371</v>
      </c>
      <c r="B5359" s="293" t="s">
        <v>16372</v>
      </c>
      <c r="C5359" s="293">
        <v>800</v>
      </c>
      <c r="D5359" s="293" t="s">
        <v>606</v>
      </c>
      <c r="E5359" s="293" t="s">
        <v>607</v>
      </c>
      <c r="F5359" s="293" t="s">
        <v>12</v>
      </c>
      <c r="G5359" s="293" t="s">
        <v>16373</v>
      </c>
    </row>
    <row r="5360" ht="15" spans="1:7">
      <c r="A5360" s="293" t="s">
        <v>16374</v>
      </c>
      <c r="B5360" s="293" t="s">
        <v>16375</v>
      </c>
      <c r="C5360" s="293">
        <v>160</v>
      </c>
      <c r="D5360" s="293" t="s">
        <v>606</v>
      </c>
      <c r="E5360" s="293" t="s">
        <v>607</v>
      </c>
      <c r="F5360" s="293" t="s">
        <v>12</v>
      </c>
      <c r="G5360" s="293" t="s">
        <v>16376</v>
      </c>
    </row>
    <row r="5361" ht="15" spans="1:7">
      <c r="A5361" s="293" t="s">
        <v>16377</v>
      </c>
      <c r="B5361" s="293" t="s">
        <v>16378</v>
      </c>
      <c r="C5361" s="293">
        <v>1512</v>
      </c>
      <c r="D5361" s="293" t="s">
        <v>606</v>
      </c>
      <c r="E5361" s="293" t="s">
        <v>607</v>
      </c>
      <c r="F5361" s="293" t="s">
        <v>12</v>
      </c>
      <c r="G5361" s="293" t="s">
        <v>16379</v>
      </c>
    </row>
    <row r="5362" ht="15" spans="1:7">
      <c r="A5362" s="293" t="s">
        <v>16380</v>
      </c>
      <c r="B5362" s="293" t="s">
        <v>16381</v>
      </c>
      <c r="C5362" s="293">
        <v>302</v>
      </c>
      <c r="D5362" s="293" t="s">
        <v>606</v>
      </c>
      <c r="E5362" s="293" t="s">
        <v>607</v>
      </c>
      <c r="F5362" s="293" t="s">
        <v>12</v>
      </c>
      <c r="G5362" s="293" t="s">
        <v>16382</v>
      </c>
    </row>
    <row r="5363" ht="15" spans="1:7">
      <c r="A5363" s="293" t="s">
        <v>16383</v>
      </c>
      <c r="B5363" s="293" t="s">
        <v>16384</v>
      </c>
      <c r="C5363" s="293">
        <v>453</v>
      </c>
      <c r="D5363" s="293" t="s">
        <v>606</v>
      </c>
      <c r="E5363" s="293" t="s">
        <v>607</v>
      </c>
      <c r="F5363" s="293" t="s">
        <v>12</v>
      </c>
      <c r="G5363" s="293" t="s">
        <v>16385</v>
      </c>
    </row>
    <row r="5364" ht="15" spans="1:7">
      <c r="A5364" s="293" t="s">
        <v>16386</v>
      </c>
      <c r="B5364" s="293" t="s">
        <v>16387</v>
      </c>
      <c r="C5364" s="293">
        <v>1692</v>
      </c>
      <c r="D5364" s="293" t="s">
        <v>10</v>
      </c>
      <c r="E5364" s="293" t="s">
        <v>11</v>
      </c>
      <c r="F5364" s="293" t="s">
        <v>12</v>
      </c>
      <c r="G5364" s="293" t="s">
        <v>16388</v>
      </c>
    </row>
    <row r="5365" ht="15" spans="1:7">
      <c r="A5365" s="293" t="s">
        <v>16389</v>
      </c>
      <c r="B5365" s="293" t="s">
        <v>16390</v>
      </c>
      <c r="C5365" s="293">
        <v>340</v>
      </c>
      <c r="D5365" s="293" t="s">
        <v>10</v>
      </c>
      <c r="E5365" s="293" t="s">
        <v>11</v>
      </c>
      <c r="F5365" s="293" t="s">
        <v>12</v>
      </c>
      <c r="G5365" s="293" t="s">
        <v>16391</v>
      </c>
    </row>
    <row r="5366" ht="15" spans="1:7">
      <c r="A5366" s="293" t="s">
        <v>16392</v>
      </c>
      <c r="B5366" s="293" t="s">
        <v>16393</v>
      </c>
      <c r="C5366" s="293">
        <v>1881</v>
      </c>
      <c r="D5366" s="293" t="s">
        <v>10</v>
      </c>
      <c r="E5366" s="293" t="s">
        <v>11</v>
      </c>
      <c r="F5366" s="293" t="s">
        <v>12</v>
      </c>
      <c r="G5366" s="293" t="s">
        <v>16394</v>
      </c>
    </row>
    <row r="5367" ht="15" spans="1:7">
      <c r="A5367" s="293" t="s">
        <v>16395</v>
      </c>
      <c r="B5367" s="293" t="s">
        <v>16396</v>
      </c>
      <c r="C5367" s="293">
        <v>376</v>
      </c>
      <c r="D5367" s="293" t="s">
        <v>10</v>
      </c>
      <c r="E5367" s="293" t="s">
        <v>11</v>
      </c>
      <c r="F5367" s="293" t="s">
        <v>12</v>
      </c>
      <c r="G5367" s="293" t="s">
        <v>16397</v>
      </c>
    </row>
    <row r="5368" ht="15" spans="1:7">
      <c r="A5368" s="293" t="s">
        <v>16398</v>
      </c>
      <c r="B5368" s="293" t="s">
        <v>16399</v>
      </c>
      <c r="C5368" s="293">
        <v>564</v>
      </c>
      <c r="D5368" s="293" t="s">
        <v>10</v>
      </c>
      <c r="E5368" s="293" t="s">
        <v>11</v>
      </c>
      <c r="F5368" s="293" t="s">
        <v>12</v>
      </c>
      <c r="G5368" s="293" t="s">
        <v>16400</v>
      </c>
    </row>
    <row r="5369" ht="15" spans="1:7">
      <c r="A5369" s="293" t="s">
        <v>16401</v>
      </c>
      <c r="B5369" s="293" t="s">
        <v>16402</v>
      </c>
      <c r="C5369" s="293">
        <v>2350</v>
      </c>
      <c r="D5369" s="293" t="s">
        <v>10</v>
      </c>
      <c r="E5369" s="293" t="s">
        <v>11</v>
      </c>
      <c r="F5369" s="293" t="s">
        <v>12</v>
      </c>
      <c r="G5369" s="293" t="s">
        <v>16403</v>
      </c>
    </row>
    <row r="5370" ht="15" spans="1:7">
      <c r="A5370" s="293" t="s">
        <v>16404</v>
      </c>
      <c r="B5370" s="293" t="s">
        <v>16405</v>
      </c>
      <c r="C5370" s="293">
        <v>470</v>
      </c>
      <c r="D5370" s="293" t="s">
        <v>10</v>
      </c>
      <c r="E5370" s="293" t="s">
        <v>11</v>
      </c>
      <c r="F5370" s="293" t="s">
        <v>12</v>
      </c>
      <c r="G5370" s="293" t="s">
        <v>16406</v>
      </c>
    </row>
    <row r="5371" ht="15" spans="1:7">
      <c r="A5371" s="293" t="s">
        <v>16407</v>
      </c>
      <c r="B5371" s="293" t="s">
        <v>16408</v>
      </c>
      <c r="C5371" s="293">
        <v>704</v>
      </c>
      <c r="D5371" s="293" t="s">
        <v>10</v>
      </c>
      <c r="E5371" s="293" t="s">
        <v>11</v>
      </c>
      <c r="F5371" s="293" t="s">
        <v>12</v>
      </c>
      <c r="G5371" s="293" t="s">
        <v>16409</v>
      </c>
    </row>
    <row r="5372" ht="15" spans="1:7">
      <c r="A5372" s="293" t="s">
        <v>16410</v>
      </c>
      <c r="B5372" s="293" t="s">
        <v>16411</v>
      </c>
      <c r="C5372" s="293">
        <v>1120</v>
      </c>
      <c r="D5372" s="293" t="s">
        <v>10</v>
      </c>
      <c r="E5372" s="293" t="s">
        <v>11</v>
      </c>
      <c r="F5372" s="293" t="s">
        <v>12</v>
      </c>
      <c r="G5372" s="293" t="s">
        <v>16412</v>
      </c>
    </row>
    <row r="5373" ht="15" spans="1:7">
      <c r="A5373" s="293" t="s">
        <v>16413</v>
      </c>
      <c r="B5373" s="293" t="s">
        <v>16414</v>
      </c>
      <c r="C5373" s="293">
        <v>224</v>
      </c>
      <c r="D5373" s="293" t="s">
        <v>10</v>
      </c>
      <c r="E5373" s="293" t="s">
        <v>11</v>
      </c>
      <c r="F5373" s="293" t="s">
        <v>12</v>
      </c>
      <c r="G5373" s="293" t="s">
        <v>16415</v>
      </c>
    </row>
    <row r="5374" ht="15" spans="1:7">
      <c r="A5374" s="293" t="s">
        <v>16416</v>
      </c>
      <c r="B5374" s="293" t="s">
        <v>16417</v>
      </c>
      <c r="C5374" s="293">
        <v>2511</v>
      </c>
      <c r="D5374" s="293" t="s">
        <v>10</v>
      </c>
      <c r="E5374" s="293" t="s">
        <v>11</v>
      </c>
      <c r="F5374" s="293" t="s">
        <v>12</v>
      </c>
      <c r="G5374" s="293" t="s">
        <v>16418</v>
      </c>
    </row>
    <row r="5375" ht="15" spans="1:7">
      <c r="A5375" s="293" t="s">
        <v>16419</v>
      </c>
      <c r="B5375" s="293" t="s">
        <v>16420</v>
      </c>
      <c r="C5375" s="293">
        <v>502</v>
      </c>
      <c r="D5375" s="293" t="s">
        <v>10</v>
      </c>
      <c r="E5375" s="293" t="s">
        <v>11</v>
      </c>
      <c r="F5375" s="293" t="s">
        <v>12</v>
      </c>
      <c r="G5375" s="293" t="s">
        <v>16421</v>
      </c>
    </row>
    <row r="5376" ht="15" spans="1:7">
      <c r="A5376" s="293" t="s">
        <v>16422</v>
      </c>
      <c r="B5376" s="293" t="s">
        <v>16423</v>
      </c>
      <c r="C5376" s="293">
        <v>753</v>
      </c>
      <c r="D5376" s="293" t="s">
        <v>10</v>
      </c>
      <c r="E5376" s="293" t="s">
        <v>11</v>
      </c>
      <c r="F5376" s="293" t="s">
        <v>12</v>
      </c>
      <c r="G5376" s="293" t="s">
        <v>16424</v>
      </c>
    </row>
    <row r="5377" ht="15" spans="1:7">
      <c r="A5377" s="293" t="s">
        <v>16425</v>
      </c>
      <c r="B5377" s="293" t="s">
        <v>16426</v>
      </c>
      <c r="C5377" s="293">
        <v>3274</v>
      </c>
      <c r="D5377" s="293" t="s">
        <v>10</v>
      </c>
      <c r="E5377" s="293" t="s">
        <v>11</v>
      </c>
      <c r="F5377" s="293" t="s">
        <v>12</v>
      </c>
      <c r="G5377" s="293" t="s">
        <v>16427</v>
      </c>
    </row>
    <row r="5378" ht="15" spans="1:7">
      <c r="A5378" s="293" t="s">
        <v>16428</v>
      </c>
      <c r="B5378" s="293" t="s">
        <v>16429</v>
      </c>
      <c r="C5378" s="293">
        <v>655</v>
      </c>
      <c r="D5378" s="293" t="s">
        <v>10</v>
      </c>
      <c r="E5378" s="293" t="s">
        <v>11</v>
      </c>
      <c r="F5378" s="293" t="s">
        <v>12</v>
      </c>
      <c r="G5378" s="293" t="s">
        <v>16430</v>
      </c>
    </row>
    <row r="5379" ht="15" spans="1:7">
      <c r="A5379" s="293" t="s">
        <v>16431</v>
      </c>
      <c r="B5379" s="293" t="s">
        <v>16432</v>
      </c>
      <c r="C5379" s="293">
        <v>982</v>
      </c>
      <c r="D5379" s="293" t="s">
        <v>10</v>
      </c>
      <c r="E5379" s="293" t="s">
        <v>11</v>
      </c>
      <c r="F5379" s="293" t="s">
        <v>12</v>
      </c>
      <c r="G5379" s="293" t="s">
        <v>16433</v>
      </c>
    </row>
    <row r="5380" ht="15" spans="1:7">
      <c r="A5380" s="293" t="s">
        <v>16434</v>
      </c>
      <c r="B5380" s="293" t="s">
        <v>16435</v>
      </c>
      <c r="C5380" s="293">
        <v>1102</v>
      </c>
      <c r="D5380" s="293" t="s">
        <v>16436</v>
      </c>
      <c r="E5380" s="293" t="s">
        <v>16437</v>
      </c>
      <c r="F5380" s="293" t="s">
        <v>12</v>
      </c>
      <c r="G5380" s="293" t="s">
        <v>16438</v>
      </c>
    </row>
    <row r="5381" ht="15" spans="1:7">
      <c r="A5381" s="293" t="s">
        <v>16439</v>
      </c>
      <c r="B5381" s="293" t="s">
        <v>16440</v>
      </c>
      <c r="C5381" s="293">
        <v>220</v>
      </c>
      <c r="D5381" s="293" t="s">
        <v>16436</v>
      </c>
      <c r="E5381" s="293" t="s">
        <v>16437</v>
      </c>
      <c r="F5381" s="293" t="s">
        <v>12</v>
      </c>
      <c r="G5381" s="293" t="s">
        <v>16441</v>
      </c>
    </row>
    <row r="5382" ht="15" spans="1:7">
      <c r="A5382" s="293" t="s">
        <v>16442</v>
      </c>
      <c r="B5382" s="293" t="s">
        <v>16443</v>
      </c>
      <c r="C5382" s="293">
        <v>1432</v>
      </c>
      <c r="D5382" s="293" t="s">
        <v>16436</v>
      </c>
      <c r="E5382" s="293" t="s">
        <v>16437</v>
      </c>
      <c r="F5382" s="293" t="s">
        <v>12</v>
      </c>
      <c r="G5382" s="293" t="s">
        <v>16444</v>
      </c>
    </row>
    <row r="5383" ht="15" spans="1:7">
      <c r="A5383" s="293" t="s">
        <v>16445</v>
      </c>
      <c r="B5383" s="293" t="s">
        <v>16446</v>
      </c>
      <c r="C5383" s="293">
        <v>286</v>
      </c>
      <c r="D5383" s="293" t="s">
        <v>16436</v>
      </c>
      <c r="E5383" s="293" t="s">
        <v>16437</v>
      </c>
      <c r="F5383" s="293" t="s">
        <v>12</v>
      </c>
      <c r="G5383" s="293" t="s">
        <v>16447</v>
      </c>
    </row>
    <row r="5384" ht="15" spans="1:7">
      <c r="A5384" s="293" t="s">
        <v>16448</v>
      </c>
      <c r="B5384" s="293" t="s">
        <v>16449</v>
      </c>
      <c r="C5384" s="293">
        <v>685</v>
      </c>
      <c r="D5384" s="293" t="s">
        <v>10</v>
      </c>
      <c r="E5384" s="293" t="s">
        <v>11</v>
      </c>
      <c r="F5384" s="293" t="s">
        <v>12</v>
      </c>
      <c r="G5384" s="293" t="s">
        <v>16450</v>
      </c>
    </row>
    <row r="5385" ht="15" spans="1:7">
      <c r="A5385" s="293" t="s">
        <v>16451</v>
      </c>
      <c r="B5385" s="293" t="s">
        <v>16452</v>
      </c>
      <c r="C5385" s="293">
        <v>137</v>
      </c>
      <c r="D5385" s="293" t="s">
        <v>10</v>
      </c>
      <c r="E5385" s="293" t="s">
        <v>11</v>
      </c>
      <c r="F5385" s="293" t="s">
        <v>12</v>
      </c>
      <c r="G5385" s="293" t="s">
        <v>16453</v>
      </c>
    </row>
    <row r="5386" ht="15" spans="1:7">
      <c r="A5386" s="293" t="s">
        <v>16454</v>
      </c>
      <c r="B5386" s="293" t="s">
        <v>16455</v>
      </c>
      <c r="C5386" s="293">
        <v>270</v>
      </c>
      <c r="D5386" s="293" t="s">
        <v>10</v>
      </c>
      <c r="E5386" s="293" t="s">
        <v>11</v>
      </c>
      <c r="F5386" s="293" t="s">
        <v>12</v>
      </c>
      <c r="G5386" s="293" t="s">
        <v>16456</v>
      </c>
    </row>
    <row r="5387" ht="15" spans="1:7">
      <c r="A5387" s="293" t="s">
        <v>16457</v>
      </c>
      <c r="B5387" s="293" t="s">
        <v>16458</v>
      </c>
      <c r="C5387" s="293">
        <v>54</v>
      </c>
      <c r="D5387" s="293" t="s">
        <v>10</v>
      </c>
      <c r="E5387" s="293" t="s">
        <v>11</v>
      </c>
      <c r="F5387" s="293" t="s">
        <v>12</v>
      </c>
      <c r="G5387" s="293" t="s">
        <v>16459</v>
      </c>
    </row>
    <row r="5388" ht="15" spans="1:7">
      <c r="A5388" s="293" t="s">
        <v>16460</v>
      </c>
      <c r="B5388" s="293" t="s">
        <v>16461</v>
      </c>
      <c r="C5388" s="293">
        <v>1080</v>
      </c>
      <c r="D5388" s="293" t="s">
        <v>606</v>
      </c>
      <c r="E5388" s="293" t="s">
        <v>607</v>
      </c>
      <c r="F5388" s="293" t="s">
        <v>12</v>
      </c>
      <c r="G5388" s="293" t="s">
        <v>16462</v>
      </c>
    </row>
    <row r="5389" ht="15" spans="1:7">
      <c r="A5389" s="293" t="s">
        <v>16463</v>
      </c>
      <c r="B5389" s="293" t="s">
        <v>16464</v>
      </c>
      <c r="C5389" s="293">
        <v>216</v>
      </c>
      <c r="D5389" s="293" t="s">
        <v>606</v>
      </c>
      <c r="E5389" s="293" t="s">
        <v>607</v>
      </c>
      <c r="F5389" s="293" t="s">
        <v>12</v>
      </c>
      <c r="G5389" s="293" t="s">
        <v>16465</v>
      </c>
    </row>
    <row r="5390" ht="15" spans="1:7">
      <c r="A5390" s="293" t="s">
        <v>16466</v>
      </c>
      <c r="B5390" s="293" t="s">
        <v>16467</v>
      </c>
      <c r="C5390" s="293">
        <v>1460</v>
      </c>
      <c r="D5390" s="293" t="s">
        <v>10</v>
      </c>
      <c r="E5390" s="293" t="s">
        <v>11</v>
      </c>
      <c r="F5390" s="293" t="s">
        <v>12</v>
      </c>
      <c r="G5390" s="293" t="s">
        <v>16468</v>
      </c>
    </row>
    <row r="5391" ht="15" spans="1:7">
      <c r="A5391" s="293" t="s">
        <v>16469</v>
      </c>
      <c r="B5391" s="293" t="s">
        <v>16470</v>
      </c>
      <c r="C5391" s="293">
        <v>292</v>
      </c>
      <c r="D5391" s="293" t="s">
        <v>10</v>
      </c>
      <c r="E5391" s="293" t="s">
        <v>11</v>
      </c>
      <c r="F5391" s="293" t="s">
        <v>12</v>
      </c>
      <c r="G5391" s="293" t="s">
        <v>16471</v>
      </c>
    </row>
    <row r="5392" ht="15" spans="1:7">
      <c r="A5392" s="293" t="s">
        <v>16472</v>
      </c>
      <c r="B5392" s="293" t="s">
        <v>16473</v>
      </c>
      <c r="C5392" s="293">
        <v>400</v>
      </c>
      <c r="D5392" s="293" t="s">
        <v>535</v>
      </c>
      <c r="E5392" s="293" t="s">
        <v>536</v>
      </c>
      <c r="F5392" s="293" t="s">
        <v>12</v>
      </c>
      <c r="G5392" s="293" t="s">
        <v>16474</v>
      </c>
    </row>
    <row r="5393" ht="15" spans="1:7">
      <c r="A5393" s="293" t="s">
        <v>16475</v>
      </c>
      <c r="B5393" s="293" t="s">
        <v>16476</v>
      </c>
      <c r="C5393" s="293">
        <v>80</v>
      </c>
      <c r="D5393" s="293" t="s">
        <v>535</v>
      </c>
      <c r="E5393" s="293" t="s">
        <v>536</v>
      </c>
      <c r="F5393" s="293" t="s">
        <v>12</v>
      </c>
      <c r="G5393" s="293" t="s">
        <v>16477</v>
      </c>
    </row>
    <row r="5394" ht="15" spans="1:7">
      <c r="A5394" s="293" t="s">
        <v>16478</v>
      </c>
      <c r="B5394" s="293" t="s">
        <v>16479</v>
      </c>
      <c r="C5394" s="293">
        <v>1080</v>
      </c>
      <c r="D5394" s="293" t="s">
        <v>606</v>
      </c>
      <c r="E5394" s="293" t="s">
        <v>607</v>
      </c>
      <c r="F5394" s="293" t="s">
        <v>12</v>
      </c>
      <c r="G5394" s="293" t="s">
        <v>16480</v>
      </c>
    </row>
    <row r="5395" ht="15" spans="1:7">
      <c r="A5395" s="293" t="s">
        <v>16481</v>
      </c>
      <c r="B5395" s="293" t="s">
        <v>16482</v>
      </c>
      <c r="C5395" s="293">
        <v>216</v>
      </c>
      <c r="D5395" s="293" t="s">
        <v>606</v>
      </c>
      <c r="E5395" s="293" t="s">
        <v>607</v>
      </c>
      <c r="F5395" s="293" t="s">
        <v>12</v>
      </c>
      <c r="G5395" s="293" t="s">
        <v>16483</v>
      </c>
    </row>
    <row r="5396" ht="15" spans="1:7">
      <c r="A5396" s="293" t="s">
        <v>16484</v>
      </c>
      <c r="B5396" s="293" t="s">
        <v>16485</v>
      </c>
      <c r="C5396" s="293">
        <v>810</v>
      </c>
      <c r="D5396" s="293" t="s">
        <v>606</v>
      </c>
      <c r="E5396" s="293" t="s">
        <v>607</v>
      </c>
      <c r="F5396" s="293" t="s">
        <v>12</v>
      </c>
      <c r="G5396" s="293" t="s">
        <v>16486</v>
      </c>
    </row>
    <row r="5397" ht="15" spans="1:7">
      <c r="A5397" s="293" t="s">
        <v>16487</v>
      </c>
      <c r="B5397" s="293" t="s">
        <v>16488</v>
      </c>
      <c r="C5397" s="293">
        <v>162</v>
      </c>
      <c r="D5397" s="293" t="s">
        <v>606</v>
      </c>
      <c r="E5397" s="293" t="s">
        <v>607</v>
      </c>
      <c r="F5397" s="293" t="s">
        <v>12</v>
      </c>
      <c r="G5397" s="293" t="s">
        <v>16489</v>
      </c>
    </row>
    <row r="5398" ht="15" spans="1:7">
      <c r="A5398" s="293" t="s">
        <v>16490</v>
      </c>
      <c r="B5398" s="293" t="s">
        <v>16491</v>
      </c>
      <c r="C5398" s="293">
        <v>810</v>
      </c>
      <c r="D5398" s="293" t="s">
        <v>606</v>
      </c>
      <c r="E5398" s="293" t="s">
        <v>607</v>
      </c>
      <c r="F5398" s="293" t="s">
        <v>12</v>
      </c>
      <c r="G5398" s="293" t="s">
        <v>16492</v>
      </c>
    </row>
    <row r="5399" ht="15" spans="1:7">
      <c r="A5399" s="293" t="s">
        <v>16493</v>
      </c>
      <c r="B5399" s="293" t="s">
        <v>16494</v>
      </c>
      <c r="C5399" s="293">
        <v>162</v>
      </c>
      <c r="D5399" s="293" t="s">
        <v>606</v>
      </c>
      <c r="E5399" s="293" t="s">
        <v>607</v>
      </c>
      <c r="F5399" s="293" t="s">
        <v>12</v>
      </c>
      <c r="G5399" s="293" t="s">
        <v>16495</v>
      </c>
    </row>
    <row r="5400" ht="15" spans="1:7">
      <c r="A5400" s="293" t="s">
        <v>16496</v>
      </c>
      <c r="B5400" s="293" t="s">
        <v>16497</v>
      </c>
      <c r="C5400" s="293">
        <v>1310</v>
      </c>
      <c r="D5400" s="293" t="s">
        <v>606</v>
      </c>
      <c r="E5400" s="293" t="s">
        <v>607</v>
      </c>
      <c r="F5400" s="293" t="s">
        <v>12</v>
      </c>
      <c r="G5400" s="293" t="s">
        <v>16498</v>
      </c>
    </row>
    <row r="5401" ht="15" spans="1:7">
      <c r="A5401" s="293" t="s">
        <v>16499</v>
      </c>
      <c r="B5401" s="293" t="s">
        <v>16500</v>
      </c>
      <c r="C5401" s="293">
        <v>262</v>
      </c>
      <c r="D5401" s="293" t="s">
        <v>606</v>
      </c>
      <c r="E5401" s="293" t="s">
        <v>607</v>
      </c>
      <c r="F5401" s="293" t="s">
        <v>12</v>
      </c>
      <c r="G5401" s="293" t="s">
        <v>16501</v>
      </c>
    </row>
    <row r="5402" ht="15" spans="1:7">
      <c r="A5402" s="293" t="s">
        <v>16502</v>
      </c>
      <c r="B5402" s="293" t="s">
        <v>16503</v>
      </c>
      <c r="C5402" s="293">
        <v>865</v>
      </c>
      <c r="D5402" s="293" t="s">
        <v>606</v>
      </c>
      <c r="E5402" s="293" t="s">
        <v>607</v>
      </c>
      <c r="F5402" s="293" t="s">
        <v>12</v>
      </c>
      <c r="G5402" s="293" t="s">
        <v>16504</v>
      </c>
    </row>
    <row r="5403" ht="15" spans="1:7">
      <c r="A5403" s="293" t="s">
        <v>16505</v>
      </c>
      <c r="B5403" s="293" t="s">
        <v>16506</v>
      </c>
      <c r="C5403" s="293">
        <v>173</v>
      </c>
      <c r="D5403" s="293" t="s">
        <v>606</v>
      </c>
      <c r="E5403" s="293" t="s">
        <v>607</v>
      </c>
      <c r="F5403" s="293" t="s">
        <v>12</v>
      </c>
      <c r="G5403" s="293" t="s">
        <v>16507</v>
      </c>
    </row>
    <row r="5404" ht="15" spans="1:7">
      <c r="A5404" s="293" t="s">
        <v>16508</v>
      </c>
      <c r="B5404" s="293" t="s">
        <v>16509</v>
      </c>
      <c r="C5404" s="293">
        <v>297</v>
      </c>
      <c r="D5404" s="293" t="s">
        <v>606</v>
      </c>
      <c r="E5404" s="293" t="s">
        <v>607</v>
      </c>
      <c r="F5404" s="293" t="s">
        <v>12</v>
      </c>
      <c r="G5404" s="293" t="s">
        <v>16510</v>
      </c>
    </row>
    <row r="5405" ht="15" spans="1:7">
      <c r="A5405" s="293" t="s">
        <v>16511</v>
      </c>
      <c r="B5405" s="293" t="s">
        <v>16512</v>
      </c>
      <c r="C5405" s="293">
        <v>60</v>
      </c>
      <c r="D5405" s="293" t="s">
        <v>606</v>
      </c>
      <c r="E5405" s="293" t="s">
        <v>607</v>
      </c>
      <c r="F5405" s="293" t="s">
        <v>12</v>
      </c>
      <c r="G5405" s="293" t="s">
        <v>16513</v>
      </c>
    </row>
    <row r="5406" ht="15" spans="1:7">
      <c r="A5406" s="293" t="s">
        <v>16514</v>
      </c>
      <c r="B5406" s="293" t="s">
        <v>16515</v>
      </c>
      <c r="C5406" s="293">
        <v>350</v>
      </c>
      <c r="D5406" s="293" t="s">
        <v>10</v>
      </c>
      <c r="E5406" s="293" t="s">
        <v>11</v>
      </c>
      <c r="F5406" s="293" t="s">
        <v>12</v>
      </c>
      <c r="G5406" s="293" t="s">
        <v>16516</v>
      </c>
    </row>
    <row r="5407" ht="15" spans="1:7">
      <c r="A5407" s="293" t="s">
        <v>16517</v>
      </c>
      <c r="B5407" s="293" t="s">
        <v>16518</v>
      </c>
      <c r="C5407" s="293">
        <v>70</v>
      </c>
      <c r="D5407" s="293" t="s">
        <v>10</v>
      </c>
      <c r="E5407" s="293" t="s">
        <v>11</v>
      </c>
      <c r="F5407" s="293" t="s">
        <v>12</v>
      </c>
      <c r="G5407" s="293" t="s">
        <v>16519</v>
      </c>
    </row>
    <row r="5408" ht="15" spans="1:7">
      <c r="A5408" s="293" t="s">
        <v>16520</v>
      </c>
      <c r="B5408" s="293" t="s">
        <v>16521</v>
      </c>
      <c r="C5408" s="293">
        <v>576</v>
      </c>
      <c r="D5408" s="293" t="s">
        <v>10</v>
      </c>
      <c r="E5408" s="293" t="s">
        <v>11</v>
      </c>
      <c r="F5408" s="293" t="s">
        <v>12</v>
      </c>
      <c r="G5408" s="293" t="s">
        <v>16522</v>
      </c>
    </row>
    <row r="5409" ht="15" spans="1:7">
      <c r="A5409" s="293" t="s">
        <v>16523</v>
      </c>
      <c r="B5409" s="293" t="s">
        <v>16524</v>
      </c>
      <c r="C5409" s="293">
        <v>115</v>
      </c>
      <c r="D5409" s="293" t="s">
        <v>10</v>
      </c>
      <c r="E5409" s="293" t="s">
        <v>11</v>
      </c>
      <c r="F5409" s="293" t="s">
        <v>12</v>
      </c>
      <c r="G5409" s="293" t="s">
        <v>16525</v>
      </c>
    </row>
    <row r="5410" ht="15" spans="1:7">
      <c r="A5410" s="293" t="s">
        <v>16526</v>
      </c>
      <c r="B5410" s="293" t="s">
        <v>16527</v>
      </c>
      <c r="C5410" s="293">
        <v>2000</v>
      </c>
      <c r="D5410" s="293" t="s">
        <v>10</v>
      </c>
      <c r="E5410" s="293" t="s">
        <v>11</v>
      </c>
      <c r="F5410" s="293" t="s">
        <v>12</v>
      </c>
      <c r="G5410" s="293" t="s">
        <v>16528</v>
      </c>
    </row>
    <row r="5411" ht="15" spans="1:7">
      <c r="A5411" s="293" t="s">
        <v>16529</v>
      </c>
      <c r="B5411" s="293" t="s">
        <v>16530</v>
      </c>
      <c r="C5411" s="293">
        <v>400</v>
      </c>
      <c r="D5411" s="293" t="s">
        <v>10</v>
      </c>
      <c r="E5411" s="293" t="s">
        <v>11</v>
      </c>
      <c r="F5411" s="293" t="s">
        <v>12</v>
      </c>
      <c r="G5411" s="293" t="s">
        <v>16531</v>
      </c>
    </row>
    <row r="5412" ht="15" spans="1:7">
      <c r="A5412" s="293" t="s">
        <v>16532</v>
      </c>
      <c r="B5412" s="293" t="s">
        <v>16533</v>
      </c>
      <c r="C5412" s="293">
        <v>2340</v>
      </c>
      <c r="D5412" s="293" t="s">
        <v>10</v>
      </c>
      <c r="E5412" s="293" t="s">
        <v>11</v>
      </c>
      <c r="F5412" s="293" t="s">
        <v>12</v>
      </c>
      <c r="G5412" s="293" t="s">
        <v>16534</v>
      </c>
    </row>
    <row r="5413" ht="15" spans="1:7">
      <c r="A5413" s="293" t="s">
        <v>16535</v>
      </c>
      <c r="B5413" s="293" t="s">
        <v>16536</v>
      </c>
      <c r="C5413" s="293">
        <v>468</v>
      </c>
      <c r="D5413" s="293" t="s">
        <v>10</v>
      </c>
      <c r="E5413" s="293" t="s">
        <v>11</v>
      </c>
      <c r="F5413" s="293" t="s">
        <v>12</v>
      </c>
      <c r="G5413" s="293" t="s">
        <v>16537</v>
      </c>
    </row>
    <row r="5414" ht="15" spans="1:7">
      <c r="A5414" s="293" t="s">
        <v>16538</v>
      </c>
      <c r="B5414" s="293" t="s">
        <v>16539</v>
      </c>
      <c r="C5414" s="293">
        <v>2320</v>
      </c>
      <c r="D5414" s="293" t="s">
        <v>10</v>
      </c>
      <c r="E5414" s="293" t="s">
        <v>11</v>
      </c>
      <c r="F5414" s="293" t="s">
        <v>12</v>
      </c>
      <c r="G5414" s="293" t="s">
        <v>16540</v>
      </c>
    </row>
    <row r="5415" ht="15" spans="1:7">
      <c r="A5415" s="293" t="s">
        <v>16541</v>
      </c>
      <c r="B5415" s="293" t="s">
        <v>16542</v>
      </c>
      <c r="C5415" s="293">
        <v>464</v>
      </c>
      <c r="D5415" s="293" t="s">
        <v>10</v>
      </c>
      <c r="E5415" s="293" t="s">
        <v>11</v>
      </c>
      <c r="F5415" s="293" t="s">
        <v>12</v>
      </c>
      <c r="G5415" s="293" t="s">
        <v>16543</v>
      </c>
    </row>
    <row r="5416" ht="15" spans="1:7">
      <c r="A5416" s="293" t="s">
        <v>16544</v>
      </c>
      <c r="B5416" s="293" t="s">
        <v>16545</v>
      </c>
      <c r="C5416" s="293">
        <v>783</v>
      </c>
      <c r="D5416" s="293" t="s">
        <v>10</v>
      </c>
      <c r="E5416" s="293" t="s">
        <v>11</v>
      </c>
      <c r="F5416" s="293" t="s">
        <v>12</v>
      </c>
      <c r="G5416" s="293" t="s">
        <v>16546</v>
      </c>
    </row>
    <row r="5417" ht="15" spans="1:7">
      <c r="A5417" s="293" t="s">
        <v>16547</v>
      </c>
      <c r="B5417" s="293" t="s">
        <v>16548</v>
      </c>
      <c r="C5417" s="293">
        <v>1200</v>
      </c>
      <c r="D5417" s="293" t="s">
        <v>10</v>
      </c>
      <c r="E5417" s="293" t="s">
        <v>11</v>
      </c>
      <c r="F5417" s="293" t="s">
        <v>12</v>
      </c>
      <c r="G5417" s="293" t="s">
        <v>16549</v>
      </c>
    </row>
    <row r="5418" ht="15" spans="1:7">
      <c r="A5418" s="293" t="s">
        <v>16550</v>
      </c>
      <c r="B5418" s="293" t="s">
        <v>16551</v>
      </c>
      <c r="C5418" s="293">
        <v>240</v>
      </c>
      <c r="D5418" s="293" t="s">
        <v>10</v>
      </c>
      <c r="E5418" s="293" t="s">
        <v>11</v>
      </c>
      <c r="F5418" s="293" t="s">
        <v>12</v>
      </c>
      <c r="G5418" s="293" t="s">
        <v>16552</v>
      </c>
    </row>
    <row r="5419" ht="15" spans="1:7">
      <c r="A5419" s="293" t="s">
        <v>16553</v>
      </c>
      <c r="B5419" s="293" t="s">
        <v>16554</v>
      </c>
      <c r="C5419" s="293">
        <v>2520</v>
      </c>
      <c r="D5419" s="293" t="s">
        <v>10</v>
      </c>
      <c r="E5419" s="293" t="s">
        <v>11</v>
      </c>
      <c r="F5419" s="293" t="s">
        <v>12</v>
      </c>
      <c r="G5419" s="293" t="s">
        <v>16555</v>
      </c>
    </row>
    <row r="5420" ht="15" spans="1:7">
      <c r="A5420" s="293" t="s">
        <v>16556</v>
      </c>
      <c r="B5420" s="293" t="s">
        <v>16557</v>
      </c>
      <c r="C5420" s="293">
        <v>504</v>
      </c>
      <c r="D5420" s="293" t="s">
        <v>10</v>
      </c>
      <c r="E5420" s="293" t="s">
        <v>11</v>
      </c>
      <c r="F5420" s="293" t="s">
        <v>12</v>
      </c>
      <c r="G5420" s="293" t="s">
        <v>16558</v>
      </c>
    </row>
    <row r="5421" ht="15" spans="1:7">
      <c r="A5421" s="293" t="s">
        <v>16559</v>
      </c>
      <c r="B5421" s="293" t="s">
        <v>16560</v>
      </c>
      <c r="C5421" s="293">
        <v>2781</v>
      </c>
      <c r="D5421" s="293" t="s">
        <v>10</v>
      </c>
      <c r="E5421" s="293" t="s">
        <v>11</v>
      </c>
      <c r="F5421" s="293" t="s">
        <v>12</v>
      </c>
      <c r="G5421" s="293" t="s">
        <v>16561</v>
      </c>
    </row>
    <row r="5422" ht="15" spans="1:7">
      <c r="A5422" s="293" t="s">
        <v>16562</v>
      </c>
      <c r="B5422" s="293" t="s">
        <v>16563</v>
      </c>
      <c r="C5422" s="293">
        <v>556</v>
      </c>
      <c r="D5422" s="293" t="s">
        <v>10</v>
      </c>
      <c r="E5422" s="293" t="s">
        <v>11</v>
      </c>
      <c r="F5422" s="293" t="s">
        <v>12</v>
      </c>
      <c r="G5422" s="293" t="s">
        <v>16564</v>
      </c>
    </row>
    <row r="5423" ht="15" spans="1:7">
      <c r="A5423" s="293" t="s">
        <v>16565</v>
      </c>
      <c r="B5423" s="293" t="s">
        <v>16566</v>
      </c>
      <c r="C5423" s="293">
        <v>2340</v>
      </c>
      <c r="D5423" s="293" t="s">
        <v>10</v>
      </c>
      <c r="E5423" s="293" t="s">
        <v>11</v>
      </c>
      <c r="F5423" s="293" t="s">
        <v>12</v>
      </c>
      <c r="G5423" s="293" t="s">
        <v>16567</v>
      </c>
    </row>
    <row r="5424" ht="15" spans="1:7">
      <c r="A5424" s="293" t="s">
        <v>16568</v>
      </c>
      <c r="B5424" s="293" t="s">
        <v>16569</v>
      </c>
      <c r="C5424" s="293">
        <v>468</v>
      </c>
      <c r="D5424" s="293" t="s">
        <v>10</v>
      </c>
      <c r="E5424" s="293" t="s">
        <v>11</v>
      </c>
      <c r="F5424" s="293" t="s">
        <v>12</v>
      </c>
      <c r="G5424" s="293" t="s">
        <v>16570</v>
      </c>
    </row>
    <row r="5425" ht="15" spans="1:7">
      <c r="A5425" s="293" t="s">
        <v>16571</v>
      </c>
      <c r="B5425" s="293" t="s">
        <v>16572</v>
      </c>
      <c r="C5425" s="293">
        <v>747</v>
      </c>
      <c r="D5425" s="293" t="s">
        <v>10</v>
      </c>
      <c r="E5425" s="293" t="s">
        <v>11</v>
      </c>
      <c r="F5425" s="293" t="s">
        <v>12</v>
      </c>
      <c r="G5425" s="293" t="s">
        <v>16573</v>
      </c>
    </row>
    <row r="5426" ht="15" spans="1:7">
      <c r="A5426" s="293" t="s">
        <v>16574</v>
      </c>
      <c r="B5426" s="293" t="s">
        <v>16575</v>
      </c>
      <c r="C5426" s="293">
        <v>150</v>
      </c>
      <c r="D5426" s="293" t="s">
        <v>10</v>
      </c>
      <c r="E5426" s="293" t="s">
        <v>11</v>
      </c>
      <c r="F5426" s="293" t="s">
        <v>12</v>
      </c>
      <c r="G5426" s="293" t="s">
        <v>16576</v>
      </c>
    </row>
    <row r="5427" ht="15" spans="1:7">
      <c r="A5427" s="293" t="s">
        <v>16577</v>
      </c>
      <c r="B5427" s="293" t="s">
        <v>16578</v>
      </c>
      <c r="C5427" s="293">
        <v>1170</v>
      </c>
      <c r="D5427" s="293" t="s">
        <v>10</v>
      </c>
      <c r="E5427" s="293" t="s">
        <v>11</v>
      </c>
      <c r="F5427" s="293" t="s">
        <v>12</v>
      </c>
      <c r="G5427" s="293" t="s">
        <v>16579</v>
      </c>
    </row>
    <row r="5428" ht="15" spans="1:7">
      <c r="A5428" s="293" t="s">
        <v>16580</v>
      </c>
      <c r="B5428" s="293" t="s">
        <v>16581</v>
      </c>
      <c r="C5428" s="293">
        <v>234</v>
      </c>
      <c r="D5428" s="293" t="s">
        <v>10</v>
      </c>
      <c r="E5428" s="293" t="s">
        <v>11</v>
      </c>
      <c r="F5428" s="293" t="s">
        <v>12</v>
      </c>
      <c r="G5428" s="293" t="s">
        <v>16582</v>
      </c>
    </row>
    <row r="5429" ht="15" spans="1:7">
      <c r="A5429" s="293" t="s">
        <v>16583</v>
      </c>
      <c r="B5429" s="293" t="s">
        <v>16584</v>
      </c>
      <c r="C5429" s="293">
        <v>747</v>
      </c>
      <c r="D5429" s="293" t="s">
        <v>10</v>
      </c>
      <c r="E5429" s="293" t="s">
        <v>11</v>
      </c>
      <c r="F5429" s="293" t="s">
        <v>12</v>
      </c>
      <c r="G5429" s="293" t="s">
        <v>16585</v>
      </c>
    </row>
    <row r="5430" ht="15" spans="1:7">
      <c r="A5430" s="293" t="s">
        <v>16586</v>
      </c>
      <c r="B5430" s="293" t="s">
        <v>16587</v>
      </c>
      <c r="C5430" s="293">
        <v>150</v>
      </c>
      <c r="D5430" s="293" t="s">
        <v>10</v>
      </c>
      <c r="E5430" s="293" t="s">
        <v>11</v>
      </c>
      <c r="F5430" s="293" t="s">
        <v>12</v>
      </c>
      <c r="G5430" s="293" t="s">
        <v>16588</v>
      </c>
    </row>
    <row r="5431" ht="15" spans="1:7">
      <c r="A5431" s="293" t="s">
        <v>16589</v>
      </c>
      <c r="B5431" s="293" t="s">
        <v>16590</v>
      </c>
      <c r="C5431" s="293">
        <v>558</v>
      </c>
      <c r="D5431" s="293" t="s">
        <v>606</v>
      </c>
      <c r="E5431" s="293" t="s">
        <v>607</v>
      </c>
      <c r="F5431" s="293" t="s">
        <v>12</v>
      </c>
      <c r="G5431" s="293" t="s">
        <v>16591</v>
      </c>
    </row>
    <row r="5432" ht="15" spans="1:7">
      <c r="A5432" s="293" t="s">
        <v>16592</v>
      </c>
      <c r="B5432" s="293" t="s">
        <v>16593</v>
      </c>
      <c r="C5432" s="293">
        <v>111</v>
      </c>
      <c r="D5432" s="293" t="s">
        <v>606</v>
      </c>
      <c r="E5432" s="293" t="s">
        <v>607</v>
      </c>
      <c r="F5432" s="293" t="s">
        <v>12</v>
      </c>
      <c r="G5432" s="293" t="s">
        <v>16594</v>
      </c>
    </row>
    <row r="5433" ht="15" spans="1:7">
      <c r="A5433" s="293" t="s">
        <v>16595</v>
      </c>
      <c r="B5433" s="293" t="s">
        <v>16596</v>
      </c>
      <c r="C5433" s="293">
        <v>909</v>
      </c>
      <c r="D5433" s="293" t="s">
        <v>10</v>
      </c>
      <c r="E5433" s="293" t="s">
        <v>11</v>
      </c>
      <c r="F5433" s="293" t="s">
        <v>12</v>
      </c>
      <c r="G5433" s="293" t="s">
        <v>16597</v>
      </c>
    </row>
    <row r="5434" ht="15" spans="1:7">
      <c r="A5434" s="293" t="s">
        <v>16598</v>
      </c>
      <c r="B5434" s="293" t="s">
        <v>16599</v>
      </c>
      <c r="C5434" s="293">
        <v>181</v>
      </c>
      <c r="D5434" s="293" t="s">
        <v>10</v>
      </c>
      <c r="E5434" s="293" t="s">
        <v>11</v>
      </c>
      <c r="F5434" s="293" t="s">
        <v>12</v>
      </c>
      <c r="G5434" s="293" t="s">
        <v>16600</v>
      </c>
    </row>
    <row r="5435" ht="15" spans="1:7">
      <c r="A5435" s="293" t="s">
        <v>16601</v>
      </c>
      <c r="B5435" s="293" t="s">
        <v>16602</v>
      </c>
      <c r="C5435" s="293">
        <v>920</v>
      </c>
      <c r="D5435" s="293" t="s">
        <v>10</v>
      </c>
      <c r="E5435" s="293" t="s">
        <v>11</v>
      </c>
      <c r="F5435" s="293" t="s">
        <v>12</v>
      </c>
      <c r="G5435" s="293" t="s">
        <v>16603</v>
      </c>
    </row>
    <row r="5436" ht="15" spans="1:7">
      <c r="A5436" s="293" t="s">
        <v>16604</v>
      </c>
      <c r="B5436" s="293" t="s">
        <v>16605</v>
      </c>
      <c r="C5436" s="293">
        <v>184</v>
      </c>
      <c r="D5436" s="293" t="s">
        <v>10</v>
      </c>
      <c r="E5436" s="293" t="s">
        <v>11</v>
      </c>
      <c r="F5436" s="293" t="s">
        <v>12</v>
      </c>
      <c r="G5436" s="293" t="s">
        <v>16606</v>
      </c>
    </row>
    <row r="5437" ht="15" spans="1:7">
      <c r="A5437" s="293" t="s">
        <v>16607</v>
      </c>
      <c r="B5437" s="293" t="s">
        <v>16608</v>
      </c>
      <c r="C5437" s="293">
        <v>1200</v>
      </c>
      <c r="D5437" s="293" t="s">
        <v>10</v>
      </c>
      <c r="E5437" s="293" t="s">
        <v>11</v>
      </c>
      <c r="F5437" s="293" t="s">
        <v>12</v>
      </c>
      <c r="G5437" s="293" t="s">
        <v>16609</v>
      </c>
    </row>
    <row r="5438" ht="15" spans="1:7">
      <c r="A5438" s="293" t="s">
        <v>16610</v>
      </c>
      <c r="B5438" s="293" t="s">
        <v>16611</v>
      </c>
      <c r="C5438" s="293">
        <v>240</v>
      </c>
      <c r="D5438" s="293" t="s">
        <v>10</v>
      </c>
      <c r="E5438" s="293" t="s">
        <v>11</v>
      </c>
      <c r="F5438" s="293" t="s">
        <v>12</v>
      </c>
      <c r="G5438" s="293" t="s">
        <v>16612</v>
      </c>
    </row>
    <row r="5439" ht="15" spans="1:7">
      <c r="A5439" s="293" t="s">
        <v>16613</v>
      </c>
      <c r="B5439" s="293" t="s">
        <v>16614</v>
      </c>
      <c r="C5439" s="293">
        <v>1508</v>
      </c>
      <c r="D5439" s="293" t="s">
        <v>10</v>
      </c>
      <c r="E5439" s="293" t="s">
        <v>11</v>
      </c>
      <c r="F5439" s="293" t="s">
        <v>12</v>
      </c>
      <c r="G5439" s="293" t="s">
        <v>16615</v>
      </c>
    </row>
    <row r="5440" ht="15" spans="1:7">
      <c r="A5440" s="293" t="s">
        <v>16616</v>
      </c>
      <c r="B5440" s="293" t="s">
        <v>16617</v>
      </c>
      <c r="C5440" s="293">
        <v>301</v>
      </c>
      <c r="D5440" s="293" t="s">
        <v>10</v>
      </c>
      <c r="E5440" s="293" t="s">
        <v>11</v>
      </c>
      <c r="F5440" s="293" t="s">
        <v>12</v>
      </c>
      <c r="G5440" s="293" t="s">
        <v>16618</v>
      </c>
    </row>
    <row r="5441" ht="15" spans="1:7">
      <c r="A5441" s="293" t="s">
        <v>16619</v>
      </c>
      <c r="B5441" s="293" t="s">
        <v>16620</v>
      </c>
      <c r="C5441" s="293">
        <v>2650</v>
      </c>
      <c r="D5441" s="293" t="s">
        <v>10</v>
      </c>
      <c r="E5441" s="293" t="s">
        <v>11</v>
      </c>
      <c r="F5441" s="293" t="s">
        <v>12</v>
      </c>
      <c r="G5441" s="293" t="s">
        <v>16621</v>
      </c>
    </row>
    <row r="5442" ht="15" spans="1:7">
      <c r="A5442" s="293" t="s">
        <v>16622</v>
      </c>
      <c r="B5442" s="293" t="s">
        <v>16623</v>
      </c>
      <c r="C5442" s="293">
        <v>530</v>
      </c>
      <c r="D5442" s="293" t="s">
        <v>10</v>
      </c>
      <c r="E5442" s="293" t="s">
        <v>11</v>
      </c>
      <c r="F5442" s="293" t="s">
        <v>12</v>
      </c>
      <c r="G5442" s="293" t="s">
        <v>16624</v>
      </c>
    </row>
    <row r="5443" ht="15" spans="1:7">
      <c r="A5443" s="293" t="s">
        <v>16625</v>
      </c>
      <c r="B5443" s="293" t="s">
        <v>16626</v>
      </c>
      <c r="C5443" s="293">
        <v>2500</v>
      </c>
      <c r="D5443" s="293" t="s">
        <v>10</v>
      </c>
      <c r="E5443" s="293" t="s">
        <v>11</v>
      </c>
      <c r="F5443" s="293" t="s">
        <v>12</v>
      </c>
      <c r="G5443" s="293" t="s">
        <v>16627</v>
      </c>
    </row>
    <row r="5444" ht="15" spans="1:7">
      <c r="A5444" s="293" t="s">
        <v>16628</v>
      </c>
      <c r="B5444" s="293" t="s">
        <v>16629</v>
      </c>
      <c r="C5444" s="293">
        <v>500</v>
      </c>
      <c r="D5444" s="293" t="s">
        <v>10</v>
      </c>
      <c r="E5444" s="293" t="s">
        <v>11</v>
      </c>
      <c r="F5444" s="293" t="s">
        <v>12</v>
      </c>
      <c r="G5444" s="293" t="s">
        <v>16630</v>
      </c>
    </row>
    <row r="5445" ht="15" spans="1:7">
      <c r="A5445" s="293" t="s">
        <v>16631</v>
      </c>
      <c r="B5445" s="293" t="s">
        <v>16632</v>
      </c>
      <c r="C5445" s="293">
        <v>2367</v>
      </c>
      <c r="D5445" s="293" t="s">
        <v>10</v>
      </c>
      <c r="E5445" s="293" t="s">
        <v>11</v>
      </c>
      <c r="F5445" s="293" t="s">
        <v>12</v>
      </c>
      <c r="G5445" s="293" t="s">
        <v>16633</v>
      </c>
    </row>
    <row r="5446" ht="15" spans="1:7">
      <c r="A5446" s="293" t="s">
        <v>16634</v>
      </c>
      <c r="B5446" s="293" t="s">
        <v>16635</v>
      </c>
      <c r="C5446" s="293">
        <v>473</v>
      </c>
      <c r="D5446" s="293" t="s">
        <v>10</v>
      </c>
      <c r="E5446" s="293" t="s">
        <v>11</v>
      </c>
      <c r="F5446" s="293" t="s">
        <v>12</v>
      </c>
      <c r="G5446" s="293" t="s">
        <v>16636</v>
      </c>
    </row>
    <row r="5447" ht="15" spans="1:7">
      <c r="A5447" s="293" t="s">
        <v>16637</v>
      </c>
      <c r="B5447" s="293" t="s">
        <v>16638</v>
      </c>
      <c r="C5447" s="293">
        <v>3040</v>
      </c>
      <c r="D5447" s="293" t="s">
        <v>10</v>
      </c>
      <c r="E5447" s="293" t="s">
        <v>11</v>
      </c>
      <c r="F5447" s="293" t="s">
        <v>12</v>
      </c>
      <c r="G5447" s="293" t="s">
        <v>16639</v>
      </c>
    </row>
    <row r="5448" ht="15" spans="1:7">
      <c r="A5448" s="293" t="s">
        <v>16640</v>
      </c>
      <c r="B5448" s="293" t="s">
        <v>16641</v>
      </c>
      <c r="C5448" s="293">
        <v>608</v>
      </c>
      <c r="D5448" s="293" t="s">
        <v>10</v>
      </c>
      <c r="E5448" s="293" t="s">
        <v>11</v>
      </c>
      <c r="F5448" s="293" t="s">
        <v>12</v>
      </c>
      <c r="G5448" s="293" t="s">
        <v>16642</v>
      </c>
    </row>
    <row r="5449" ht="15" spans="1:7">
      <c r="A5449" s="293" t="s">
        <v>16643</v>
      </c>
      <c r="B5449" s="293" t="s">
        <v>16644</v>
      </c>
      <c r="C5449" s="293">
        <v>1700</v>
      </c>
      <c r="D5449" s="293" t="s">
        <v>10</v>
      </c>
      <c r="E5449" s="293" t="s">
        <v>11</v>
      </c>
      <c r="F5449" s="293" t="s">
        <v>12</v>
      </c>
      <c r="G5449" s="293" t="s">
        <v>16645</v>
      </c>
    </row>
    <row r="5450" ht="15" spans="1:7">
      <c r="A5450" s="293" t="s">
        <v>16646</v>
      </c>
      <c r="B5450" s="293" t="s">
        <v>16647</v>
      </c>
      <c r="C5450" s="293">
        <v>300</v>
      </c>
      <c r="D5450" s="293" t="s">
        <v>2139</v>
      </c>
      <c r="E5450" s="293" t="s">
        <v>2140</v>
      </c>
      <c r="F5450" s="293" t="s">
        <v>12</v>
      </c>
      <c r="G5450" s="293" t="s">
        <v>16648</v>
      </c>
    </row>
    <row r="5451" ht="15" spans="1:7">
      <c r="A5451" s="293" t="s">
        <v>16649</v>
      </c>
      <c r="B5451" s="293" t="s">
        <v>16650</v>
      </c>
      <c r="C5451" s="293">
        <v>340</v>
      </c>
      <c r="D5451" s="293" t="s">
        <v>10</v>
      </c>
      <c r="E5451" s="293" t="s">
        <v>11</v>
      </c>
      <c r="F5451" s="293" t="s">
        <v>12</v>
      </c>
      <c r="G5451" s="293" t="s">
        <v>16651</v>
      </c>
    </row>
    <row r="5452" ht="15" spans="1:7">
      <c r="A5452" s="293" t="s">
        <v>16652</v>
      </c>
      <c r="B5452" s="293" t="s">
        <v>16653</v>
      </c>
      <c r="C5452" s="293">
        <v>1650</v>
      </c>
      <c r="D5452" s="293" t="s">
        <v>10</v>
      </c>
      <c r="E5452" s="293" t="s">
        <v>11</v>
      </c>
      <c r="F5452" s="293" t="s">
        <v>12</v>
      </c>
      <c r="G5452" s="293" t="s">
        <v>16654</v>
      </c>
    </row>
    <row r="5453" ht="15" spans="1:7">
      <c r="A5453" s="293" t="s">
        <v>16655</v>
      </c>
      <c r="B5453" s="293" t="s">
        <v>16656</v>
      </c>
      <c r="C5453" s="293">
        <v>330</v>
      </c>
      <c r="D5453" s="293" t="s">
        <v>10</v>
      </c>
      <c r="E5453" s="293" t="s">
        <v>11</v>
      </c>
      <c r="F5453" s="293" t="s">
        <v>12</v>
      </c>
      <c r="G5453" s="293" t="s">
        <v>16657</v>
      </c>
    </row>
    <row r="5454" ht="15" spans="1:7">
      <c r="A5454" s="293" t="s">
        <v>16658</v>
      </c>
      <c r="B5454" s="293" t="s">
        <v>16659</v>
      </c>
      <c r="C5454" s="293">
        <v>2150</v>
      </c>
      <c r="D5454" s="293" t="s">
        <v>10</v>
      </c>
      <c r="E5454" s="293" t="s">
        <v>11</v>
      </c>
      <c r="F5454" s="293" t="s">
        <v>12</v>
      </c>
      <c r="G5454" s="293" t="s">
        <v>16660</v>
      </c>
    </row>
    <row r="5455" ht="15" spans="1:7">
      <c r="A5455" s="293" t="s">
        <v>16661</v>
      </c>
      <c r="B5455" s="293" t="s">
        <v>16662</v>
      </c>
      <c r="C5455" s="293">
        <v>430</v>
      </c>
      <c r="D5455" s="293" t="s">
        <v>10</v>
      </c>
      <c r="E5455" s="293" t="s">
        <v>11</v>
      </c>
      <c r="F5455" s="293" t="s">
        <v>12</v>
      </c>
      <c r="G5455" s="293" t="s">
        <v>16663</v>
      </c>
    </row>
    <row r="5456" ht="15" spans="1:7">
      <c r="A5456" s="293" t="s">
        <v>16664</v>
      </c>
      <c r="B5456" s="293" t="s">
        <v>16665</v>
      </c>
      <c r="C5456" s="293">
        <v>640</v>
      </c>
      <c r="D5456" s="293" t="s">
        <v>10</v>
      </c>
      <c r="E5456" s="293" t="s">
        <v>11</v>
      </c>
      <c r="F5456" s="293" t="s">
        <v>12</v>
      </c>
      <c r="G5456" s="293" t="s">
        <v>16666</v>
      </c>
    </row>
    <row r="5457" ht="15" spans="1:7">
      <c r="A5457" s="293" t="s">
        <v>16667</v>
      </c>
      <c r="B5457" s="293" t="s">
        <v>16668</v>
      </c>
      <c r="C5457" s="293">
        <v>128</v>
      </c>
      <c r="D5457" s="293" t="s">
        <v>10</v>
      </c>
      <c r="E5457" s="293" t="s">
        <v>11</v>
      </c>
      <c r="F5457" s="293" t="s">
        <v>12</v>
      </c>
      <c r="G5457" s="293" t="s">
        <v>16669</v>
      </c>
    </row>
    <row r="5458" ht="15" spans="1:7">
      <c r="A5458" s="293" t="s">
        <v>16670</v>
      </c>
      <c r="B5458" s="293" t="s">
        <v>16671</v>
      </c>
      <c r="C5458" s="293">
        <v>1800</v>
      </c>
      <c r="D5458" s="293" t="s">
        <v>10</v>
      </c>
      <c r="E5458" s="293" t="s">
        <v>11</v>
      </c>
      <c r="F5458" s="293" t="s">
        <v>12</v>
      </c>
      <c r="G5458" s="293" t="s">
        <v>16672</v>
      </c>
    </row>
    <row r="5459" ht="15" spans="1:7">
      <c r="A5459" s="293" t="s">
        <v>16673</v>
      </c>
      <c r="B5459" s="293" t="s">
        <v>16674</v>
      </c>
      <c r="C5459" s="293">
        <v>360</v>
      </c>
      <c r="D5459" s="293" t="s">
        <v>10</v>
      </c>
      <c r="E5459" s="293" t="s">
        <v>11</v>
      </c>
      <c r="F5459" s="293" t="s">
        <v>12</v>
      </c>
      <c r="G5459" s="293" t="s">
        <v>16675</v>
      </c>
    </row>
    <row r="5460" ht="15" spans="1:7">
      <c r="A5460" s="293" t="s">
        <v>16676</v>
      </c>
      <c r="B5460" s="293" t="s">
        <v>16677</v>
      </c>
      <c r="C5460" s="293">
        <v>1350</v>
      </c>
      <c r="D5460" s="293" t="s">
        <v>10</v>
      </c>
      <c r="E5460" s="293" t="s">
        <v>11</v>
      </c>
      <c r="F5460" s="293" t="s">
        <v>12</v>
      </c>
      <c r="G5460" s="293" t="s">
        <v>16678</v>
      </c>
    </row>
    <row r="5461" ht="15" spans="1:7">
      <c r="A5461" s="293" t="s">
        <v>16679</v>
      </c>
      <c r="B5461" s="293" t="s">
        <v>16680</v>
      </c>
      <c r="C5461" s="293">
        <v>270</v>
      </c>
      <c r="D5461" s="293" t="s">
        <v>10</v>
      </c>
      <c r="E5461" s="293" t="s">
        <v>11</v>
      </c>
      <c r="F5461" s="293" t="s">
        <v>12</v>
      </c>
      <c r="G5461" s="293" t="s">
        <v>16681</v>
      </c>
    </row>
    <row r="5462" ht="15" spans="1:7">
      <c r="A5462" s="293" t="s">
        <v>16682</v>
      </c>
      <c r="B5462" s="293" t="s">
        <v>16683</v>
      </c>
      <c r="C5462" s="293">
        <v>1260</v>
      </c>
      <c r="D5462" s="293" t="s">
        <v>10</v>
      </c>
      <c r="E5462" s="293" t="s">
        <v>11</v>
      </c>
      <c r="F5462" s="293" t="s">
        <v>12</v>
      </c>
      <c r="G5462" s="293" t="s">
        <v>16684</v>
      </c>
    </row>
    <row r="5463" ht="15" spans="1:7">
      <c r="A5463" s="293" t="s">
        <v>16685</v>
      </c>
      <c r="B5463" s="293" t="s">
        <v>16686</v>
      </c>
      <c r="C5463" s="293">
        <v>252</v>
      </c>
      <c r="D5463" s="293" t="s">
        <v>10</v>
      </c>
      <c r="E5463" s="293" t="s">
        <v>11</v>
      </c>
      <c r="F5463" s="293" t="s">
        <v>12</v>
      </c>
      <c r="G5463" s="293" t="s">
        <v>16687</v>
      </c>
    </row>
    <row r="5464" ht="15" spans="1:7">
      <c r="A5464" s="293" t="s">
        <v>16688</v>
      </c>
      <c r="B5464" s="293" t="s">
        <v>16689</v>
      </c>
      <c r="C5464" s="293">
        <v>360</v>
      </c>
      <c r="D5464" s="293" t="s">
        <v>10</v>
      </c>
      <c r="E5464" s="293" t="s">
        <v>11</v>
      </c>
      <c r="F5464" s="293" t="s">
        <v>12</v>
      </c>
      <c r="G5464" s="293" t="s">
        <v>16690</v>
      </c>
    </row>
    <row r="5465" ht="15" spans="1:7">
      <c r="A5465" s="293" t="s">
        <v>16691</v>
      </c>
      <c r="B5465" s="293" t="s">
        <v>16692</v>
      </c>
      <c r="C5465" s="293">
        <v>72</v>
      </c>
      <c r="D5465" s="293" t="s">
        <v>10</v>
      </c>
      <c r="E5465" s="293" t="s">
        <v>11</v>
      </c>
      <c r="F5465" s="293" t="s">
        <v>12</v>
      </c>
      <c r="G5465" s="293" t="s">
        <v>16693</v>
      </c>
    </row>
    <row r="5466" ht="15" spans="1:7">
      <c r="A5466" s="293" t="s">
        <v>16694</v>
      </c>
      <c r="B5466" s="293" t="s">
        <v>16695</v>
      </c>
      <c r="C5466" s="293">
        <v>180</v>
      </c>
      <c r="D5466" s="293" t="s">
        <v>10</v>
      </c>
      <c r="E5466" s="293" t="s">
        <v>11</v>
      </c>
      <c r="F5466" s="293" t="s">
        <v>12</v>
      </c>
      <c r="G5466" s="293" t="s">
        <v>16696</v>
      </c>
    </row>
    <row r="5467" ht="15" spans="1:7">
      <c r="A5467" s="293" t="s">
        <v>16697</v>
      </c>
      <c r="B5467" s="293" t="s">
        <v>16698</v>
      </c>
      <c r="C5467" s="293">
        <v>450</v>
      </c>
      <c r="D5467" s="293" t="s">
        <v>10</v>
      </c>
      <c r="E5467" s="293" t="s">
        <v>11</v>
      </c>
      <c r="F5467" s="293" t="s">
        <v>12</v>
      </c>
      <c r="G5467" s="293" t="s">
        <v>16699</v>
      </c>
    </row>
    <row r="5468" ht="15" spans="1:7">
      <c r="A5468" s="293" t="s">
        <v>16700</v>
      </c>
      <c r="B5468" s="293" t="s">
        <v>16701</v>
      </c>
      <c r="C5468" s="293">
        <v>90</v>
      </c>
      <c r="D5468" s="293" t="s">
        <v>10</v>
      </c>
      <c r="E5468" s="293" t="s">
        <v>11</v>
      </c>
      <c r="F5468" s="293" t="s">
        <v>12</v>
      </c>
      <c r="G5468" s="293" t="s">
        <v>16702</v>
      </c>
    </row>
    <row r="5469" ht="15" spans="1:7">
      <c r="A5469" s="293" t="s">
        <v>16703</v>
      </c>
      <c r="B5469" s="293" t="s">
        <v>16704</v>
      </c>
      <c r="C5469" s="293">
        <v>603</v>
      </c>
      <c r="D5469" s="293" t="s">
        <v>10</v>
      </c>
      <c r="E5469" s="293" t="s">
        <v>11</v>
      </c>
      <c r="F5469" s="293" t="s">
        <v>12</v>
      </c>
      <c r="G5469" s="293" t="s">
        <v>16705</v>
      </c>
    </row>
    <row r="5470" ht="15" spans="1:7">
      <c r="A5470" s="293" t="s">
        <v>16706</v>
      </c>
      <c r="B5470" s="293" t="s">
        <v>16707</v>
      </c>
      <c r="C5470" s="293">
        <v>120</v>
      </c>
      <c r="D5470" s="293" t="s">
        <v>10</v>
      </c>
      <c r="E5470" s="293" t="s">
        <v>11</v>
      </c>
      <c r="F5470" s="293" t="s">
        <v>12</v>
      </c>
      <c r="G5470" s="293" t="s">
        <v>16708</v>
      </c>
    </row>
    <row r="5471" ht="15" spans="1:7">
      <c r="A5471" s="293" t="s">
        <v>16709</v>
      </c>
      <c r="B5471" s="293" t="s">
        <v>16710</v>
      </c>
      <c r="C5471" s="293">
        <v>1800</v>
      </c>
      <c r="D5471" s="293" t="s">
        <v>10</v>
      </c>
      <c r="E5471" s="293" t="s">
        <v>11</v>
      </c>
      <c r="F5471" s="293" t="s">
        <v>12</v>
      </c>
      <c r="G5471" s="293" t="s">
        <v>16711</v>
      </c>
    </row>
    <row r="5472" ht="15" spans="1:7">
      <c r="A5472" s="293" t="s">
        <v>16712</v>
      </c>
      <c r="B5472" s="293" t="s">
        <v>16713</v>
      </c>
      <c r="C5472" s="293">
        <v>360</v>
      </c>
      <c r="D5472" s="293" t="s">
        <v>10</v>
      </c>
      <c r="E5472" s="293" t="s">
        <v>11</v>
      </c>
      <c r="F5472" s="293" t="s">
        <v>12</v>
      </c>
      <c r="G5472" s="293" t="s">
        <v>16714</v>
      </c>
    </row>
    <row r="5473" ht="15" spans="1:7">
      <c r="A5473" s="293" t="s">
        <v>16715</v>
      </c>
      <c r="B5473" s="293" t="s">
        <v>16716</v>
      </c>
      <c r="C5473" s="293">
        <v>640</v>
      </c>
      <c r="D5473" s="293" t="s">
        <v>10</v>
      </c>
      <c r="E5473" s="293" t="s">
        <v>11</v>
      </c>
      <c r="F5473" s="293" t="s">
        <v>12</v>
      </c>
      <c r="G5473" s="293" t="s">
        <v>16717</v>
      </c>
    </row>
    <row r="5474" ht="15" spans="1:7">
      <c r="A5474" s="293" t="s">
        <v>16718</v>
      </c>
      <c r="B5474" s="293" t="s">
        <v>16719</v>
      </c>
      <c r="C5474" s="293">
        <v>128</v>
      </c>
      <c r="D5474" s="293" t="s">
        <v>10</v>
      </c>
      <c r="E5474" s="293" t="s">
        <v>11</v>
      </c>
      <c r="F5474" s="293" t="s">
        <v>12</v>
      </c>
      <c r="G5474" s="293" t="s">
        <v>16720</v>
      </c>
    </row>
    <row r="5475" ht="15" spans="1:7">
      <c r="A5475" s="293" t="s">
        <v>16721</v>
      </c>
      <c r="B5475" s="293" t="s">
        <v>16722</v>
      </c>
      <c r="C5475" s="293">
        <v>4700</v>
      </c>
      <c r="D5475" s="293" t="s">
        <v>2667</v>
      </c>
      <c r="E5475" s="293" t="s">
        <v>2668</v>
      </c>
      <c r="F5475" s="293" t="s">
        <v>12</v>
      </c>
      <c r="G5475" s="293" t="s">
        <v>16723</v>
      </c>
    </row>
    <row r="5476" ht="15" spans="1:7">
      <c r="A5476" s="293" t="s">
        <v>16724</v>
      </c>
      <c r="B5476" s="293" t="s">
        <v>16725</v>
      </c>
      <c r="C5476" s="293">
        <v>940</v>
      </c>
      <c r="D5476" s="293" t="s">
        <v>2667</v>
      </c>
      <c r="E5476" s="293" t="s">
        <v>2668</v>
      </c>
      <c r="F5476" s="293" t="s">
        <v>12</v>
      </c>
      <c r="G5476" s="293" t="s">
        <v>16726</v>
      </c>
    </row>
    <row r="5477" ht="15" spans="1:7">
      <c r="A5477" s="293" t="s">
        <v>16727</v>
      </c>
      <c r="B5477" s="293" t="s">
        <v>16728</v>
      </c>
      <c r="C5477" s="293">
        <v>3870</v>
      </c>
      <c r="D5477" s="293" t="s">
        <v>2667</v>
      </c>
      <c r="E5477" s="293" t="s">
        <v>2668</v>
      </c>
      <c r="F5477" s="293" t="s">
        <v>12</v>
      </c>
      <c r="G5477" s="293" t="s">
        <v>16729</v>
      </c>
    </row>
    <row r="5478" ht="15" spans="1:7">
      <c r="A5478" s="293" t="s">
        <v>16730</v>
      </c>
      <c r="B5478" s="293" t="s">
        <v>16731</v>
      </c>
      <c r="C5478" s="293">
        <v>774</v>
      </c>
      <c r="D5478" s="293" t="s">
        <v>2667</v>
      </c>
      <c r="E5478" s="293" t="s">
        <v>2668</v>
      </c>
      <c r="F5478" s="293" t="s">
        <v>12</v>
      </c>
      <c r="G5478" s="293" t="s">
        <v>16732</v>
      </c>
    </row>
    <row r="5479" ht="15" spans="1:7">
      <c r="A5479" s="293" t="s">
        <v>16733</v>
      </c>
      <c r="B5479" s="293" t="s">
        <v>16734</v>
      </c>
      <c r="C5479" s="293">
        <v>3780</v>
      </c>
      <c r="D5479" s="293" t="s">
        <v>2667</v>
      </c>
      <c r="E5479" s="293" t="s">
        <v>2668</v>
      </c>
      <c r="F5479" s="293" t="s">
        <v>12</v>
      </c>
      <c r="G5479" s="293" t="s">
        <v>16735</v>
      </c>
    </row>
    <row r="5480" ht="15" spans="1:7">
      <c r="A5480" s="293" t="s">
        <v>16736</v>
      </c>
      <c r="B5480" s="293" t="s">
        <v>16737</v>
      </c>
      <c r="C5480" s="293">
        <v>756</v>
      </c>
      <c r="D5480" s="293" t="s">
        <v>2667</v>
      </c>
      <c r="E5480" s="293" t="s">
        <v>2668</v>
      </c>
      <c r="F5480" s="293" t="s">
        <v>12</v>
      </c>
      <c r="G5480" s="293" t="s">
        <v>16738</v>
      </c>
    </row>
    <row r="5481" ht="15" spans="1:7">
      <c r="A5481" s="293" t="s">
        <v>16739</v>
      </c>
      <c r="B5481" s="293" t="s">
        <v>16740</v>
      </c>
      <c r="C5481" s="293">
        <v>3200</v>
      </c>
      <c r="D5481" s="293" t="s">
        <v>2667</v>
      </c>
      <c r="E5481" s="293" t="s">
        <v>2668</v>
      </c>
      <c r="F5481" s="293" t="s">
        <v>12</v>
      </c>
      <c r="G5481" s="293" t="s">
        <v>16741</v>
      </c>
    </row>
    <row r="5482" ht="15" spans="1:7">
      <c r="A5482" s="293" t="s">
        <v>16742</v>
      </c>
      <c r="B5482" s="293" t="s">
        <v>16743</v>
      </c>
      <c r="C5482" s="293">
        <v>640</v>
      </c>
      <c r="D5482" s="293" t="s">
        <v>2667</v>
      </c>
      <c r="E5482" s="293" t="s">
        <v>2668</v>
      </c>
      <c r="F5482" s="293" t="s">
        <v>12</v>
      </c>
      <c r="G5482" s="293" t="s">
        <v>16744</v>
      </c>
    </row>
    <row r="5483" ht="15" spans="1:7">
      <c r="A5483" s="293" t="s">
        <v>16745</v>
      </c>
      <c r="B5483" s="293" t="s">
        <v>16746</v>
      </c>
      <c r="C5483" s="293">
        <v>1185</v>
      </c>
      <c r="D5483" s="293" t="s">
        <v>10</v>
      </c>
      <c r="E5483" s="293" t="s">
        <v>11</v>
      </c>
      <c r="F5483" s="293" t="s">
        <v>12</v>
      </c>
      <c r="G5483" s="293" t="s">
        <v>16747</v>
      </c>
    </row>
    <row r="5484" ht="15" spans="1:7">
      <c r="A5484" s="293" t="s">
        <v>16748</v>
      </c>
      <c r="B5484" s="293" t="s">
        <v>16749</v>
      </c>
      <c r="C5484" s="293">
        <v>237</v>
      </c>
      <c r="D5484" s="293" t="s">
        <v>10</v>
      </c>
      <c r="E5484" s="293" t="s">
        <v>11</v>
      </c>
      <c r="F5484" s="293" t="s">
        <v>12</v>
      </c>
      <c r="G5484" s="293" t="s">
        <v>16750</v>
      </c>
    </row>
    <row r="5485" ht="15" spans="1:7">
      <c r="A5485" s="293" t="s">
        <v>16751</v>
      </c>
      <c r="B5485" s="293" t="s">
        <v>16752</v>
      </c>
      <c r="C5485" s="293">
        <v>2675</v>
      </c>
      <c r="D5485" s="293" t="s">
        <v>10</v>
      </c>
      <c r="E5485" s="293" t="s">
        <v>11</v>
      </c>
      <c r="F5485" s="293" t="s">
        <v>12</v>
      </c>
      <c r="G5485" s="293" t="s">
        <v>16753</v>
      </c>
    </row>
    <row r="5486" ht="15" spans="1:7">
      <c r="A5486" s="293" t="s">
        <v>16754</v>
      </c>
      <c r="B5486" s="293" t="s">
        <v>16755</v>
      </c>
      <c r="C5486" s="293">
        <v>535</v>
      </c>
      <c r="D5486" s="293" t="s">
        <v>10</v>
      </c>
      <c r="E5486" s="293" t="s">
        <v>11</v>
      </c>
      <c r="F5486" s="293" t="s">
        <v>12</v>
      </c>
      <c r="G5486" s="293" t="s">
        <v>16756</v>
      </c>
    </row>
    <row r="5487" ht="15" spans="1:7">
      <c r="A5487" s="293" t="s">
        <v>16757</v>
      </c>
      <c r="B5487" s="293" t="s">
        <v>16758</v>
      </c>
      <c r="C5487" s="293">
        <v>802</v>
      </c>
      <c r="D5487" s="293" t="s">
        <v>10</v>
      </c>
      <c r="E5487" s="293" t="s">
        <v>11</v>
      </c>
      <c r="F5487" s="293" t="s">
        <v>12</v>
      </c>
      <c r="G5487" s="293" t="s">
        <v>16759</v>
      </c>
    </row>
    <row r="5488" ht="15" spans="1:7">
      <c r="A5488" s="293" t="s">
        <v>16760</v>
      </c>
      <c r="B5488" s="293" t="s">
        <v>16761</v>
      </c>
      <c r="C5488" s="293">
        <v>2675</v>
      </c>
      <c r="D5488" s="293" t="s">
        <v>10</v>
      </c>
      <c r="E5488" s="293" t="s">
        <v>11</v>
      </c>
      <c r="F5488" s="293" t="s">
        <v>12</v>
      </c>
      <c r="G5488" s="293" t="s">
        <v>16762</v>
      </c>
    </row>
    <row r="5489" ht="15" spans="1:7">
      <c r="A5489" s="293" t="s">
        <v>16763</v>
      </c>
      <c r="B5489" s="293" t="s">
        <v>16764</v>
      </c>
      <c r="C5489" s="293">
        <v>3880</v>
      </c>
      <c r="D5489" s="293" t="s">
        <v>10</v>
      </c>
      <c r="E5489" s="293" t="s">
        <v>11</v>
      </c>
      <c r="F5489" s="293" t="s">
        <v>12</v>
      </c>
      <c r="G5489" s="293" t="s">
        <v>16765</v>
      </c>
    </row>
    <row r="5490" ht="15" spans="1:7">
      <c r="A5490" s="293" t="s">
        <v>16766</v>
      </c>
      <c r="B5490" s="293" t="s">
        <v>16767</v>
      </c>
      <c r="C5490" s="293">
        <v>776</v>
      </c>
      <c r="D5490" s="293" t="s">
        <v>10</v>
      </c>
      <c r="E5490" s="293" t="s">
        <v>11</v>
      </c>
      <c r="F5490" s="293" t="s">
        <v>12</v>
      </c>
      <c r="G5490" s="293" t="s">
        <v>16768</v>
      </c>
    </row>
    <row r="5491" ht="15" spans="1:7">
      <c r="A5491" s="293" t="s">
        <v>16769</v>
      </c>
      <c r="B5491" s="293" t="s">
        <v>16770</v>
      </c>
      <c r="C5491" s="293">
        <v>1165</v>
      </c>
      <c r="D5491" s="293" t="s">
        <v>10</v>
      </c>
      <c r="E5491" s="293" t="s">
        <v>11</v>
      </c>
      <c r="F5491" s="293" t="s">
        <v>12</v>
      </c>
      <c r="G5491" s="293" t="s">
        <v>16771</v>
      </c>
    </row>
    <row r="5492" ht="15" spans="1:7">
      <c r="A5492" s="293" t="s">
        <v>16772</v>
      </c>
      <c r="B5492" s="293" t="s">
        <v>16773</v>
      </c>
      <c r="C5492" s="293">
        <v>3880</v>
      </c>
      <c r="D5492" s="293" t="s">
        <v>10</v>
      </c>
      <c r="E5492" s="293" t="s">
        <v>11</v>
      </c>
      <c r="F5492" s="293" t="s">
        <v>12</v>
      </c>
      <c r="G5492" s="293" t="s">
        <v>16774</v>
      </c>
    </row>
    <row r="5493" ht="15" spans="1:7">
      <c r="A5493" s="293" t="s">
        <v>16775</v>
      </c>
      <c r="B5493" s="293" t="s">
        <v>16776</v>
      </c>
      <c r="C5493" s="293">
        <v>3880</v>
      </c>
      <c r="D5493" s="293" t="s">
        <v>10</v>
      </c>
      <c r="E5493" s="293" t="s">
        <v>11</v>
      </c>
      <c r="F5493" s="293" t="s">
        <v>12</v>
      </c>
      <c r="G5493" s="293" t="s">
        <v>16777</v>
      </c>
    </row>
    <row r="5494" ht="15" spans="1:7">
      <c r="A5494" s="293" t="s">
        <v>16778</v>
      </c>
      <c r="B5494" s="293" t="s">
        <v>16779</v>
      </c>
      <c r="C5494" s="293">
        <v>4680</v>
      </c>
      <c r="D5494" s="293" t="s">
        <v>10</v>
      </c>
      <c r="E5494" s="293" t="s">
        <v>11</v>
      </c>
      <c r="F5494" s="293" t="s">
        <v>12</v>
      </c>
      <c r="G5494" s="293" t="s">
        <v>16780</v>
      </c>
    </row>
    <row r="5495" ht="15" spans="1:7">
      <c r="A5495" s="293" t="s">
        <v>16781</v>
      </c>
      <c r="B5495" s="293" t="s">
        <v>16782</v>
      </c>
      <c r="C5495" s="293">
        <v>936</v>
      </c>
      <c r="D5495" s="293" t="s">
        <v>10</v>
      </c>
      <c r="E5495" s="293" t="s">
        <v>11</v>
      </c>
      <c r="F5495" s="293" t="s">
        <v>12</v>
      </c>
      <c r="G5495" s="293" t="s">
        <v>16783</v>
      </c>
    </row>
    <row r="5496" ht="15" spans="1:7">
      <c r="A5496" s="293" t="s">
        <v>16784</v>
      </c>
      <c r="B5496" s="293" t="s">
        <v>16785</v>
      </c>
      <c r="C5496" s="293">
        <v>1404</v>
      </c>
      <c r="D5496" s="293" t="s">
        <v>10</v>
      </c>
      <c r="E5496" s="293" t="s">
        <v>11</v>
      </c>
      <c r="F5496" s="293" t="s">
        <v>12</v>
      </c>
      <c r="G5496" s="293" t="s">
        <v>16786</v>
      </c>
    </row>
    <row r="5497" ht="15" spans="1:7">
      <c r="A5497" s="293" t="s">
        <v>16787</v>
      </c>
      <c r="B5497" s="293" t="s">
        <v>16788</v>
      </c>
      <c r="C5497" s="293">
        <v>4680</v>
      </c>
      <c r="D5497" s="293" t="s">
        <v>10</v>
      </c>
      <c r="E5497" s="293" t="s">
        <v>11</v>
      </c>
      <c r="F5497" s="293" t="s">
        <v>12</v>
      </c>
      <c r="G5497" s="293" t="s">
        <v>16789</v>
      </c>
    </row>
    <row r="5498" ht="15" spans="1:7">
      <c r="A5498" s="293" t="s">
        <v>16790</v>
      </c>
      <c r="B5498" s="293" t="s">
        <v>16791</v>
      </c>
      <c r="C5498" s="293">
        <v>4640</v>
      </c>
      <c r="D5498" s="293" t="s">
        <v>10</v>
      </c>
      <c r="E5498" s="293" t="s">
        <v>11</v>
      </c>
      <c r="F5498" s="293" t="s">
        <v>12</v>
      </c>
      <c r="G5498" s="293" t="s">
        <v>16792</v>
      </c>
    </row>
    <row r="5499" ht="15" spans="1:7">
      <c r="A5499" s="293" t="s">
        <v>16793</v>
      </c>
      <c r="B5499" s="293" t="s">
        <v>16794</v>
      </c>
      <c r="C5499" s="293">
        <v>928</v>
      </c>
      <c r="D5499" s="293" t="s">
        <v>10</v>
      </c>
      <c r="E5499" s="293" t="s">
        <v>11</v>
      </c>
      <c r="F5499" s="293" t="s">
        <v>12</v>
      </c>
      <c r="G5499" s="293" t="s">
        <v>16795</v>
      </c>
    </row>
    <row r="5500" ht="15" spans="1:7">
      <c r="A5500" s="293" t="s">
        <v>16796</v>
      </c>
      <c r="B5500" s="293" t="s">
        <v>16797</v>
      </c>
      <c r="C5500" s="293">
        <v>1566</v>
      </c>
      <c r="D5500" s="293" t="s">
        <v>10</v>
      </c>
      <c r="E5500" s="293" t="s">
        <v>11</v>
      </c>
      <c r="F5500" s="293" t="s">
        <v>12</v>
      </c>
      <c r="G5500" s="293" t="s">
        <v>16798</v>
      </c>
    </row>
    <row r="5501" ht="15" spans="1:7">
      <c r="A5501" s="293" t="s">
        <v>16799</v>
      </c>
      <c r="B5501" s="293" t="s">
        <v>16800</v>
      </c>
      <c r="C5501" s="293">
        <v>4640</v>
      </c>
      <c r="D5501" s="293" t="s">
        <v>10</v>
      </c>
      <c r="E5501" s="293" t="s">
        <v>11</v>
      </c>
      <c r="F5501" s="293" t="s">
        <v>12</v>
      </c>
      <c r="G5501" s="293" t="s">
        <v>16801</v>
      </c>
    </row>
    <row r="5502" ht="15" spans="1:7">
      <c r="A5502" s="293" t="s">
        <v>16802</v>
      </c>
      <c r="B5502" s="293" t="s">
        <v>16803</v>
      </c>
      <c r="C5502" s="293">
        <v>2900</v>
      </c>
      <c r="D5502" s="293" t="s">
        <v>10</v>
      </c>
      <c r="E5502" s="293" t="s">
        <v>11</v>
      </c>
      <c r="F5502" s="293" t="s">
        <v>12</v>
      </c>
      <c r="G5502" s="293" t="s">
        <v>16804</v>
      </c>
    </row>
    <row r="5503" ht="15" spans="1:7">
      <c r="A5503" s="293" t="s">
        <v>16805</v>
      </c>
      <c r="B5503" s="293" t="s">
        <v>16806</v>
      </c>
      <c r="C5503" s="293">
        <v>580</v>
      </c>
      <c r="D5503" s="293" t="s">
        <v>10</v>
      </c>
      <c r="E5503" s="293" t="s">
        <v>11</v>
      </c>
      <c r="F5503" s="293" t="s">
        <v>12</v>
      </c>
      <c r="G5503" s="293" t="s">
        <v>16807</v>
      </c>
    </row>
    <row r="5504" ht="15" spans="1:7">
      <c r="A5504" s="293" t="s">
        <v>16808</v>
      </c>
      <c r="B5504" s="293" t="s">
        <v>16809</v>
      </c>
      <c r="C5504" s="293">
        <v>3490</v>
      </c>
      <c r="D5504" s="293" t="s">
        <v>10</v>
      </c>
      <c r="E5504" s="293" t="s">
        <v>11</v>
      </c>
      <c r="F5504" s="293" t="s">
        <v>12</v>
      </c>
      <c r="G5504" s="293" t="s">
        <v>16810</v>
      </c>
    </row>
    <row r="5505" ht="15" spans="1:7">
      <c r="A5505" s="293" t="s">
        <v>16811</v>
      </c>
      <c r="B5505" s="293" t="s">
        <v>16812</v>
      </c>
      <c r="C5505" s="293">
        <v>698</v>
      </c>
      <c r="D5505" s="293" t="s">
        <v>10</v>
      </c>
      <c r="E5505" s="293" t="s">
        <v>11</v>
      </c>
      <c r="F5505" s="293" t="s">
        <v>12</v>
      </c>
      <c r="G5505" s="293" t="s">
        <v>16813</v>
      </c>
    </row>
    <row r="5506" ht="15" spans="1:7">
      <c r="A5506" s="293" t="s">
        <v>16814</v>
      </c>
      <c r="B5506" s="293" t="s">
        <v>16815</v>
      </c>
      <c r="C5506" s="293">
        <v>2675</v>
      </c>
      <c r="D5506" s="293" t="s">
        <v>10</v>
      </c>
      <c r="E5506" s="293" t="s">
        <v>11</v>
      </c>
      <c r="F5506" s="293" t="s">
        <v>12</v>
      </c>
      <c r="G5506" s="293" t="s">
        <v>16816</v>
      </c>
    </row>
    <row r="5507" ht="15" spans="1:7">
      <c r="A5507" s="293" t="s">
        <v>16817</v>
      </c>
      <c r="B5507" s="293" t="s">
        <v>16818</v>
      </c>
      <c r="C5507" s="293">
        <v>535</v>
      </c>
      <c r="D5507" s="293" t="s">
        <v>10</v>
      </c>
      <c r="E5507" s="293" t="s">
        <v>11</v>
      </c>
      <c r="F5507" s="293" t="s">
        <v>12</v>
      </c>
      <c r="G5507" s="293" t="s">
        <v>16819</v>
      </c>
    </row>
    <row r="5508" ht="15" spans="1:7">
      <c r="A5508" s="293" t="s">
        <v>16820</v>
      </c>
      <c r="B5508" s="293" t="s">
        <v>16821</v>
      </c>
      <c r="C5508" s="293">
        <v>3150</v>
      </c>
      <c r="D5508" s="293" t="s">
        <v>10</v>
      </c>
      <c r="E5508" s="293" t="s">
        <v>11</v>
      </c>
      <c r="F5508" s="293" t="s">
        <v>12</v>
      </c>
      <c r="G5508" s="293" t="s">
        <v>16822</v>
      </c>
    </row>
    <row r="5509" ht="15" spans="1:7">
      <c r="A5509" s="293" t="s">
        <v>16823</v>
      </c>
      <c r="B5509" s="293" t="s">
        <v>16824</v>
      </c>
      <c r="C5509" s="293">
        <v>630</v>
      </c>
      <c r="D5509" s="293" t="s">
        <v>10</v>
      </c>
      <c r="E5509" s="293" t="s">
        <v>11</v>
      </c>
      <c r="F5509" s="293" t="s">
        <v>12</v>
      </c>
      <c r="G5509" s="293" t="s">
        <v>16825</v>
      </c>
    </row>
    <row r="5510" ht="15" spans="1:7">
      <c r="A5510" s="293" t="s">
        <v>16826</v>
      </c>
      <c r="B5510" s="293" t="s">
        <v>16827</v>
      </c>
      <c r="C5510" s="293">
        <v>3590</v>
      </c>
      <c r="D5510" s="293" t="s">
        <v>10</v>
      </c>
      <c r="E5510" s="293" t="s">
        <v>11</v>
      </c>
      <c r="F5510" s="293" t="s">
        <v>12</v>
      </c>
      <c r="G5510" s="293" t="s">
        <v>16828</v>
      </c>
    </row>
    <row r="5511" ht="15" spans="1:7">
      <c r="A5511" s="293" t="s">
        <v>16829</v>
      </c>
      <c r="B5511" s="293" t="s">
        <v>16830</v>
      </c>
      <c r="C5511" s="293">
        <v>718</v>
      </c>
      <c r="D5511" s="293" t="s">
        <v>10</v>
      </c>
      <c r="E5511" s="293" t="s">
        <v>11</v>
      </c>
      <c r="F5511" s="293" t="s">
        <v>12</v>
      </c>
      <c r="G5511" s="293" t="s">
        <v>16831</v>
      </c>
    </row>
    <row r="5512" ht="15" spans="1:7">
      <c r="A5512" s="293" t="s">
        <v>16832</v>
      </c>
      <c r="B5512" s="293" t="s">
        <v>16833</v>
      </c>
      <c r="C5512" s="293">
        <v>4450</v>
      </c>
      <c r="D5512" s="293" t="s">
        <v>10</v>
      </c>
      <c r="E5512" s="293" t="s">
        <v>11</v>
      </c>
      <c r="F5512" s="293" t="s">
        <v>12</v>
      </c>
      <c r="G5512" s="293" t="s">
        <v>16834</v>
      </c>
    </row>
    <row r="5513" ht="15" spans="1:7">
      <c r="A5513" s="293" t="s">
        <v>16835</v>
      </c>
      <c r="B5513" s="293" t="s">
        <v>16836</v>
      </c>
      <c r="C5513" s="293">
        <v>890</v>
      </c>
      <c r="D5513" s="293" t="s">
        <v>10</v>
      </c>
      <c r="E5513" s="293" t="s">
        <v>11</v>
      </c>
      <c r="F5513" s="293" t="s">
        <v>12</v>
      </c>
      <c r="G5513" s="293" t="s">
        <v>16837</v>
      </c>
    </row>
    <row r="5514" ht="15" spans="1:7">
      <c r="A5514" s="293" t="s">
        <v>16838</v>
      </c>
      <c r="B5514" s="293" t="s">
        <v>16839</v>
      </c>
      <c r="C5514" s="293">
        <v>3204</v>
      </c>
      <c r="D5514" s="293" t="s">
        <v>10</v>
      </c>
      <c r="E5514" s="293" t="s">
        <v>11</v>
      </c>
      <c r="F5514" s="293" t="s">
        <v>12</v>
      </c>
      <c r="G5514" s="293" t="s">
        <v>16840</v>
      </c>
    </row>
    <row r="5515" ht="15" spans="1:7">
      <c r="A5515" s="293" t="s">
        <v>16841</v>
      </c>
      <c r="B5515" s="293" t="s">
        <v>16842</v>
      </c>
      <c r="C5515" s="293">
        <v>641</v>
      </c>
      <c r="D5515" s="293" t="s">
        <v>10</v>
      </c>
      <c r="E5515" s="293" t="s">
        <v>11</v>
      </c>
      <c r="F5515" s="293" t="s">
        <v>12</v>
      </c>
      <c r="G5515" s="293" t="s">
        <v>16843</v>
      </c>
    </row>
    <row r="5516" ht="15" spans="1:7">
      <c r="A5516" s="293" t="s">
        <v>16844</v>
      </c>
      <c r="B5516" s="293" t="s">
        <v>16845</v>
      </c>
      <c r="C5516" s="293">
        <v>3204</v>
      </c>
      <c r="D5516" s="293" t="s">
        <v>10</v>
      </c>
      <c r="E5516" s="293" t="s">
        <v>11</v>
      </c>
      <c r="F5516" s="293" t="s">
        <v>12</v>
      </c>
      <c r="G5516" s="293" t="s">
        <v>16846</v>
      </c>
    </row>
    <row r="5517" ht="15" spans="1:7">
      <c r="A5517" s="293" t="s">
        <v>16847</v>
      </c>
      <c r="B5517" s="293" t="s">
        <v>16848</v>
      </c>
      <c r="C5517" s="293">
        <v>641</v>
      </c>
      <c r="D5517" s="293" t="s">
        <v>10</v>
      </c>
      <c r="E5517" s="293" t="s">
        <v>11</v>
      </c>
      <c r="F5517" s="293" t="s">
        <v>12</v>
      </c>
      <c r="G5517" s="293" t="s">
        <v>16849</v>
      </c>
    </row>
    <row r="5518" ht="15" spans="1:7">
      <c r="A5518" s="293" t="s">
        <v>16850</v>
      </c>
      <c r="B5518" s="293" t="s">
        <v>16851</v>
      </c>
      <c r="C5518" s="293">
        <v>600</v>
      </c>
      <c r="D5518" s="293" t="s">
        <v>10</v>
      </c>
      <c r="E5518" s="293" t="s">
        <v>11</v>
      </c>
      <c r="F5518" s="293" t="s">
        <v>12</v>
      </c>
      <c r="G5518" s="293" t="s">
        <v>16852</v>
      </c>
    </row>
    <row r="5519" ht="15" spans="1:7">
      <c r="A5519" s="293" t="s">
        <v>16853</v>
      </c>
      <c r="B5519" s="293" t="s">
        <v>16854</v>
      </c>
      <c r="C5519" s="293">
        <v>120</v>
      </c>
      <c r="D5519" s="293" t="s">
        <v>10</v>
      </c>
      <c r="E5519" s="293" t="s">
        <v>11</v>
      </c>
      <c r="F5519" s="293" t="s">
        <v>12</v>
      </c>
      <c r="G5519" s="293" t="s">
        <v>16855</v>
      </c>
    </row>
    <row r="5520" ht="15" spans="1:7">
      <c r="A5520" s="293" t="s">
        <v>16856</v>
      </c>
      <c r="B5520" s="293" t="s">
        <v>16857</v>
      </c>
      <c r="C5520" s="293">
        <v>260</v>
      </c>
      <c r="D5520" s="293" t="s">
        <v>10</v>
      </c>
      <c r="E5520" s="293" t="s">
        <v>11</v>
      </c>
      <c r="F5520" s="293" t="s">
        <v>12</v>
      </c>
      <c r="G5520" s="293" t="s">
        <v>16858</v>
      </c>
    </row>
    <row r="5521" ht="15" spans="1:7">
      <c r="A5521" s="293" t="s">
        <v>16859</v>
      </c>
      <c r="B5521" s="293" t="s">
        <v>16860</v>
      </c>
      <c r="C5521" s="293">
        <v>52</v>
      </c>
      <c r="D5521" s="293" t="s">
        <v>10</v>
      </c>
      <c r="E5521" s="293" t="s">
        <v>11</v>
      </c>
      <c r="F5521" s="293" t="s">
        <v>12</v>
      </c>
      <c r="G5521" s="293" t="s">
        <v>16861</v>
      </c>
    </row>
    <row r="5522" ht="15" spans="1:7">
      <c r="A5522" s="293" t="s">
        <v>16862</v>
      </c>
      <c r="B5522" s="293" t="s">
        <v>16863</v>
      </c>
      <c r="C5522" s="293">
        <v>2320</v>
      </c>
      <c r="D5522" s="293" t="s">
        <v>10</v>
      </c>
      <c r="E5522" s="293" t="s">
        <v>11</v>
      </c>
      <c r="F5522" s="293" t="s">
        <v>12</v>
      </c>
      <c r="G5522" s="293" t="s">
        <v>16864</v>
      </c>
    </row>
    <row r="5523" ht="15" spans="1:7">
      <c r="A5523" s="293" t="s">
        <v>16865</v>
      </c>
      <c r="B5523" s="293" t="s">
        <v>16866</v>
      </c>
      <c r="C5523" s="293">
        <v>464</v>
      </c>
      <c r="D5523" s="293" t="s">
        <v>10</v>
      </c>
      <c r="E5523" s="293" t="s">
        <v>11</v>
      </c>
      <c r="F5523" s="293" t="s">
        <v>12</v>
      </c>
      <c r="G5523" s="293" t="s">
        <v>16867</v>
      </c>
    </row>
    <row r="5524" ht="15" spans="1:7">
      <c r="A5524" s="293" t="s">
        <v>16868</v>
      </c>
      <c r="B5524" s="293" t="s">
        <v>16869</v>
      </c>
      <c r="C5524" s="293">
        <v>702</v>
      </c>
      <c r="D5524" s="293" t="s">
        <v>10</v>
      </c>
      <c r="E5524" s="293" t="s">
        <v>11</v>
      </c>
      <c r="F5524" s="293" t="s">
        <v>12</v>
      </c>
      <c r="G5524" s="293" t="s">
        <v>16870</v>
      </c>
    </row>
    <row r="5525" ht="15" spans="1:7">
      <c r="A5525" s="293" t="s">
        <v>16871</v>
      </c>
      <c r="B5525" s="293" t="s">
        <v>16872</v>
      </c>
      <c r="C5525" s="293">
        <v>2320</v>
      </c>
      <c r="D5525" s="293" t="s">
        <v>10</v>
      </c>
      <c r="E5525" s="293" t="s">
        <v>11</v>
      </c>
      <c r="F5525" s="293" t="s">
        <v>12</v>
      </c>
      <c r="G5525" s="293" t="s">
        <v>16873</v>
      </c>
    </row>
    <row r="5526" ht="15" spans="1:7">
      <c r="A5526" s="293" t="s">
        <v>16874</v>
      </c>
      <c r="B5526" s="293" t="s">
        <v>16875</v>
      </c>
      <c r="C5526" s="293">
        <v>2320</v>
      </c>
      <c r="D5526" s="293" t="s">
        <v>10</v>
      </c>
      <c r="E5526" s="293" t="s">
        <v>11</v>
      </c>
      <c r="F5526" s="293" t="s">
        <v>12</v>
      </c>
      <c r="G5526" s="293" t="s">
        <v>16876</v>
      </c>
    </row>
    <row r="5527" ht="15" spans="1:7">
      <c r="A5527" s="293" t="s">
        <v>16877</v>
      </c>
      <c r="B5527" s="293" t="s">
        <v>16878</v>
      </c>
      <c r="C5527" s="293">
        <v>2700</v>
      </c>
      <c r="D5527" s="293" t="s">
        <v>10</v>
      </c>
      <c r="E5527" s="293" t="s">
        <v>11</v>
      </c>
      <c r="F5527" s="293" t="s">
        <v>12</v>
      </c>
      <c r="G5527" s="293" t="s">
        <v>16879</v>
      </c>
    </row>
    <row r="5528" ht="15" spans="1:7">
      <c r="A5528" s="293" t="s">
        <v>16880</v>
      </c>
      <c r="B5528" s="293" t="s">
        <v>16881</v>
      </c>
      <c r="C5528" s="293">
        <v>540</v>
      </c>
      <c r="D5528" s="293" t="s">
        <v>10</v>
      </c>
      <c r="E5528" s="293" t="s">
        <v>11</v>
      </c>
      <c r="F5528" s="293" t="s">
        <v>12</v>
      </c>
      <c r="G5528" s="293" t="s">
        <v>16882</v>
      </c>
    </row>
    <row r="5529" ht="15" spans="1:7">
      <c r="A5529" s="293" t="s">
        <v>16883</v>
      </c>
      <c r="B5529" s="293" t="s">
        <v>16884</v>
      </c>
      <c r="C5529" s="293">
        <v>540</v>
      </c>
      <c r="D5529" s="293" t="s">
        <v>10</v>
      </c>
      <c r="E5529" s="293" t="s">
        <v>11</v>
      </c>
      <c r="F5529" s="293" t="s">
        <v>12</v>
      </c>
      <c r="G5529" s="293" t="s">
        <v>16885</v>
      </c>
    </row>
    <row r="5530" ht="15" spans="1:7">
      <c r="A5530" s="293" t="s">
        <v>16886</v>
      </c>
      <c r="B5530" s="293" t="s">
        <v>16887</v>
      </c>
      <c r="C5530" s="293">
        <v>1350</v>
      </c>
      <c r="D5530" s="293" t="s">
        <v>10</v>
      </c>
      <c r="E5530" s="293" t="s">
        <v>11</v>
      </c>
      <c r="F5530" s="293" t="s">
        <v>12</v>
      </c>
      <c r="G5530" s="293" t="s">
        <v>16888</v>
      </c>
    </row>
    <row r="5531" ht="15" spans="1:7">
      <c r="A5531" s="293" t="s">
        <v>16889</v>
      </c>
      <c r="B5531" s="293" t="s">
        <v>16890</v>
      </c>
      <c r="C5531" s="293">
        <v>2700</v>
      </c>
      <c r="D5531" s="293" t="s">
        <v>10</v>
      </c>
      <c r="E5531" s="293" t="s">
        <v>11</v>
      </c>
      <c r="F5531" s="293" t="s">
        <v>12</v>
      </c>
      <c r="G5531" s="293" t="s">
        <v>16891</v>
      </c>
    </row>
    <row r="5532" ht="15" spans="1:7">
      <c r="A5532" s="293" t="s">
        <v>16892</v>
      </c>
      <c r="B5532" s="293" t="s">
        <v>16893</v>
      </c>
      <c r="C5532" s="293">
        <v>2700</v>
      </c>
      <c r="D5532" s="293" t="s">
        <v>10</v>
      </c>
      <c r="E5532" s="293" t="s">
        <v>11</v>
      </c>
      <c r="F5532" s="293" t="s">
        <v>12</v>
      </c>
      <c r="G5532" s="293" t="s">
        <v>16894</v>
      </c>
    </row>
    <row r="5533" ht="15" spans="1:7">
      <c r="A5533" s="293" t="s">
        <v>16895</v>
      </c>
      <c r="B5533" s="293" t="s">
        <v>16896</v>
      </c>
      <c r="C5533" s="293">
        <v>1530</v>
      </c>
      <c r="D5533" s="293" t="s">
        <v>10</v>
      </c>
      <c r="E5533" s="293" t="s">
        <v>11</v>
      </c>
      <c r="F5533" s="293" t="s">
        <v>12</v>
      </c>
      <c r="G5533" s="293" t="s">
        <v>16897</v>
      </c>
    </row>
    <row r="5534" ht="15" spans="1:7">
      <c r="A5534" s="293" t="s">
        <v>16898</v>
      </c>
      <c r="B5534" s="293" t="s">
        <v>16899</v>
      </c>
      <c r="C5534" s="293">
        <v>306</v>
      </c>
      <c r="D5534" s="293" t="s">
        <v>10</v>
      </c>
      <c r="E5534" s="293" t="s">
        <v>11</v>
      </c>
      <c r="F5534" s="293" t="s">
        <v>12</v>
      </c>
      <c r="G5534" s="293" t="s">
        <v>16900</v>
      </c>
    </row>
    <row r="5535" ht="15" spans="1:7">
      <c r="A5535" s="293" t="s">
        <v>16901</v>
      </c>
      <c r="B5535" s="293" t="s">
        <v>16902</v>
      </c>
      <c r="C5535" s="293">
        <v>1530</v>
      </c>
      <c r="D5535" s="293" t="s">
        <v>10</v>
      </c>
      <c r="E5535" s="293" t="s">
        <v>11</v>
      </c>
      <c r="F5535" s="293" t="s">
        <v>12</v>
      </c>
      <c r="G5535" s="293" t="s">
        <v>16903</v>
      </c>
    </row>
    <row r="5536" ht="15" spans="1:7">
      <c r="A5536" s="293" t="s">
        <v>16904</v>
      </c>
      <c r="B5536" s="293" t="s">
        <v>16905</v>
      </c>
      <c r="C5536" s="293">
        <v>1530</v>
      </c>
      <c r="D5536" s="293" t="s">
        <v>10</v>
      </c>
      <c r="E5536" s="293" t="s">
        <v>11</v>
      </c>
      <c r="F5536" s="293" t="s">
        <v>12</v>
      </c>
      <c r="G5536" s="293" t="s">
        <v>16906</v>
      </c>
    </row>
    <row r="5537" ht="15" spans="1:7">
      <c r="A5537" s="293" t="s">
        <v>16907</v>
      </c>
      <c r="B5537" s="293" t="s">
        <v>16908</v>
      </c>
      <c r="C5537" s="293">
        <v>1450</v>
      </c>
      <c r="D5537" s="293" t="s">
        <v>10</v>
      </c>
      <c r="E5537" s="293" t="s">
        <v>11</v>
      </c>
      <c r="F5537" s="293" t="s">
        <v>12</v>
      </c>
      <c r="G5537" s="293" t="s">
        <v>16909</v>
      </c>
    </row>
    <row r="5538" ht="15" spans="1:7">
      <c r="A5538" s="293" t="s">
        <v>16910</v>
      </c>
      <c r="B5538" s="293" t="s">
        <v>16911</v>
      </c>
      <c r="C5538" s="293">
        <v>290</v>
      </c>
      <c r="D5538" s="293" t="s">
        <v>10</v>
      </c>
      <c r="E5538" s="293" t="s">
        <v>11</v>
      </c>
      <c r="F5538" s="293" t="s">
        <v>12</v>
      </c>
      <c r="G5538" s="293" t="s">
        <v>16912</v>
      </c>
    </row>
    <row r="5539" ht="15" spans="1:7">
      <c r="A5539" s="293" t="s">
        <v>16913</v>
      </c>
      <c r="B5539" s="293" t="s">
        <v>16914</v>
      </c>
      <c r="C5539" s="293">
        <v>270</v>
      </c>
      <c r="D5539" s="293" t="s">
        <v>10</v>
      </c>
      <c r="E5539" s="293" t="s">
        <v>11</v>
      </c>
      <c r="F5539" s="293" t="s">
        <v>12</v>
      </c>
      <c r="G5539" s="293" t="s">
        <v>16915</v>
      </c>
    </row>
    <row r="5540" ht="15" spans="1:7">
      <c r="A5540" s="293" t="s">
        <v>16916</v>
      </c>
      <c r="B5540" s="293" t="s">
        <v>16917</v>
      </c>
      <c r="C5540" s="293">
        <v>1450</v>
      </c>
      <c r="D5540" s="293" t="s">
        <v>10</v>
      </c>
      <c r="E5540" s="293" t="s">
        <v>11</v>
      </c>
      <c r="F5540" s="293" t="s">
        <v>12</v>
      </c>
      <c r="G5540" s="293" t="s">
        <v>16918</v>
      </c>
    </row>
    <row r="5541" ht="15" spans="1:7">
      <c r="A5541" s="293" t="s">
        <v>16919</v>
      </c>
      <c r="B5541" s="293" t="s">
        <v>16920</v>
      </c>
      <c r="C5541" s="293">
        <v>1450</v>
      </c>
      <c r="D5541" s="293" t="s">
        <v>10</v>
      </c>
      <c r="E5541" s="293" t="s">
        <v>11</v>
      </c>
      <c r="F5541" s="293" t="s">
        <v>12</v>
      </c>
      <c r="G5541" s="293" t="s">
        <v>16921</v>
      </c>
    </row>
    <row r="5542" ht="15" spans="1:7">
      <c r="A5542" s="293" t="s">
        <v>16922</v>
      </c>
      <c r="B5542" s="293" t="s">
        <v>16923</v>
      </c>
      <c r="C5542" s="293">
        <v>1800</v>
      </c>
      <c r="D5542" s="293" t="s">
        <v>10</v>
      </c>
      <c r="E5542" s="293" t="s">
        <v>11</v>
      </c>
      <c r="F5542" s="293" t="s">
        <v>12</v>
      </c>
      <c r="G5542" s="293" t="s">
        <v>16924</v>
      </c>
    </row>
    <row r="5543" ht="15" spans="1:7">
      <c r="A5543" s="293" t="s">
        <v>16925</v>
      </c>
      <c r="B5543" s="293" t="s">
        <v>16926</v>
      </c>
      <c r="C5543" s="293">
        <v>360</v>
      </c>
      <c r="D5543" s="293" t="s">
        <v>10</v>
      </c>
      <c r="E5543" s="293" t="s">
        <v>11</v>
      </c>
      <c r="F5543" s="293" t="s">
        <v>12</v>
      </c>
      <c r="G5543" s="293" t="s">
        <v>16927</v>
      </c>
    </row>
    <row r="5544" ht="15" spans="1:7">
      <c r="A5544" s="293" t="s">
        <v>16928</v>
      </c>
      <c r="B5544" s="293" t="s">
        <v>16929</v>
      </c>
      <c r="C5544" s="293">
        <v>756</v>
      </c>
      <c r="D5544" s="293" t="s">
        <v>10</v>
      </c>
      <c r="E5544" s="293" t="s">
        <v>11</v>
      </c>
      <c r="F5544" s="293" t="s">
        <v>12</v>
      </c>
      <c r="G5544" s="293" t="s">
        <v>16930</v>
      </c>
    </row>
    <row r="5545" ht="15" spans="1:7">
      <c r="A5545" s="293" t="s">
        <v>16931</v>
      </c>
      <c r="B5545" s="293" t="s">
        <v>16932</v>
      </c>
      <c r="C5545" s="293">
        <v>151</v>
      </c>
      <c r="D5545" s="293" t="s">
        <v>10</v>
      </c>
      <c r="E5545" s="293" t="s">
        <v>11</v>
      </c>
      <c r="F5545" s="293" t="s">
        <v>12</v>
      </c>
      <c r="G5545" s="293" t="s">
        <v>16933</v>
      </c>
    </row>
    <row r="5546" ht="15" spans="1:7">
      <c r="A5546" s="293" t="s">
        <v>16934</v>
      </c>
      <c r="B5546" s="293" t="s">
        <v>16935</v>
      </c>
      <c r="C5546" s="293">
        <v>72</v>
      </c>
      <c r="D5546" s="293" t="s">
        <v>10</v>
      </c>
      <c r="E5546" s="293" t="s">
        <v>11</v>
      </c>
      <c r="F5546" s="293" t="s">
        <v>12</v>
      </c>
      <c r="G5546" s="293" t="s">
        <v>16936</v>
      </c>
    </row>
    <row r="5547" ht="15" spans="1:7">
      <c r="A5547" s="293" t="s">
        <v>16937</v>
      </c>
      <c r="B5547" s="293" t="s">
        <v>16938</v>
      </c>
      <c r="C5547" s="293">
        <v>14</v>
      </c>
      <c r="D5547" s="293" t="s">
        <v>10</v>
      </c>
      <c r="E5547" s="293" t="s">
        <v>11</v>
      </c>
      <c r="F5547" s="293" t="s">
        <v>12</v>
      </c>
      <c r="G5547" s="293" t="s">
        <v>16939</v>
      </c>
    </row>
    <row r="5548" ht="15" spans="1:7">
      <c r="A5548" s="293" t="s">
        <v>16940</v>
      </c>
      <c r="B5548" s="293" t="s">
        <v>16941</v>
      </c>
      <c r="C5548" s="293">
        <v>940</v>
      </c>
      <c r="D5548" s="293" t="s">
        <v>211</v>
      </c>
      <c r="E5548" s="293" t="s">
        <v>212</v>
      </c>
      <c r="F5548" s="293" t="s">
        <v>12</v>
      </c>
      <c r="G5548" s="293" t="s">
        <v>16942</v>
      </c>
    </row>
    <row r="5549" ht="15" spans="1:7">
      <c r="A5549" s="293" t="s">
        <v>16943</v>
      </c>
      <c r="B5549" s="293" t="s">
        <v>16944</v>
      </c>
      <c r="C5549" s="293">
        <v>188</v>
      </c>
      <c r="D5549" s="293" t="s">
        <v>211</v>
      </c>
      <c r="E5549" s="293" t="s">
        <v>212</v>
      </c>
      <c r="F5549" s="293" t="s">
        <v>12</v>
      </c>
      <c r="G5549" s="293" t="s">
        <v>16945</v>
      </c>
    </row>
    <row r="5550" ht="15" spans="1:7">
      <c r="A5550" s="293" t="s">
        <v>16946</v>
      </c>
      <c r="B5550" s="293" t="s">
        <v>16947</v>
      </c>
      <c r="C5550" s="293">
        <v>142</v>
      </c>
      <c r="D5550" s="293" t="s">
        <v>211</v>
      </c>
      <c r="E5550" s="293" t="s">
        <v>212</v>
      </c>
      <c r="F5550" s="293" t="s">
        <v>12</v>
      </c>
      <c r="G5550" s="293" t="s">
        <v>16948</v>
      </c>
    </row>
    <row r="5551" ht="15" spans="1:7">
      <c r="A5551" s="293" t="s">
        <v>16949</v>
      </c>
      <c r="B5551" s="293" t="s">
        <v>16950</v>
      </c>
      <c r="C5551" s="293">
        <v>855</v>
      </c>
      <c r="D5551" s="293" t="s">
        <v>10</v>
      </c>
      <c r="E5551" s="293" t="s">
        <v>11</v>
      </c>
      <c r="F5551" s="293" t="s">
        <v>12</v>
      </c>
      <c r="G5551" s="293" t="s">
        <v>16951</v>
      </c>
    </row>
    <row r="5552" ht="15" spans="1:7">
      <c r="A5552" s="293" t="s">
        <v>16952</v>
      </c>
      <c r="B5552" s="293" t="s">
        <v>16953</v>
      </c>
      <c r="C5552" s="293">
        <v>171</v>
      </c>
      <c r="D5552" s="293" t="s">
        <v>10</v>
      </c>
      <c r="E5552" s="293" t="s">
        <v>11</v>
      </c>
      <c r="F5552" s="293" t="s">
        <v>12</v>
      </c>
      <c r="G5552" s="293" t="s">
        <v>16954</v>
      </c>
    </row>
    <row r="5553" ht="15" spans="1:7">
      <c r="A5553" s="293" t="s">
        <v>16955</v>
      </c>
      <c r="B5553" s="293" t="s">
        <v>16956</v>
      </c>
      <c r="C5553" s="293">
        <v>4500</v>
      </c>
      <c r="D5553" s="293" t="s">
        <v>10</v>
      </c>
      <c r="E5553" s="293" t="s">
        <v>11</v>
      </c>
      <c r="F5553" s="293" t="s">
        <v>12</v>
      </c>
      <c r="G5553" s="293" t="s">
        <v>16957</v>
      </c>
    </row>
    <row r="5554" ht="15" spans="1:7">
      <c r="A5554" s="293" t="s">
        <v>16958</v>
      </c>
      <c r="B5554" s="293" t="s">
        <v>16959</v>
      </c>
      <c r="C5554" s="293">
        <v>900</v>
      </c>
      <c r="D5554" s="293" t="s">
        <v>10</v>
      </c>
      <c r="E5554" s="293" t="s">
        <v>11</v>
      </c>
      <c r="F5554" s="293" t="s">
        <v>12</v>
      </c>
      <c r="G5554" s="293" t="s">
        <v>16960</v>
      </c>
    </row>
    <row r="5555" ht="15" spans="1:7">
      <c r="A5555" s="293" t="s">
        <v>16961</v>
      </c>
      <c r="B5555" s="293" t="s">
        <v>16962</v>
      </c>
      <c r="C5555" s="293">
        <v>675</v>
      </c>
      <c r="D5555" s="293" t="s">
        <v>10</v>
      </c>
      <c r="E5555" s="293" t="s">
        <v>11</v>
      </c>
      <c r="F5555" s="293" t="s">
        <v>12</v>
      </c>
      <c r="G5555" s="293" t="s">
        <v>16963</v>
      </c>
    </row>
    <row r="5556" ht="15" spans="1:7">
      <c r="A5556" s="293" t="s">
        <v>16964</v>
      </c>
      <c r="B5556" s="293" t="s">
        <v>16965</v>
      </c>
      <c r="C5556" s="293">
        <v>2468</v>
      </c>
      <c r="D5556" s="293" t="s">
        <v>10</v>
      </c>
      <c r="E5556" s="293" t="s">
        <v>11</v>
      </c>
      <c r="F5556" s="293" t="s">
        <v>12</v>
      </c>
      <c r="G5556" s="293" t="s">
        <v>16966</v>
      </c>
    </row>
    <row r="5557" ht="15" spans="1:7">
      <c r="A5557" s="293" t="s">
        <v>16967</v>
      </c>
      <c r="B5557" s="293" t="s">
        <v>16968</v>
      </c>
      <c r="C5557" s="293">
        <v>494</v>
      </c>
      <c r="D5557" s="293" t="s">
        <v>10</v>
      </c>
      <c r="E5557" s="293" t="s">
        <v>11</v>
      </c>
      <c r="F5557" s="293" t="s">
        <v>12</v>
      </c>
      <c r="G5557" s="293" t="s">
        <v>16969</v>
      </c>
    </row>
    <row r="5558" ht="15" spans="1:7">
      <c r="A5558" s="293" t="s">
        <v>16970</v>
      </c>
      <c r="B5558" s="293" t="s">
        <v>16971</v>
      </c>
      <c r="C5558" s="293">
        <v>8530</v>
      </c>
      <c r="D5558" s="293" t="s">
        <v>10</v>
      </c>
      <c r="E5558" s="293" t="s">
        <v>11</v>
      </c>
      <c r="F5558" s="293" t="s">
        <v>12</v>
      </c>
      <c r="G5558" s="293" t="s">
        <v>16972</v>
      </c>
    </row>
    <row r="5559" ht="15" spans="1:7">
      <c r="A5559" s="293" t="s">
        <v>16973</v>
      </c>
      <c r="B5559" s="293" t="s">
        <v>16974</v>
      </c>
      <c r="C5559" s="293">
        <v>1706</v>
      </c>
      <c r="D5559" s="293" t="s">
        <v>10</v>
      </c>
      <c r="E5559" s="293" t="s">
        <v>11</v>
      </c>
      <c r="F5559" s="293" t="s">
        <v>12</v>
      </c>
      <c r="G5559" s="293" t="s">
        <v>16975</v>
      </c>
    </row>
    <row r="5560" ht="15" spans="1:7">
      <c r="A5560" s="293" t="s">
        <v>16976</v>
      </c>
      <c r="B5560" s="293" t="s">
        <v>16977</v>
      </c>
      <c r="C5560" s="293">
        <v>1280</v>
      </c>
      <c r="D5560" s="293" t="s">
        <v>10</v>
      </c>
      <c r="E5560" s="293" t="s">
        <v>11</v>
      </c>
      <c r="F5560" s="293" t="s">
        <v>12</v>
      </c>
      <c r="G5560" s="293" t="s">
        <v>16978</v>
      </c>
    </row>
    <row r="5561" ht="15" spans="1:7">
      <c r="A5561" s="293" t="s">
        <v>16979</v>
      </c>
      <c r="B5561" s="293" t="s">
        <v>16980</v>
      </c>
      <c r="C5561" s="293">
        <v>1280</v>
      </c>
      <c r="D5561" s="293" t="s">
        <v>10</v>
      </c>
      <c r="E5561" s="293" t="s">
        <v>11</v>
      </c>
      <c r="F5561" s="293" t="s">
        <v>12</v>
      </c>
      <c r="G5561" s="293" t="s">
        <v>16981</v>
      </c>
    </row>
    <row r="5562" ht="15" spans="1:7">
      <c r="A5562" s="293" t="s">
        <v>16982</v>
      </c>
      <c r="B5562" s="293" t="s">
        <v>16983</v>
      </c>
      <c r="C5562" s="293">
        <v>853</v>
      </c>
      <c r="D5562" s="293" t="s">
        <v>10</v>
      </c>
      <c r="E5562" s="293" t="s">
        <v>11</v>
      </c>
      <c r="F5562" s="293" t="s">
        <v>12</v>
      </c>
      <c r="G5562" s="293" t="s">
        <v>16984</v>
      </c>
    </row>
    <row r="5563" ht="15" spans="1:7">
      <c r="A5563" s="293" t="s">
        <v>16985</v>
      </c>
      <c r="B5563" s="293" t="s">
        <v>16986</v>
      </c>
      <c r="C5563" s="293">
        <v>1280</v>
      </c>
      <c r="D5563" s="293" t="s">
        <v>10</v>
      </c>
      <c r="E5563" s="293" t="s">
        <v>11</v>
      </c>
      <c r="F5563" s="293" t="s">
        <v>12</v>
      </c>
      <c r="G5563" s="293" t="s">
        <v>16987</v>
      </c>
    </row>
    <row r="5564" ht="15" spans="1:7">
      <c r="A5564" s="293" t="s">
        <v>16988</v>
      </c>
      <c r="B5564" s="293" t="s">
        <v>16989</v>
      </c>
      <c r="C5564" s="293">
        <v>5850</v>
      </c>
      <c r="D5564" s="293" t="s">
        <v>10</v>
      </c>
      <c r="E5564" s="293" t="s">
        <v>11</v>
      </c>
      <c r="F5564" s="293" t="s">
        <v>12</v>
      </c>
      <c r="G5564" s="293" t="s">
        <v>16990</v>
      </c>
    </row>
    <row r="5565" ht="15" spans="1:7">
      <c r="A5565" s="293" t="s">
        <v>16991</v>
      </c>
      <c r="B5565" s="293" t="s">
        <v>16992</v>
      </c>
      <c r="C5565" s="293">
        <v>1170</v>
      </c>
      <c r="D5565" s="293" t="s">
        <v>10</v>
      </c>
      <c r="E5565" s="293" t="s">
        <v>11</v>
      </c>
      <c r="F5565" s="293" t="s">
        <v>12</v>
      </c>
      <c r="G5565" s="293" t="s">
        <v>16993</v>
      </c>
    </row>
    <row r="5566" ht="15" spans="1:7">
      <c r="A5566" s="293" t="s">
        <v>16994</v>
      </c>
      <c r="B5566" s="293" t="s">
        <v>16995</v>
      </c>
      <c r="C5566" s="293">
        <v>5800</v>
      </c>
      <c r="D5566" s="293" t="s">
        <v>10</v>
      </c>
      <c r="E5566" s="293" t="s">
        <v>11</v>
      </c>
      <c r="F5566" s="293" t="s">
        <v>12</v>
      </c>
      <c r="G5566" s="293" t="s">
        <v>16996</v>
      </c>
    </row>
    <row r="5567" ht="15" spans="1:7">
      <c r="A5567" s="293" t="s">
        <v>16997</v>
      </c>
      <c r="B5567" s="293" t="s">
        <v>16998</v>
      </c>
      <c r="C5567" s="293">
        <v>1160</v>
      </c>
      <c r="D5567" s="293" t="s">
        <v>10</v>
      </c>
      <c r="E5567" s="293" t="s">
        <v>11</v>
      </c>
      <c r="F5567" s="293" t="s">
        <v>12</v>
      </c>
      <c r="G5567" s="293" t="s">
        <v>16999</v>
      </c>
    </row>
    <row r="5568" ht="15" spans="1:7">
      <c r="A5568" s="293" t="s">
        <v>17000</v>
      </c>
      <c r="B5568" s="293" t="s">
        <v>17001</v>
      </c>
      <c r="C5568" s="293">
        <v>4900</v>
      </c>
      <c r="D5568" s="293" t="s">
        <v>10</v>
      </c>
      <c r="E5568" s="293" t="s">
        <v>11</v>
      </c>
      <c r="F5568" s="293" t="s">
        <v>12</v>
      </c>
      <c r="G5568" s="293" t="s">
        <v>17002</v>
      </c>
    </row>
    <row r="5569" ht="15" spans="1:7">
      <c r="A5569" s="293" t="s">
        <v>17003</v>
      </c>
      <c r="B5569" s="293" t="s">
        <v>17004</v>
      </c>
      <c r="C5569" s="293">
        <v>980</v>
      </c>
      <c r="D5569" s="293" t="s">
        <v>10</v>
      </c>
      <c r="E5569" s="293" t="s">
        <v>11</v>
      </c>
      <c r="F5569" s="293" t="s">
        <v>12</v>
      </c>
      <c r="G5569" s="293" t="s">
        <v>17005</v>
      </c>
    </row>
    <row r="5570" ht="15" spans="1:7">
      <c r="A5570" s="293" t="s">
        <v>17006</v>
      </c>
      <c r="B5570" s="293" t="s">
        <v>17007</v>
      </c>
      <c r="C5570" s="293">
        <v>982</v>
      </c>
      <c r="D5570" s="293" t="s">
        <v>10</v>
      </c>
      <c r="E5570" s="293" t="s">
        <v>11</v>
      </c>
      <c r="F5570" s="293" t="s">
        <v>12</v>
      </c>
      <c r="G5570" s="293" t="s">
        <v>17008</v>
      </c>
    </row>
    <row r="5571" ht="15" spans="1:7">
      <c r="A5571" s="293" t="s">
        <v>17009</v>
      </c>
      <c r="B5571" s="293" t="s">
        <v>17010</v>
      </c>
      <c r="C5571" s="293">
        <v>736</v>
      </c>
      <c r="D5571" s="293" t="s">
        <v>10</v>
      </c>
      <c r="E5571" s="293" t="s">
        <v>11</v>
      </c>
      <c r="F5571" s="293" t="s">
        <v>12</v>
      </c>
      <c r="G5571" s="293" t="s">
        <v>17011</v>
      </c>
    </row>
    <row r="5572" ht="15" spans="1:7">
      <c r="A5572" s="293" t="s">
        <v>17012</v>
      </c>
      <c r="B5572" s="293" t="s">
        <v>17013</v>
      </c>
      <c r="C5572" s="293">
        <v>3300</v>
      </c>
      <c r="D5572" s="293" t="s">
        <v>10</v>
      </c>
      <c r="E5572" s="293" t="s">
        <v>11</v>
      </c>
      <c r="F5572" s="293" t="s">
        <v>12</v>
      </c>
      <c r="G5572" s="293" t="s">
        <v>17014</v>
      </c>
    </row>
    <row r="5573" ht="15" spans="1:7">
      <c r="A5573" s="293" t="s">
        <v>17015</v>
      </c>
      <c r="B5573" s="293" t="s">
        <v>17016</v>
      </c>
      <c r="C5573" s="293">
        <v>660</v>
      </c>
      <c r="D5573" s="293" t="s">
        <v>10</v>
      </c>
      <c r="E5573" s="293" t="s">
        <v>11</v>
      </c>
      <c r="F5573" s="293" t="s">
        <v>12</v>
      </c>
      <c r="G5573" s="293" t="s">
        <v>17017</v>
      </c>
    </row>
    <row r="5574" ht="15" spans="1:7">
      <c r="A5574" s="293" t="s">
        <v>17018</v>
      </c>
      <c r="B5574" s="293" t="s">
        <v>17019</v>
      </c>
      <c r="C5574" s="293">
        <v>4100</v>
      </c>
      <c r="D5574" s="293" t="s">
        <v>10</v>
      </c>
      <c r="E5574" s="293" t="s">
        <v>11</v>
      </c>
      <c r="F5574" s="293" t="s">
        <v>12</v>
      </c>
      <c r="G5574" s="293" t="s">
        <v>17020</v>
      </c>
    </row>
    <row r="5575" ht="15" spans="1:7">
      <c r="A5575" s="293" t="s">
        <v>17021</v>
      </c>
      <c r="B5575" s="293" t="s">
        <v>17022</v>
      </c>
      <c r="C5575" s="293">
        <v>820</v>
      </c>
      <c r="D5575" s="293" t="s">
        <v>10</v>
      </c>
      <c r="E5575" s="293" t="s">
        <v>11</v>
      </c>
      <c r="F5575" s="293" t="s">
        <v>12</v>
      </c>
      <c r="G5575" s="293" t="s">
        <v>17023</v>
      </c>
    </row>
    <row r="5576" ht="15" spans="1:7">
      <c r="A5576" s="293" t="s">
        <v>17024</v>
      </c>
      <c r="B5576" s="293" t="s">
        <v>17025</v>
      </c>
      <c r="C5576" s="293">
        <v>1500</v>
      </c>
      <c r="D5576" s="293" t="s">
        <v>10</v>
      </c>
      <c r="E5576" s="293" t="s">
        <v>11</v>
      </c>
      <c r="F5576" s="293" t="s">
        <v>12</v>
      </c>
      <c r="G5576" s="293" t="s">
        <v>17026</v>
      </c>
    </row>
    <row r="5577" ht="15" spans="1:7">
      <c r="A5577" s="293" t="s">
        <v>17027</v>
      </c>
      <c r="B5577" s="293" t="s">
        <v>17028</v>
      </c>
      <c r="C5577" s="293">
        <v>300</v>
      </c>
      <c r="D5577" s="293" t="s">
        <v>10</v>
      </c>
      <c r="E5577" s="293" t="s">
        <v>11</v>
      </c>
      <c r="F5577" s="293" t="s">
        <v>12</v>
      </c>
      <c r="G5577" s="293" t="s">
        <v>17029</v>
      </c>
    </row>
    <row r="5578" ht="15" spans="1:7">
      <c r="A5578" s="293" t="s">
        <v>17030</v>
      </c>
      <c r="B5578" s="293" t="s">
        <v>17031</v>
      </c>
      <c r="C5578" s="293">
        <v>3300</v>
      </c>
      <c r="D5578" s="293" t="s">
        <v>10</v>
      </c>
      <c r="E5578" s="293" t="s">
        <v>11</v>
      </c>
      <c r="F5578" s="293" t="s">
        <v>12</v>
      </c>
      <c r="G5578" s="293" t="s">
        <v>17032</v>
      </c>
    </row>
    <row r="5579" ht="15" spans="1:7">
      <c r="A5579" s="293" t="s">
        <v>17033</v>
      </c>
      <c r="B5579" s="293" t="s">
        <v>17034</v>
      </c>
      <c r="C5579" s="293">
        <v>660</v>
      </c>
      <c r="D5579" s="293" t="s">
        <v>10</v>
      </c>
      <c r="E5579" s="293" t="s">
        <v>11</v>
      </c>
      <c r="F5579" s="293" t="s">
        <v>12</v>
      </c>
      <c r="G5579" s="293" t="s">
        <v>17035</v>
      </c>
    </row>
    <row r="5580" ht="15" spans="1:7">
      <c r="A5580" s="293" t="s">
        <v>17036</v>
      </c>
      <c r="B5580" s="293" t="s">
        <v>17037</v>
      </c>
      <c r="C5580" s="293">
        <v>334</v>
      </c>
      <c r="D5580" s="293" t="s">
        <v>10</v>
      </c>
      <c r="E5580" s="293" t="s">
        <v>11</v>
      </c>
      <c r="F5580" s="293" t="s">
        <v>12</v>
      </c>
      <c r="G5580" s="293" t="s">
        <v>17038</v>
      </c>
    </row>
    <row r="5581" ht="15" spans="1:7">
      <c r="A5581" s="293" t="s">
        <v>17039</v>
      </c>
      <c r="B5581" s="293" t="s">
        <v>17040</v>
      </c>
      <c r="C5581" s="293">
        <v>4600</v>
      </c>
      <c r="D5581" s="293" t="s">
        <v>10</v>
      </c>
      <c r="E5581" s="293" t="s">
        <v>11</v>
      </c>
      <c r="F5581" s="293" t="s">
        <v>12</v>
      </c>
      <c r="G5581" s="293" t="s">
        <v>17041</v>
      </c>
    </row>
    <row r="5582" ht="15" spans="1:7">
      <c r="A5582" s="293" t="s">
        <v>17042</v>
      </c>
      <c r="B5582" s="293" t="s">
        <v>17043</v>
      </c>
      <c r="C5582" s="293">
        <v>920</v>
      </c>
      <c r="D5582" s="293" t="s">
        <v>10</v>
      </c>
      <c r="E5582" s="293" t="s">
        <v>11</v>
      </c>
      <c r="F5582" s="293" t="s">
        <v>12</v>
      </c>
      <c r="G5582" s="293" t="s">
        <v>17044</v>
      </c>
    </row>
    <row r="5583" ht="15" spans="1:7">
      <c r="A5583" s="293" t="s">
        <v>17045</v>
      </c>
      <c r="B5583" s="293" t="s">
        <v>17046</v>
      </c>
      <c r="C5583" s="293">
        <v>279</v>
      </c>
      <c r="D5583" s="293" t="s">
        <v>10</v>
      </c>
      <c r="E5583" s="293" t="s">
        <v>11</v>
      </c>
      <c r="F5583" s="293" t="s">
        <v>12</v>
      </c>
      <c r="G5583" s="293" t="s">
        <v>17047</v>
      </c>
    </row>
    <row r="5584" ht="15" spans="1:7">
      <c r="A5584" s="293" t="s">
        <v>17048</v>
      </c>
      <c r="B5584" s="293" t="s">
        <v>17049</v>
      </c>
      <c r="C5584" s="293">
        <v>4500</v>
      </c>
      <c r="D5584" s="293" t="s">
        <v>10</v>
      </c>
      <c r="E5584" s="293" t="s">
        <v>11</v>
      </c>
      <c r="F5584" s="293" t="s">
        <v>12</v>
      </c>
      <c r="G5584" s="293" t="s">
        <v>17050</v>
      </c>
    </row>
    <row r="5585" ht="15" spans="1:7">
      <c r="A5585" s="293" t="s">
        <v>17051</v>
      </c>
      <c r="B5585" s="293" t="s">
        <v>17052</v>
      </c>
      <c r="C5585" s="293">
        <v>900</v>
      </c>
      <c r="D5585" s="293" t="s">
        <v>10</v>
      </c>
      <c r="E5585" s="293" t="s">
        <v>11</v>
      </c>
      <c r="F5585" s="293" t="s">
        <v>12</v>
      </c>
      <c r="G5585" s="293" t="s">
        <v>17053</v>
      </c>
    </row>
    <row r="5586" ht="15" spans="1:7">
      <c r="A5586" s="293" t="s">
        <v>17054</v>
      </c>
      <c r="B5586" s="293" t="s">
        <v>17055</v>
      </c>
      <c r="C5586" s="293">
        <v>2430</v>
      </c>
      <c r="D5586" s="293" t="s">
        <v>10</v>
      </c>
      <c r="E5586" s="293" t="s">
        <v>11</v>
      </c>
      <c r="F5586" s="293" t="s">
        <v>12</v>
      </c>
      <c r="G5586" s="293" t="s">
        <v>17056</v>
      </c>
    </row>
    <row r="5587" ht="15" spans="1:7">
      <c r="A5587" s="293" t="s">
        <v>17057</v>
      </c>
      <c r="B5587" s="293" t="s">
        <v>17058</v>
      </c>
      <c r="C5587" s="293">
        <v>486</v>
      </c>
      <c r="D5587" s="293" t="s">
        <v>10</v>
      </c>
      <c r="E5587" s="293" t="s">
        <v>11</v>
      </c>
      <c r="F5587" s="293" t="s">
        <v>12</v>
      </c>
      <c r="G5587" s="293" t="s">
        <v>17059</v>
      </c>
    </row>
    <row r="5588" ht="15" spans="1:7">
      <c r="A5588" s="293" t="s">
        <v>17060</v>
      </c>
      <c r="B5588" s="293" t="s">
        <v>17061</v>
      </c>
      <c r="C5588" s="293">
        <v>1700</v>
      </c>
      <c r="D5588" s="293" t="s">
        <v>10</v>
      </c>
      <c r="E5588" s="293" t="s">
        <v>11</v>
      </c>
      <c r="F5588" s="293" t="s">
        <v>12</v>
      </c>
      <c r="G5588" s="293" t="s">
        <v>17062</v>
      </c>
    </row>
    <row r="5589" ht="15" spans="1:7">
      <c r="A5589" s="293" t="s">
        <v>17063</v>
      </c>
      <c r="B5589" s="293" t="s">
        <v>17064</v>
      </c>
      <c r="C5589" s="293">
        <v>340</v>
      </c>
      <c r="D5589" s="293" t="s">
        <v>10</v>
      </c>
      <c r="E5589" s="293" t="s">
        <v>11</v>
      </c>
      <c r="F5589" s="293" t="s">
        <v>12</v>
      </c>
      <c r="G5589" s="293" t="s">
        <v>17065</v>
      </c>
    </row>
    <row r="5590" ht="15" spans="1:7">
      <c r="A5590" s="293" t="s">
        <v>17066</v>
      </c>
      <c r="B5590" s="293" t="s">
        <v>17067</v>
      </c>
      <c r="C5590" s="293">
        <v>5200</v>
      </c>
      <c r="D5590" s="293" t="s">
        <v>10</v>
      </c>
      <c r="E5590" s="293" t="s">
        <v>11</v>
      </c>
      <c r="F5590" s="293" t="s">
        <v>12</v>
      </c>
      <c r="G5590" s="293" t="s">
        <v>17068</v>
      </c>
    </row>
    <row r="5591" ht="15" spans="1:7">
      <c r="A5591" s="293" t="s">
        <v>17069</v>
      </c>
      <c r="B5591" s="293" t="s">
        <v>17070</v>
      </c>
      <c r="C5591" s="293">
        <v>1040</v>
      </c>
      <c r="D5591" s="293" t="s">
        <v>10</v>
      </c>
      <c r="E5591" s="293" t="s">
        <v>11</v>
      </c>
      <c r="F5591" s="293" t="s">
        <v>12</v>
      </c>
      <c r="G5591" s="293" t="s">
        <v>17071</v>
      </c>
    </row>
    <row r="5592" ht="15" spans="1:7">
      <c r="A5592" s="293" t="s">
        <v>17072</v>
      </c>
      <c r="B5592" s="293" t="s">
        <v>17073</v>
      </c>
      <c r="C5592" s="293">
        <v>2740</v>
      </c>
      <c r="D5592" s="293" t="s">
        <v>10</v>
      </c>
      <c r="E5592" s="293" t="s">
        <v>11</v>
      </c>
      <c r="F5592" s="293" t="s">
        <v>12</v>
      </c>
      <c r="G5592" s="293" t="s">
        <v>17074</v>
      </c>
    </row>
    <row r="5593" ht="15" spans="1:7">
      <c r="A5593" s="293" t="s">
        <v>17075</v>
      </c>
      <c r="B5593" s="293" t="s">
        <v>17076</v>
      </c>
      <c r="C5593" s="293">
        <v>548</v>
      </c>
      <c r="D5593" s="293" t="s">
        <v>10</v>
      </c>
      <c r="E5593" s="293" t="s">
        <v>11</v>
      </c>
      <c r="F5593" s="293" t="s">
        <v>12</v>
      </c>
      <c r="G5593" s="293" t="s">
        <v>17077</v>
      </c>
    </row>
    <row r="5594" ht="15" spans="1:7">
      <c r="A5594" s="293" t="s">
        <v>17078</v>
      </c>
      <c r="B5594" s="293" t="s">
        <v>17079</v>
      </c>
      <c r="C5594" s="293">
        <v>411</v>
      </c>
      <c r="D5594" s="293" t="s">
        <v>10</v>
      </c>
      <c r="E5594" s="293" t="s">
        <v>11</v>
      </c>
      <c r="F5594" s="293" t="s">
        <v>12</v>
      </c>
      <c r="G5594" s="293" t="s">
        <v>17080</v>
      </c>
    </row>
    <row r="5595" ht="15" spans="1:7">
      <c r="A5595" s="293" t="s">
        <v>17081</v>
      </c>
      <c r="B5595" s="293" t="s">
        <v>17082</v>
      </c>
      <c r="C5595" s="293">
        <v>4900</v>
      </c>
      <c r="D5595" s="293" t="s">
        <v>10</v>
      </c>
      <c r="E5595" s="293" t="s">
        <v>11</v>
      </c>
      <c r="F5595" s="293" t="s">
        <v>12</v>
      </c>
      <c r="G5595" s="293" t="s">
        <v>17083</v>
      </c>
    </row>
    <row r="5596" ht="15" spans="1:7">
      <c r="A5596" s="293" t="s">
        <v>17084</v>
      </c>
      <c r="B5596" s="293" t="s">
        <v>17085</v>
      </c>
      <c r="C5596" s="293">
        <v>980</v>
      </c>
      <c r="D5596" s="293" t="s">
        <v>10</v>
      </c>
      <c r="E5596" s="293" t="s">
        <v>11</v>
      </c>
      <c r="F5596" s="293" t="s">
        <v>12</v>
      </c>
      <c r="G5596" s="293" t="s">
        <v>17086</v>
      </c>
    </row>
    <row r="5597" ht="15" spans="1:7">
      <c r="A5597" s="293" t="s">
        <v>17087</v>
      </c>
      <c r="B5597" s="293" t="s">
        <v>17088</v>
      </c>
      <c r="C5597" s="293">
        <v>742</v>
      </c>
      <c r="D5597" s="293" t="s">
        <v>10</v>
      </c>
      <c r="E5597" s="293" t="s">
        <v>11</v>
      </c>
      <c r="F5597" s="293" t="s">
        <v>12</v>
      </c>
      <c r="G5597" s="293" t="s">
        <v>17089</v>
      </c>
    </row>
    <row r="5598" ht="15" spans="1:7">
      <c r="A5598" s="293" t="s">
        <v>17090</v>
      </c>
      <c r="B5598" s="293" t="s">
        <v>17091</v>
      </c>
      <c r="C5598" s="293">
        <v>6400</v>
      </c>
      <c r="D5598" s="293" t="s">
        <v>10</v>
      </c>
      <c r="E5598" s="293" t="s">
        <v>11</v>
      </c>
      <c r="F5598" s="293" t="s">
        <v>12</v>
      </c>
      <c r="G5598" s="293" t="s">
        <v>17092</v>
      </c>
    </row>
    <row r="5599" ht="15" spans="1:7">
      <c r="A5599" s="293" t="s">
        <v>17093</v>
      </c>
      <c r="B5599" s="293" t="s">
        <v>17094</v>
      </c>
      <c r="C5599" s="293">
        <v>1280</v>
      </c>
      <c r="D5599" s="293" t="s">
        <v>10</v>
      </c>
      <c r="E5599" s="293" t="s">
        <v>11</v>
      </c>
      <c r="F5599" s="293" t="s">
        <v>12</v>
      </c>
      <c r="G5599" s="293" t="s">
        <v>17095</v>
      </c>
    </row>
    <row r="5600" ht="15" spans="1:7">
      <c r="A5600" s="293" t="s">
        <v>17096</v>
      </c>
      <c r="B5600" s="293" t="s">
        <v>17097</v>
      </c>
      <c r="C5600" s="293">
        <v>4230</v>
      </c>
      <c r="D5600" s="293" t="s">
        <v>10</v>
      </c>
      <c r="E5600" s="293" t="s">
        <v>11</v>
      </c>
      <c r="F5600" s="293" t="s">
        <v>12</v>
      </c>
      <c r="G5600" s="293" t="s">
        <v>17098</v>
      </c>
    </row>
    <row r="5601" ht="15" spans="1:7">
      <c r="A5601" s="293" t="s">
        <v>17099</v>
      </c>
      <c r="B5601" s="293" t="s">
        <v>17100</v>
      </c>
      <c r="C5601" s="293">
        <v>846</v>
      </c>
      <c r="D5601" s="293" t="s">
        <v>10</v>
      </c>
      <c r="E5601" s="293" t="s">
        <v>11</v>
      </c>
      <c r="F5601" s="293" t="s">
        <v>12</v>
      </c>
      <c r="G5601" s="293" t="s">
        <v>17101</v>
      </c>
    </row>
    <row r="5602" ht="15" spans="1:7">
      <c r="A5602" s="293" t="s">
        <v>17102</v>
      </c>
      <c r="B5602" s="293" t="s">
        <v>17103</v>
      </c>
      <c r="C5602" s="293">
        <v>648</v>
      </c>
      <c r="D5602" s="293" t="s">
        <v>10</v>
      </c>
      <c r="E5602" s="293" t="s">
        <v>11</v>
      </c>
      <c r="F5602" s="293" t="s">
        <v>12</v>
      </c>
      <c r="G5602" s="293" t="s">
        <v>17104</v>
      </c>
    </row>
    <row r="5603" ht="15" spans="1:7">
      <c r="A5603" s="293" t="s">
        <v>17105</v>
      </c>
      <c r="B5603" s="293" t="s">
        <v>17106</v>
      </c>
      <c r="C5603" s="293">
        <v>5300</v>
      </c>
      <c r="D5603" s="293" t="s">
        <v>10</v>
      </c>
      <c r="E5603" s="293" t="s">
        <v>11</v>
      </c>
      <c r="F5603" s="293" t="s">
        <v>12</v>
      </c>
      <c r="G5603" s="293" t="s">
        <v>17107</v>
      </c>
    </row>
    <row r="5604" ht="15" spans="1:7">
      <c r="A5604" s="293" t="s">
        <v>17108</v>
      </c>
      <c r="B5604" s="293" t="s">
        <v>17109</v>
      </c>
      <c r="C5604" s="293">
        <v>1060</v>
      </c>
      <c r="D5604" s="293" t="s">
        <v>10</v>
      </c>
      <c r="E5604" s="293" t="s">
        <v>11</v>
      </c>
      <c r="F5604" s="293" t="s">
        <v>12</v>
      </c>
      <c r="G5604" s="293" t="s">
        <v>17110</v>
      </c>
    </row>
    <row r="5605" ht="15" spans="1:7">
      <c r="A5605" s="293" t="s">
        <v>17111</v>
      </c>
      <c r="B5605" s="293" t="s">
        <v>17112</v>
      </c>
      <c r="C5605" s="293">
        <v>4825</v>
      </c>
      <c r="D5605" s="293" t="s">
        <v>10</v>
      </c>
      <c r="E5605" s="293" t="s">
        <v>11</v>
      </c>
      <c r="F5605" s="293" t="s">
        <v>12</v>
      </c>
      <c r="G5605" s="293" t="s">
        <v>17113</v>
      </c>
    </row>
    <row r="5606" ht="15" spans="1:7">
      <c r="A5606" s="293" t="s">
        <v>17114</v>
      </c>
      <c r="B5606" s="293" t="s">
        <v>17115</v>
      </c>
      <c r="C5606" s="293">
        <v>965</v>
      </c>
      <c r="D5606" s="293" t="s">
        <v>10</v>
      </c>
      <c r="E5606" s="293" t="s">
        <v>11</v>
      </c>
      <c r="F5606" s="293" t="s">
        <v>12</v>
      </c>
      <c r="G5606" s="293" t="s">
        <v>17116</v>
      </c>
    </row>
    <row r="5607" ht="15" spans="1:7">
      <c r="A5607" s="293" t="s">
        <v>17117</v>
      </c>
      <c r="B5607" s="293" t="s">
        <v>17118</v>
      </c>
      <c r="C5607" s="293">
        <v>724</v>
      </c>
      <c r="D5607" s="293" t="s">
        <v>10</v>
      </c>
      <c r="E5607" s="293" t="s">
        <v>11</v>
      </c>
      <c r="F5607" s="293" t="s">
        <v>12</v>
      </c>
      <c r="G5607" s="293" t="s">
        <v>17119</v>
      </c>
    </row>
    <row r="5608" ht="15" spans="1:7">
      <c r="A5608" s="293" t="s">
        <v>17120</v>
      </c>
      <c r="B5608" s="293" t="s">
        <v>17121</v>
      </c>
      <c r="C5608" s="293">
        <v>4900</v>
      </c>
      <c r="D5608" s="293" t="s">
        <v>10</v>
      </c>
      <c r="E5608" s="293" t="s">
        <v>11</v>
      </c>
      <c r="F5608" s="293" t="s">
        <v>12</v>
      </c>
      <c r="G5608" s="293" t="s">
        <v>17122</v>
      </c>
    </row>
    <row r="5609" ht="15" spans="1:7">
      <c r="A5609" s="293" t="s">
        <v>17123</v>
      </c>
      <c r="B5609" s="293" t="s">
        <v>17124</v>
      </c>
      <c r="C5609" s="293">
        <v>980</v>
      </c>
      <c r="D5609" s="293" t="s">
        <v>10</v>
      </c>
      <c r="E5609" s="293" t="s">
        <v>11</v>
      </c>
      <c r="F5609" s="293" t="s">
        <v>12</v>
      </c>
      <c r="G5609" s="293" t="s">
        <v>17125</v>
      </c>
    </row>
    <row r="5610" ht="15" spans="1:7">
      <c r="A5610" s="293" t="s">
        <v>17126</v>
      </c>
      <c r="B5610" s="293" t="s">
        <v>17127</v>
      </c>
      <c r="C5610" s="293">
        <v>4900</v>
      </c>
      <c r="D5610" s="293" t="s">
        <v>10</v>
      </c>
      <c r="E5610" s="293" t="s">
        <v>11</v>
      </c>
      <c r="F5610" s="293" t="s">
        <v>12</v>
      </c>
      <c r="G5610" s="293" t="s">
        <v>17128</v>
      </c>
    </row>
    <row r="5611" ht="15" spans="1:7">
      <c r="A5611" s="293" t="s">
        <v>17129</v>
      </c>
      <c r="B5611" s="293" t="s">
        <v>17130</v>
      </c>
      <c r="C5611" s="293">
        <v>6800</v>
      </c>
      <c r="D5611" s="293" t="s">
        <v>10</v>
      </c>
      <c r="E5611" s="293" t="s">
        <v>11</v>
      </c>
      <c r="F5611" s="293" t="s">
        <v>12</v>
      </c>
      <c r="G5611" s="293" t="s">
        <v>17131</v>
      </c>
    </row>
    <row r="5612" ht="15" spans="1:7">
      <c r="A5612" s="293" t="s">
        <v>17132</v>
      </c>
      <c r="B5612" s="293" t="s">
        <v>17133</v>
      </c>
      <c r="C5612" s="293">
        <v>1360</v>
      </c>
      <c r="D5612" s="293" t="s">
        <v>10</v>
      </c>
      <c r="E5612" s="293" t="s">
        <v>11</v>
      </c>
      <c r="F5612" s="293" t="s">
        <v>12</v>
      </c>
      <c r="G5612" s="293" t="s">
        <v>17134</v>
      </c>
    </row>
    <row r="5613" ht="15" spans="1:7">
      <c r="A5613" s="293" t="s">
        <v>17135</v>
      </c>
      <c r="B5613" s="293" t="s">
        <v>17136</v>
      </c>
      <c r="C5613" s="293">
        <v>3300</v>
      </c>
      <c r="D5613" s="293" t="s">
        <v>10</v>
      </c>
      <c r="E5613" s="293" t="s">
        <v>11</v>
      </c>
      <c r="F5613" s="293" t="s">
        <v>12</v>
      </c>
      <c r="G5613" s="293" t="s">
        <v>17137</v>
      </c>
    </row>
    <row r="5614" ht="15" spans="1:7">
      <c r="A5614" s="293" t="s">
        <v>17138</v>
      </c>
      <c r="B5614" s="293" t="s">
        <v>17139</v>
      </c>
      <c r="C5614" s="293">
        <v>660</v>
      </c>
      <c r="D5614" s="293" t="s">
        <v>10</v>
      </c>
      <c r="E5614" s="293" t="s">
        <v>11</v>
      </c>
      <c r="F5614" s="293" t="s">
        <v>12</v>
      </c>
      <c r="G5614" s="293" t="s">
        <v>17140</v>
      </c>
    </row>
    <row r="5615" ht="15" spans="1:7">
      <c r="A5615" s="293" t="s">
        <v>17141</v>
      </c>
      <c r="B5615" s="293" t="s">
        <v>17142</v>
      </c>
      <c r="C5615" s="293">
        <v>8460</v>
      </c>
      <c r="D5615" s="293" t="s">
        <v>10</v>
      </c>
      <c r="E5615" s="293" t="s">
        <v>11</v>
      </c>
      <c r="F5615" s="293" t="s">
        <v>12</v>
      </c>
      <c r="G5615" s="293" t="s">
        <v>17143</v>
      </c>
    </row>
    <row r="5616" ht="15" spans="1:7">
      <c r="A5616" s="293" t="s">
        <v>17144</v>
      </c>
      <c r="B5616" s="293" t="s">
        <v>17145</v>
      </c>
      <c r="C5616" s="293">
        <v>1692</v>
      </c>
      <c r="D5616" s="293" t="s">
        <v>10</v>
      </c>
      <c r="E5616" s="293" t="s">
        <v>11</v>
      </c>
      <c r="F5616" s="293" t="s">
        <v>12</v>
      </c>
      <c r="G5616" s="293" t="s">
        <v>17146</v>
      </c>
    </row>
    <row r="5617" ht="15" spans="1:7">
      <c r="A5617" s="293" t="s">
        <v>17147</v>
      </c>
      <c r="B5617" s="293" t="s">
        <v>17148</v>
      </c>
      <c r="C5617" s="293">
        <v>8820</v>
      </c>
      <c r="D5617" s="293" t="s">
        <v>10</v>
      </c>
      <c r="E5617" s="293" t="s">
        <v>11</v>
      </c>
      <c r="F5617" s="293" t="s">
        <v>12</v>
      </c>
      <c r="G5617" s="293" t="s">
        <v>17149</v>
      </c>
    </row>
    <row r="5618" ht="15" spans="1:7">
      <c r="A5618" s="293" t="s">
        <v>17150</v>
      </c>
      <c r="B5618" s="293" t="s">
        <v>17151</v>
      </c>
      <c r="C5618" s="293">
        <v>1764</v>
      </c>
      <c r="D5618" s="293" t="s">
        <v>10</v>
      </c>
      <c r="E5618" s="293" t="s">
        <v>11</v>
      </c>
      <c r="F5618" s="293" t="s">
        <v>12</v>
      </c>
      <c r="G5618" s="293" t="s">
        <v>17152</v>
      </c>
    </row>
    <row r="5619" ht="15" spans="1:7">
      <c r="A5619" s="293" t="s">
        <v>17153</v>
      </c>
      <c r="B5619" s="293" t="s">
        <v>17154</v>
      </c>
      <c r="C5619" s="293">
        <v>5760</v>
      </c>
      <c r="D5619" s="293" t="s">
        <v>10</v>
      </c>
      <c r="E5619" s="293" t="s">
        <v>11</v>
      </c>
      <c r="F5619" s="293" t="s">
        <v>12</v>
      </c>
      <c r="G5619" s="293" t="s">
        <v>17155</v>
      </c>
    </row>
    <row r="5620" ht="15" spans="1:7">
      <c r="A5620" s="293" t="s">
        <v>17156</v>
      </c>
      <c r="B5620" s="293" t="s">
        <v>17157</v>
      </c>
      <c r="C5620" s="293">
        <v>1152</v>
      </c>
      <c r="D5620" s="293" t="s">
        <v>10</v>
      </c>
      <c r="E5620" s="293" t="s">
        <v>11</v>
      </c>
      <c r="F5620" s="293" t="s">
        <v>12</v>
      </c>
      <c r="G5620" s="293" t="s">
        <v>17158</v>
      </c>
    </row>
    <row r="5621" ht="15" spans="1:7">
      <c r="A5621" s="293" t="s">
        <v>17159</v>
      </c>
      <c r="B5621" s="293" t="s">
        <v>17160</v>
      </c>
      <c r="C5621" s="293">
        <v>5760</v>
      </c>
      <c r="D5621" s="293" t="s">
        <v>10</v>
      </c>
      <c r="E5621" s="293" t="s">
        <v>11</v>
      </c>
      <c r="F5621" s="293" t="s">
        <v>12</v>
      </c>
      <c r="G5621" s="293" t="s">
        <v>17161</v>
      </c>
    </row>
    <row r="5622" ht="15" spans="1:7">
      <c r="A5622" s="293" t="s">
        <v>17162</v>
      </c>
      <c r="B5622" s="293" t="s">
        <v>17163</v>
      </c>
      <c r="C5622" s="293">
        <v>6940</v>
      </c>
      <c r="D5622" s="293" t="s">
        <v>10</v>
      </c>
      <c r="E5622" s="293" t="s">
        <v>11</v>
      </c>
      <c r="F5622" s="293" t="s">
        <v>12</v>
      </c>
      <c r="G5622" s="293" t="s">
        <v>17164</v>
      </c>
    </row>
    <row r="5623" ht="15" spans="1:7">
      <c r="A5623" s="293" t="s">
        <v>17165</v>
      </c>
      <c r="B5623" s="293" t="s">
        <v>17166</v>
      </c>
      <c r="C5623" s="293">
        <v>1388</v>
      </c>
      <c r="D5623" s="293" t="s">
        <v>10</v>
      </c>
      <c r="E5623" s="293" t="s">
        <v>11</v>
      </c>
      <c r="F5623" s="293" t="s">
        <v>12</v>
      </c>
      <c r="G5623" s="293" t="s">
        <v>17167</v>
      </c>
    </row>
    <row r="5624" ht="15" spans="1:7">
      <c r="A5624" s="293" t="s">
        <v>17168</v>
      </c>
      <c r="B5624" s="293" t="s">
        <v>17169</v>
      </c>
      <c r="C5624" s="293">
        <v>5720</v>
      </c>
      <c r="D5624" s="293" t="s">
        <v>10</v>
      </c>
      <c r="E5624" s="293" t="s">
        <v>11</v>
      </c>
      <c r="F5624" s="293" t="s">
        <v>12</v>
      </c>
      <c r="G5624" s="293" t="s">
        <v>17170</v>
      </c>
    </row>
    <row r="5625" ht="15" spans="1:7">
      <c r="A5625" s="293" t="s">
        <v>17171</v>
      </c>
      <c r="B5625" s="293" t="s">
        <v>17172</v>
      </c>
      <c r="C5625" s="293">
        <v>1144</v>
      </c>
      <c r="D5625" s="293" t="s">
        <v>10</v>
      </c>
      <c r="E5625" s="293" t="s">
        <v>11</v>
      </c>
      <c r="F5625" s="293" t="s">
        <v>12</v>
      </c>
      <c r="G5625" s="293" t="s">
        <v>17173</v>
      </c>
    </row>
    <row r="5626" ht="15" spans="1:7">
      <c r="A5626" s="293" t="s">
        <v>17174</v>
      </c>
      <c r="B5626" s="293" t="s">
        <v>17175</v>
      </c>
      <c r="C5626" s="293">
        <v>4900</v>
      </c>
      <c r="D5626" s="293" t="s">
        <v>10</v>
      </c>
      <c r="E5626" s="293" t="s">
        <v>11</v>
      </c>
      <c r="F5626" s="293" t="s">
        <v>12</v>
      </c>
      <c r="G5626" s="293" t="s">
        <v>17176</v>
      </c>
    </row>
    <row r="5627" ht="15" spans="1:7">
      <c r="A5627" s="293" t="s">
        <v>17177</v>
      </c>
      <c r="B5627" s="293" t="s">
        <v>17178</v>
      </c>
      <c r="C5627" s="293">
        <v>980</v>
      </c>
      <c r="D5627" s="293" t="s">
        <v>10</v>
      </c>
      <c r="E5627" s="293" t="s">
        <v>11</v>
      </c>
      <c r="F5627" s="293" t="s">
        <v>12</v>
      </c>
      <c r="G5627" s="293" t="s">
        <v>17179</v>
      </c>
    </row>
    <row r="5628" ht="15" spans="1:7">
      <c r="A5628" s="293" t="s">
        <v>17180</v>
      </c>
      <c r="B5628" s="293" t="s">
        <v>17181</v>
      </c>
      <c r="C5628" s="293">
        <v>5400</v>
      </c>
      <c r="D5628" s="293" t="s">
        <v>10</v>
      </c>
      <c r="E5628" s="293" t="s">
        <v>11</v>
      </c>
      <c r="F5628" s="293" t="s">
        <v>12</v>
      </c>
      <c r="G5628" s="293" t="s">
        <v>17182</v>
      </c>
    </row>
    <row r="5629" ht="15" spans="1:7">
      <c r="A5629" s="293" t="s">
        <v>17183</v>
      </c>
      <c r="B5629" s="293" t="s">
        <v>17184</v>
      </c>
      <c r="C5629" s="293">
        <v>1080</v>
      </c>
      <c r="D5629" s="293" t="s">
        <v>10</v>
      </c>
      <c r="E5629" s="293" t="s">
        <v>11</v>
      </c>
      <c r="F5629" s="293" t="s">
        <v>12</v>
      </c>
      <c r="G5629" s="293" t="s">
        <v>17185</v>
      </c>
    </row>
    <row r="5630" ht="15" spans="1:7">
      <c r="A5630" s="293" t="s">
        <v>17186</v>
      </c>
      <c r="B5630" s="293" t="s">
        <v>17187</v>
      </c>
      <c r="C5630" s="293">
        <v>5800</v>
      </c>
      <c r="D5630" s="293" t="s">
        <v>10</v>
      </c>
      <c r="E5630" s="293" t="s">
        <v>11</v>
      </c>
      <c r="F5630" s="293" t="s">
        <v>12</v>
      </c>
      <c r="G5630" s="293" t="s">
        <v>17188</v>
      </c>
    </row>
    <row r="5631" ht="15" spans="1:7">
      <c r="A5631" s="293" t="s">
        <v>17189</v>
      </c>
      <c r="B5631" s="293" t="s">
        <v>17190</v>
      </c>
      <c r="C5631" s="293">
        <v>1160</v>
      </c>
      <c r="D5631" s="293" t="s">
        <v>10</v>
      </c>
      <c r="E5631" s="293" t="s">
        <v>11</v>
      </c>
      <c r="F5631" s="293" t="s">
        <v>12</v>
      </c>
      <c r="G5631" s="293" t="s">
        <v>17191</v>
      </c>
    </row>
    <row r="5632" ht="15" spans="1:7">
      <c r="A5632" s="293" t="s">
        <v>17192</v>
      </c>
      <c r="B5632" s="293" t="s">
        <v>17193</v>
      </c>
      <c r="C5632" s="293">
        <v>878</v>
      </c>
      <c r="D5632" s="293" t="s">
        <v>10</v>
      </c>
      <c r="E5632" s="293" t="s">
        <v>11</v>
      </c>
      <c r="F5632" s="293" t="s">
        <v>12</v>
      </c>
      <c r="G5632" s="293" t="s">
        <v>17194</v>
      </c>
    </row>
    <row r="5633" ht="15" spans="1:7">
      <c r="A5633" s="293" t="s">
        <v>17195</v>
      </c>
      <c r="B5633" s="293" t="s">
        <v>17196</v>
      </c>
      <c r="C5633" s="293">
        <v>4860</v>
      </c>
      <c r="D5633" s="293" t="s">
        <v>10</v>
      </c>
      <c r="E5633" s="293" t="s">
        <v>11</v>
      </c>
      <c r="F5633" s="293" t="s">
        <v>12</v>
      </c>
      <c r="G5633" s="293" t="s">
        <v>17197</v>
      </c>
    </row>
    <row r="5634" ht="15" spans="1:7">
      <c r="A5634" s="293" t="s">
        <v>17198</v>
      </c>
      <c r="B5634" s="293" t="s">
        <v>17199</v>
      </c>
      <c r="C5634" s="293">
        <v>972</v>
      </c>
      <c r="D5634" s="293" t="s">
        <v>10</v>
      </c>
      <c r="E5634" s="293" t="s">
        <v>11</v>
      </c>
      <c r="F5634" s="293" t="s">
        <v>12</v>
      </c>
      <c r="G5634" s="293" t="s">
        <v>17200</v>
      </c>
    </row>
    <row r="5635" ht="15" spans="1:7">
      <c r="A5635" s="293" t="s">
        <v>17201</v>
      </c>
      <c r="B5635" s="293" t="s">
        <v>17202</v>
      </c>
      <c r="C5635" s="293">
        <v>728</v>
      </c>
      <c r="D5635" s="293" t="s">
        <v>10</v>
      </c>
      <c r="E5635" s="293" t="s">
        <v>11</v>
      </c>
      <c r="F5635" s="293" t="s">
        <v>12</v>
      </c>
      <c r="G5635" s="293" t="s">
        <v>17203</v>
      </c>
    </row>
    <row r="5636" ht="15" spans="1:7">
      <c r="A5636" s="293" t="s">
        <v>17204</v>
      </c>
      <c r="B5636" s="293" t="s">
        <v>17205</v>
      </c>
      <c r="C5636" s="293">
        <v>4100</v>
      </c>
      <c r="D5636" s="293" t="s">
        <v>10</v>
      </c>
      <c r="E5636" s="293" t="s">
        <v>11</v>
      </c>
      <c r="F5636" s="293" t="s">
        <v>12</v>
      </c>
      <c r="G5636" s="293" t="s">
        <v>17206</v>
      </c>
    </row>
    <row r="5637" ht="15" spans="1:7">
      <c r="A5637" s="293" t="s">
        <v>17207</v>
      </c>
      <c r="B5637" s="293" t="s">
        <v>17208</v>
      </c>
      <c r="C5637" s="293">
        <v>820</v>
      </c>
      <c r="D5637" s="293" t="s">
        <v>10</v>
      </c>
      <c r="E5637" s="293" t="s">
        <v>11</v>
      </c>
      <c r="F5637" s="293" t="s">
        <v>12</v>
      </c>
      <c r="G5637" s="293" t="s">
        <v>17209</v>
      </c>
    </row>
    <row r="5638" ht="15" spans="1:7">
      <c r="A5638" s="293" t="s">
        <v>17210</v>
      </c>
      <c r="B5638" s="293" t="s">
        <v>17211</v>
      </c>
      <c r="C5638" s="293">
        <v>6100</v>
      </c>
      <c r="D5638" s="293" t="s">
        <v>10</v>
      </c>
      <c r="E5638" s="293" t="s">
        <v>11</v>
      </c>
      <c r="F5638" s="293" t="s">
        <v>12</v>
      </c>
      <c r="G5638" s="293" t="s">
        <v>17212</v>
      </c>
    </row>
    <row r="5639" ht="15" spans="1:7">
      <c r="A5639" s="293" t="s">
        <v>17213</v>
      </c>
      <c r="B5639" s="293" t="s">
        <v>17214</v>
      </c>
      <c r="C5639" s="293">
        <v>1220</v>
      </c>
      <c r="D5639" s="293" t="s">
        <v>10</v>
      </c>
      <c r="E5639" s="293" t="s">
        <v>11</v>
      </c>
      <c r="F5639" s="293" t="s">
        <v>12</v>
      </c>
      <c r="G5639" s="293" t="s">
        <v>17215</v>
      </c>
    </row>
    <row r="5640" ht="15" spans="1:7">
      <c r="A5640" s="293" t="s">
        <v>17216</v>
      </c>
      <c r="B5640" s="293" t="s">
        <v>17217</v>
      </c>
      <c r="C5640" s="293">
        <v>924</v>
      </c>
      <c r="D5640" s="293" t="s">
        <v>10</v>
      </c>
      <c r="E5640" s="293" t="s">
        <v>11</v>
      </c>
      <c r="F5640" s="293" t="s">
        <v>12</v>
      </c>
      <c r="G5640" s="293" t="s">
        <v>17218</v>
      </c>
    </row>
    <row r="5641" ht="15" spans="1:7">
      <c r="A5641" s="293" t="s">
        <v>17219</v>
      </c>
      <c r="B5641" s="293" t="s">
        <v>17220</v>
      </c>
      <c r="C5641" s="293">
        <v>3081</v>
      </c>
      <c r="D5641" s="293" t="s">
        <v>10</v>
      </c>
      <c r="E5641" s="293" t="s">
        <v>11</v>
      </c>
      <c r="F5641" s="293" t="s">
        <v>12</v>
      </c>
      <c r="G5641" s="293" t="s">
        <v>17221</v>
      </c>
    </row>
    <row r="5642" ht="15" spans="1:7">
      <c r="A5642" s="293" t="s">
        <v>17222</v>
      </c>
      <c r="B5642" s="293" t="s">
        <v>17223</v>
      </c>
      <c r="C5642" s="293">
        <v>6500</v>
      </c>
      <c r="D5642" s="293" t="s">
        <v>10</v>
      </c>
      <c r="E5642" s="293" t="s">
        <v>11</v>
      </c>
      <c r="F5642" s="293" t="s">
        <v>12</v>
      </c>
      <c r="G5642" s="293" t="s">
        <v>17224</v>
      </c>
    </row>
    <row r="5643" ht="15" spans="1:7">
      <c r="A5643" s="293" t="s">
        <v>17225</v>
      </c>
      <c r="B5643" s="293" t="s">
        <v>17226</v>
      </c>
      <c r="C5643" s="293">
        <v>1300</v>
      </c>
      <c r="D5643" s="293" t="s">
        <v>10</v>
      </c>
      <c r="E5643" s="293" t="s">
        <v>11</v>
      </c>
      <c r="F5643" s="293" t="s">
        <v>12</v>
      </c>
      <c r="G5643" s="293" t="s">
        <v>17227</v>
      </c>
    </row>
    <row r="5644" ht="15" spans="1:7">
      <c r="A5644" s="293" t="s">
        <v>17228</v>
      </c>
      <c r="B5644" s="293" t="s">
        <v>17229</v>
      </c>
      <c r="C5644" s="293">
        <v>5130</v>
      </c>
      <c r="D5644" s="293" t="s">
        <v>10</v>
      </c>
      <c r="E5644" s="293" t="s">
        <v>11</v>
      </c>
      <c r="F5644" s="293" t="s">
        <v>12</v>
      </c>
      <c r="G5644" s="293" t="s">
        <v>17230</v>
      </c>
    </row>
    <row r="5645" ht="15" spans="1:7">
      <c r="A5645" s="293" t="s">
        <v>17231</v>
      </c>
      <c r="B5645" s="293" t="s">
        <v>17232</v>
      </c>
      <c r="C5645" s="293">
        <v>1026</v>
      </c>
      <c r="D5645" s="293" t="s">
        <v>10</v>
      </c>
      <c r="E5645" s="293" t="s">
        <v>11</v>
      </c>
      <c r="F5645" s="293" t="s">
        <v>12</v>
      </c>
      <c r="G5645" s="293" t="s">
        <v>17233</v>
      </c>
    </row>
    <row r="5646" ht="15" spans="1:7">
      <c r="A5646" s="293" t="s">
        <v>17234</v>
      </c>
      <c r="B5646" s="293" t="s">
        <v>17235</v>
      </c>
      <c r="C5646" s="293">
        <v>771</v>
      </c>
      <c r="D5646" s="293" t="s">
        <v>10</v>
      </c>
      <c r="E5646" s="293" t="s">
        <v>11</v>
      </c>
      <c r="F5646" s="293" t="s">
        <v>12</v>
      </c>
      <c r="G5646" s="293" t="s">
        <v>17236</v>
      </c>
    </row>
    <row r="5647" ht="15" spans="1:7">
      <c r="A5647" s="293" t="s">
        <v>17237</v>
      </c>
      <c r="B5647" s="293" t="s">
        <v>17238</v>
      </c>
      <c r="C5647" s="293">
        <v>1029</v>
      </c>
      <c r="D5647" s="293" t="s">
        <v>10</v>
      </c>
      <c r="E5647" s="293" t="s">
        <v>11</v>
      </c>
      <c r="F5647" s="293" t="s">
        <v>12</v>
      </c>
      <c r="G5647" s="293" t="s">
        <v>17239</v>
      </c>
    </row>
    <row r="5648" ht="15" spans="1:7">
      <c r="A5648" s="293" t="s">
        <v>17240</v>
      </c>
      <c r="B5648" s="293" t="s">
        <v>17241</v>
      </c>
      <c r="C5648" s="293">
        <v>4900</v>
      </c>
      <c r="D5648" s="293" t="s">
        <v>10</v>
      </c>
      <c r="E5648" s="293" t="s">
        <v>11</v>
      </c>
      <c r="F5648" s="293" t="s">
        <v>12</v>
      </c>
      <c r="G5648" s="293" t="s">
        <v>17242</v>
      </c>
    </row>
    <row r="5649" ht="15" spans="1:7">
      <c r="A5649" s="293" t="s">
        <v>17243</v>
      </c>
      <c r="B5649" s="293" t="s">
        <v>17244</v>
      </c>
      <c r="C5649" s="293">
        <v>980</v>
      </c>
      <c r="D5649" s="293" t="s">
        <v>10</v>
      </c>
      <c r="E5649" s="293" t="s">
        <v>11</v>
      </c>
      <c r="F5649" s="293" t="s">
        <v>12</v>
      </c>
      <c r="G5649" s="293" t="s">
        <v>17245</v>
      </c>
    </row>
    <row r="5650" ht="15" spans="1:7">
      <c r="A5650" s="293" t="s">
        <v>17246</v>
      </c>
      <c r="B5650" s="293" t="s">
        <v>17247</v>
      </c>
      <c r="C5650" s="293">
        <v>4900</v>
      </c>
      <c r="D5650" s="293" t="s">
        <v>10</v>
      </c>
      <c r="E5650" s="293" t="s">
        <v>11</v>
      </c>
      <c r="F5650" s="293" t="s">
        <v>12</v>
      </c>
      <c r="G5650" s="293" t="s">
        <v>17248</v>
      </c>
    </row>
    <row r="5651" ht="15" spans="1:7">
      <c r="A5651" s="293" t="s">
        <v>17249</v>
      </c>
      <c r="B5651" s="293" t="s">
        <v>17250</v>
      </c>
      <c r="C5651" s="293">
        <v>980</v>
      </c>
      <c r="D5651" s="293" t="s">
        <v>10</v>
      </c>
      <c r="E5651" s="293" t="s">
        <v>11</v>
      </c>
      <c r="F5651" s="293" t="s">
        <v>12</v>
      </c>
      <c r="G5651" s="293" t="s">
        <v>17251</v>
      </c>
    </row>
    <row r="5652" ht="15" spans="1:7">
      <c r="A5652" s="293" t="s">
        <v>17252</v>
      </c>
      <c r="B5652" s="293" t="s">
        <v>17253</v>
      </c>
      <c r="C5652" s="293">
        <v>4900</v>
      </c>
      <c r="D5652" s="293" t="s">
        <v>10</v>
      </c>
      <c r="E5652" s="293" t="s">
        <v>11</v>
      </c>
      <c r="F5652" s="293" t="s">
        <v>12</v>
      </c>
      <c r="G5652" s="293" t="s">
        <v>17254</v>
      </c>
    </row>
    <row r="5653" ht="15" spans="1:7">
      <c r="A5653" s="293" t="s">
        <v>17255</v>
      </c>
      <c r="B5653" s="293" t="s">
        <v>17256</v>
      </c>
      <c r="C5653" s="293">
        <v>980</v>
      </c>
      <c r="D5653" s="293" t="s">
        <v>10</v>
      </c>
      <c r="E5653" s="293" t="s">
        <v>11</v>
      </c>
      <c r="F5653" s="293" t="s">
        <v>12</v>
      </c>
      <c r="G5653" s="293" t="s">
        <v>17257</v>
      </c>
    </row>
    <row r="5654" ht="15" spans="1:7">
      <c r="A5654" s="293" t="s">
        <v>17258</v>
      </c>
      <c r="B5654" s="293" t="s">
        <v>17259</v>
      </c>
      <c r="C5654" s="293">
        <v>4900</v>
      </c>
      <c r="D5654" s="293" t="s">
        <v>10</v>
      </c>
      <c r="E5654" s="293" t="s">
        <v>11</v>
      </c>
      <c r="F5654" s="293" t="s">
        <v>12</v>
      </c>
      <c r="G5654" s="293" t="s">
        <v>17260</v>
      </c>
    </row>
    <row r="5655" ht="15" spans="1:7">
      <c r="A5655" s="293" t="s">
        <v>17261</v>
      </c>
      <c r="B5655" s="293" t="s">
        <v>17262</v>
      </c>
      <c r="C5655" s="293">
        <v>980</v>
      </c>
      <c r="D5655" s="293" t="s">
        <v>10</v>
      </c>
      <c r="E5655" s="293" t="s">
        <v>11</v>
      </c>
      <c r="F5655" s="293" t="s">
        <v>12</v>
      </c>
      <c r="G5655" s="293" t="s">
        <v>17263</v>
      </c>
    </row>
    <row r="5656" ht="15" spans="1:7">
      <c r="A5656" s="293" t="s">
        <v>17264</v>
      </c>
      <c r="B5656" s="293" t="s">
        <v>17265</v>
      </c>
      <c r="C5656" s="293">
        <v>5600</v>
      </c>
      <c r="D5656" s="293" t="s">
        <v>10</v>
      </c>
      <c r="E5656" s="293" t="s">
        <v>11</v>
      </c>
      <c r="F5656" s="293" t="s">
        <v>12</v>
      </c>
      <c r="G5656" s="293" t="s">
        <v>17266</v>
      </c>
    </row>
    <row r="5657" ht="15" spans="1:7">
      <c r="A5657" s="293" t="s">
        <v>17267</v>
      </c>
      <c r="B5657" s="293" t="s">
        <v>17268</v>
      </c>
      <c r="C5657" s="293">
        <v>1120</v>
      </c>
      <c r="D5657" s="293" t="s">
        <v>10</v>
      </c>
      <c r="E5657" s="293" t="s">
        <v>11</v>
      </c>
      <c r="F5657" s="293" t="s">
        <v>12</v>
      </c>
      <c r="G5657" s="293" t="s">
        <v>17269</v>
      </c>
    </row>
    <row r="5658" ht="15" spans="1:7">
      <c r="A5658" s="293" t="s">
        <v>17270</v>
      </c>
      <c r="B5658" s="293" t="s">
        <v>17271</v>
      </c>
      <c r="C5658" s="293">
        <v>1413</v>
      </c>
      <c r="D5658" s="293" t="s">
        <v>10</v>
      </c>
      <c r="E5658" s="293" t="s">
        <v>11</v>
      </c>
      <c r="F5658" s="293" t="s">
        <v>12</v>
      </c>
      <c r="G5658" s="293" t="s">
        <v>17272</v>
      </c>
    </row>
    <row r="5659" ht="15" spans="1:7">
      <c r="A5659" s="293" t="s">
        <v>17273</v>
      </c>
      <c r="B5659" s="293" t="s">
        <v>17274</v>
      </c>
      <c r="C5659" s="293">
        <v>7300</v>
      </c>
      <c r="D5659" s="293" t="s">
        <v>10</v>
      </c>
      <c r="E5659" s="293" t="s">
        <v>11</v>
      </c>
      <c r="F5659" s="293" t="s">
        <v>12</v>
      </c>
      <c r="G5659" s="293" t="s">
        <v>17275</v>
      </c>
    </row>
    <row r="5660" ht="15" spans="1:7">
      <c r="A5660" s="293" t="s">
        <v>17276</v>
      </c>
      <c r="B5660" s="293" t="s">
        <v>17277</v>
      </c>
      <c r="C5660" s="293">
        <v>1460</v>
      </c>
      <c r="D5660" s="293" t="s">
        <v>10</v>
      </c>
      <c r="E5660" s="293" t="s">
        <v>11</v>
      </c>
      <c r="F5660" s="293" t="s">
        <v>12</v>
      </c>
      <c r="G5660" s="293" t="s">
        <v>17278</v>
      </c>
    </row>
    <row r="5661" ht="15" spans="1:7">
      <c r="A5661" s="293" t="s">
        <v>17279</v>
      </c>
      <c r="B5661" s="293" t="s">
        <v>17280</v>
      </c>
      <c r="C5661" s="293">
        <v>7630</v>
      </c>
      <c r="D5661" s="293" t="s">
        <v>10</v>
      </c>
      <c r="E5661" s="293" t="s">
        <v>11</v>
      </c>
      <c r="F5661" s="293" t="s">
        <v>12</v>
      </c>
      <c r="G5661" s="293" t="s">
        <v>17281</v>
      </c>
    </row>
    <row r="5662" ht="15" spans="1:7">
      <c r="A5662" s="293" t="s">
        <v>17282</v>
      </c>
      <c r="B5662" s="293" t="s">
        <v>17283</v>
      </c>
      <c r="C5662" s="293">
        <v>1526</v>
      </c>
      <c r="D5662" s="293" t="s">
        <v>10</v>
      </c>
      <c r="E5662" s="293" t="s">
        <v>11</v>
      </c>
      <c r="F5662" s="293" t="s">
        <v>12</v>
      </c>
      <c r="G5662" s="293" t="s">
        <v>17284</v>
      </c>
    </row>
    <row r="5663" ht="15" spans="1:7">
      <c r="A5663" s="293" t="s">
        <v>17285</v>
      </c>
      <c r="B5663" s="293" t="s">
        <v>17286</v>
      </c>
      <c r="C5663" s="293">
        <v>1532</v>
      </c>
      <c r="D5663" s="293" t="s">
        <v>10</v>
      </c>
      <c r="E5663" s="293" t="s">
        <v>11</v>
      </c>
      <c r="F5663" s="293" t="s">
        <v>12</v>
      </c>
      <c r="G5663" s="293" t="s">
        <v>17287</v>
      </c>
    </row>
    <row r="5664" ht="15" spans="1:7">
      <c r="A5664" s="293" t="s">
        <v>17288</v>
      </c>
      <c r="B5664" s="293" t="s">
        <v>17289</v>
      </c>
      <c r="C5664" s="293">
        <v>4400</v>
      </c>
      <c r="D5664" s="293" t="s">
        <v>10</v>
      </c>
      <c r="E5664" s="293" t="s">
        <v>11</v>
      </c>
      <c r="F5664" s="293" t="s">
        <v>12</v>
      </c>
      <c r="G5664" s="293" t="s">
        <v>17290</v>
      </c>
    </row>
    <row r="5665" ht="15" spans="1:7">
      <c r="A5665" s="293" t="s">
        <v>17291</v>
      </c>
      <c r="B5665" s="293" t="s">
        <v>17292</v>
      </c>
      <c r="C5665" s="293">
        <v>880</v>
      </c>
      <c r="D5665" s="293" t="s">
        <v>10</v>
      </c>
      <c r="E5665" s="293" t="s">
        <v>11</v>
      </c>
      <c r="F5665" s="293" t="s">
        <v>12</v>
      </c>
      <c r="G5665" s="293" t="s">
        <v>17293</v>
      </c>
    </row>
    <row r="5666" ht="15" spans="1:7">
      <c r="A5666" s="293" t="s">
        <v>17294</v>
      </c>
      <c r="B5666" s="293" t="s">
        <v>17295</v>
      </c>
      <c r="C5666" s="293">
        <v>6400</v>
      </c>
      <c r="D5666" s="293" t="s">
        <v>10</v>
      </c>
      <c r="E5666" s="293" t="s">
        <v>11</v>
      </c>
      <c r="F5666" s="293" t="s">
        <v>12</v>
      </c>
      <c r="G5666" s="293" t="s">
        <v>17296</v>
      </c>
    </row>
    <row r="5667" ht="15" spans="1:7">
      <c r="A5667" s="293" t="s">
        <v>17297</v>
      </c>
      <c r="B5667" s="293" t="s">
        <v>17298</v>
      </c>
      <c r="C5667" s="293">
        <v>1280</v>
      </c>
      <c r="D5667" s="293" t="s">
        <v>10</v>
      </c>
      <c r="E5667" s="293" t="s">
        <v>11</v>
      </c>
      <c r="F5667" s="293" t="s">
        <v>12</v>
      </c>
      <c r="G5667" s="293" t="s">
        <v>17299</v>
      </c>
    </row>
    <row r="5668" ht="15" spans="1:7">
      <c r="A5668" s="293" t="s">
        <v>17300</v>
      </c>
      <c r="B5668" s="293" t="s">
        <v>17301</v>
      </c>
      <c r="C5668" s="293">
        <v>1297</v>
      </c>
      <c r="D5668" s="293" t="s">
        <v>10</v>
      </c>
      <c r="E5668" s="293" t="s">
        <v>11</v>
      </c>
      <c r="F5668" s="293" t="s">
        <v>12</v>
      </c>
      <c r="G5668" s="293" t="s">
        <v>17302</v>
      </c>
    </row>
    <row r="5669" ht="15" spans="1:7">
      <c r="A5669" s="293" t="s">
        <v>17303</v>
      </c>
      <c r="B5669" s="293" t="s">
        <v>17304</v>
      </c>
      <c r="C5669" s="293">
        <v>6200</v>
      </c>
      <c r="D5669" s="293" t="s">
        <v>10</v>
      </c>
      <c r="E5669" s="293" t="s">
        <v>11</v>
      </c>
      <c r="F5669" s="293" t="s">
        <v>12</v>
      </c>
      <c r="G5669" s="293" t="s">
        <v>17305</v>
      </c>
    </row>
    <row r="5670" ht="15" spans="1:7">
      <c r="A5670" s="293" t="s">
        <v>17306</v>
      </c>
      <c r="B5670" s="293" t="s">
        <v>17307</v>
      </c>
      <c r="C5670" s="293">
        <v>1240</v>
      </c>
      <c r="D5670" s="293" t="s">
        <v>10</v>
      </c>
      <c r="E5670" s="293" t="s">
        <v>11</v>
      </c>
      <c r="F5670" s="293" t="s">
        <v>12</v>
      </c>
      <c r="G5670" s="293" t="s">
        <v>17308</v>
      </c>
    </row>
    <row r="5671" ht="15" spans="1:7">
      <c r="A5671" s="293" t="s">
        <v>17309</v>
      </c>
      <c r="B5671" s="293" t="s">
        <v>17310</v>
      </c>
      <c r="C5671" s="293">
        <v>6200</v>
      </c>
      <c r="D5671" s="293" t="s">
        <v>10</v>
      </c>
      <c r="E5671" s="293" t="s">
        <v>11</v>
      </c>
      <c r="F5671" s="293" t="s">
        <v>12</v>
      </c>
      <c r="G5671" s="293" t="s">
        <v>17311</v>
      </c>
    </row>
    <row r="5672" ht="15" spans="1:7">
      <c r="A5672" s="293" t="s">
        <v>17312</v>
      </c>
      <c r="B5672" s="293" t="s">
        <v>17313</v>
      </c>
      <c r="C5672" s="293">
        <v>6200</v>
      </c>
      <c r="D5672" s="293" t="s">
        <v>10</v>
      </c>
      <c r="E5672" s="293" t="s">
        <v>11</v>
      </c>
      <c r="F5672" s="293" t="s">
        <v>12</v>
      </c>
      <c r="G5672" s="293" t="s">
        <v>17314</v>
      </c>
    </row>
    <row r="5673" ht="15" spans="1:7">
      <c r="A5673" s="293" t="s">
        <v>17315</v>
      </c>
      <c r="B5673" s="293" t="s">
        <v>17316</v>
      </c>
      <c r="C5673" s="293">
        <v>20862</v>
      </c>
      <c r="D5673" s="293" t="s">
        <v>10</v>
      </c>
      <c r="E5673" s="293" t="s">
        <v>11</v>
      </c>
      <c r="F5673" s="293" t="s">
        <v>12</v>
      </c>
      <c r="G5673" s="293" t="s">
        <v>17317</v>
      </c>
    </row>
    <row r="5674" ht="15" spans="1:7">
      <c r="A5674" s="293" t="s">
        <v>17318</v>
      </c>
      <c r="B5674" s="293" t="s">
        <v>17319</v>
      </c>
      <c r="C5674" s="293">
        <v>4172</v>
      </c>
      <c r="D5674" s="293" t="s">
        <v>10</v>
      </c>
      <c r="E5674" s="293" t="s">
        <v>11</v>
      </c>
      <c r="F5674" s="293" t="s">
        <v>12</v>
      </c>
      <c r="G5674" s="293" t="s">
        <v>17320</v>
      </c>
    </row>
    <row r="5675" ht="15" spans="1:7">
      <c r="A5675" s="293" t="s">
        <v>17321</v>
      </c>
      <c r="B5675" s="293" t="s">
        <v>17322</v>
      </c>
      <c r="C5675" s="293">
        <v>5200</v>
      </c>
      <c r="D5675" s="293" t="s">
        <v>10</v>
      </c>
      <c r="E5675" s="293" t="s">
        <v>11</v>
      </c>
      <c r="F5675" s="293" t="s">
        <v>12</v>
      </c>
      <c r="G5675" s="293" t="s">
        <v>17323</v>
      </c>
    </row>
    <row r="5676" ht="15" spans="1:7">
      <c r="A5676" s="293" t="s">
        <v>17324</v>
      </c>
      <c r="B5676" s="293" t="s">
        <v>17325</v>
      </c>
      <c r="C5676" s="293">
        <v>1040</v>
      </c>
      <c r="D5676" s="293" t="s">
        <v>10</v>
      </c>
      <c r="E5676" s="293" t="s">
        <v>11</v>
      </c>
      <c r="F5676" s="293" t="s">
        <v>12</v>
      </c>
      <c r="G5676" s="293" t="s">
        <v>17326</v>
      </c>
    </row>
    <row r="5677" ht="15" spans="1:7">
      <c r="A5677" s="293" t="s">
        <v>17327</v>
      </c>
      <c r="B5677" s="293" t="s">
        <v>17328</v>
      </c>
      <c r="C5677" s="293">
        <v>4440</v>
      </c>
      <c r="D5677" s="293" t="s">
        <v>10</v>
      </c>
      <c r="E5677" s="293" t="s">
        <v>11</v>
      </c>
      <c r="F5677" s="293" t="s">
        <v>12</v>
      </c>
      <c r="G5677" s="293" t="s">
        <v>17329</v>
      </c>
    </row>
    <row r="5678" ht="15" spans="1:7">
      <c r="A5678" s="293" t="s">
        <v>17330</v>
      </c>
      <c r="B5678" s="293" t="s">
        <v>17331</v>
      </c>
      <c r="C5678" s="293">
        <v>888</v>
      </c>
      <c r="D5678" s="293" t="s">
        <v>10</v>
      </c>
      <c r="E5678" s="293" t="s">
        <v>11</v>
      </c>
      <c r="F5678" s="293" t="s">
        <v>12</v>
      </c>
      <c r="G5678" s="293" t="s">
        <v>17332</v>
      </c>
    </row>
    <row r="5679" ht="15" spans="1:7">
      <c r="A5679" s="293" t="s">
        <v>17333</v>
      </c>
      <c r="B5679" s="293" t="s">
        <v>17334</v>
      </c>
      <c r="C5679" s="293">
        <v>7300</v>
      </c>
      <c r="D5679" s="293" t="s">
        <v>10</v>
      </c>
      <c r="E5679" s="293" t="s">
        <v>11</v>
      </c>
      <c r="F5679" s="293" t="s">
        <v>12</v>
      </c>
      <c r="G5679" s="293" t="s">
        <v>17335</v>
      </c>
    </row>
    <row r="5680" ht="15" spans="1:7">
      <c r="A5680" s="293" t="s">
        <v>17336</v>
      </c>
      <c r="B5680" s="293" t="s">
        <v>17337</v>
      </c>
      <c r="C5680" s="293">
        <v>1460</v>
      </c>
      <c r="D5680" s="293" t="s">
        <v>10</v>
      </c>
      <c r="E5680" s="293" t="s">
        <v>11</v>
      </c>
      <c r="F5680" s="293" t="s">
        <v>12</v>
      </c>
      <c r="G5680" s="293" t="s">
        <v>17338</v>
      </c>
    </row>
    <row r="5681" ht="15" spans="1:7">
      <c r="A5681" s="293" t="s">
        <v>17339</v>
      </c>
      <c r="B5681" s="293" t="s">
        <v>17340</v>
      </c>
      <c r="C5681" s="293">
        <v>7700</v>
      </c>
      <c r="D5681" s="293" t="s">
        <v>10</v>
      </c>
      <c r="E5681" s="293" t="s">
        <v>11</v>
      </c>
      <c r="F5681" s="293" t="s">
        <v>12</v>
      </c>
      <c r="G5681" s="293" t="s">
        <v>17341</v>
      </c>
    </row>
    <row r="5682" ht="15" spans="1:7">
      <c r="A5682" s="293" t="s">
        <v>17342</v>
      </c>
      <c r="B5682" s="293" t="s">
        <v>17343</v>
      </c>
      <c r="C5682" s="293">
        <v>1540</v>
      </c>
      <c r="D5682" s="293" t="s">
        <v>10</v>
      </c>
      <c r="E5682" s="293" t="s">
        <v>11</v>
      </c>
      <c r="F5682" s="293" t="s">
        <v>12</v>
      </c>
      <c r="G5682" s="293" t="s">
        <v>17344</v>
      </c>
    </row>
    <row r="5683" ht="15" spans="1:7">
      <c r="A5683" s="293" t="s">
        <v>17345</v>
      </c>
      <c r="B5683" s="293" t="s">
        <v>17346</v>
      </c>
      <c r="C5683" s="293">
        <v>6800</v>
      </c>
      <c r="D5683" s="293" t="s">
        <v>10</v>
      </c>
      <c r="E5683" s="293" t="s">
        <v>11</v>
      </c>
      <c r="F5683" s="293" t="s">
        <v>12</v>
      </c>
      <c r="G5683" s="293" t="s">
        <v>17347</v>
      </c>
    </row>
    <row r="5684" ht="15" spans="1:7">
      <c r="A5684" s="293" t="s">
        <v>17348</v>
      </c>
      <c r="B5684" s="293" t="s">
        <v>17349</v>
      </c>
      <c r="C5684" s="293">
        <v>1360</v>
      </c>
      <c r="D5684" s="293" t="s">
        <v>10</v>
      </c>
      <c r="E5684" s="293" t="s">
        <v>11</v>
      </c>
      <c r="F5684" s="293" t="s">
        <v>12</v>
      </c>
      <c r="G5684" s="293" t="s">
        <v>17350</v>
      </c>
    </row>
    <row r="5685" ht="15" spans="1:7">
      <c r="A5685" s="293" t="s">
        <v>17351</v>
      </c>
      <c r="B5685" s="293" t="s">
        <v>17352</v>
      </c>
      <c r="C5685" s="293">
        <v>4770</v>
      </c>
      <c r="D5685" s="293" t="s">
        <v>10</v>
      </c>
      <c r="E5685" s="293" t="s">
        <v>11</v>
      </c>
      <c r="F5685" s="293" t="s">
        <v>12</v>
      </c>
      <c r="G5685" s="293" t="s">
        <v>17353</v>
      </c>
    </row>
    <row r="5686" ht="15" spans="1:7">
      <c r="A5686" s="293" t="s">
        <v>17354</v>
      </c>
      <c r="B5686" s="293" t="s">
        <v>17355</v>
      </c>
      <c r="C5686" s="293">
        <v>954</v>
      </c>
      <c r="D5686" s="293" t="s">
        <v>10</v>
      </c>
      <c r="E5686" s="293" t="s">
        <v>11</v>
      </c>
      <c r="F5686" s="293" t="s">
        <v>12</v>
      </c>
      <c r="G5686" s="293" t="s">
        <v>17356</v>
      </c>
    </row>
    <row r="5687" ht="15" spans="1:7">
      <c r="A5687" s="293" t="s">
        <v>17357</v>
      </c>
      <c r="B5687" s="293" t="s">
        <v>17358</v>
      </c>
      <c r="C5687" s="293">
        <v>2890</v>
      </c>
      <c r="D5687" s="293" t="s">
        <v>10</v>
      </c>
      <c r="E5687" s="293" t="s">
        <v>11</v>
      </c>
      <c r="F5687" s="293" t="s">
        <v>12</v>
      </c>
      <c r="G5687" s="293" t="s">
        <v>17359</v>
      </c>
    </row>
    <row r="5688" ht="15" spans="1:7">
      <c r="A5688" s="293" t="s">
        <v>17360</v>
      </c>
      <c r="B5688" s="293" t="s">
        <v>17361</v>
      </c>
      <c r="C5688" s="293">
        <v>578</v>
      </c>
      <c r="D5688" s="293" t="s">
        <v>10</v>
      </c>
      <c r="E5688" s="293" t="s">
        <v>11</v>
      </c>
      <c r="F5688" s="293" t="s">
        <v>12</v>
      </c>
      <c r="G5688" s="293" t="s">
        <v>17362</v>
      </c>
    </row>
    <row r="5689" ht="15" spans="1:7">
      <c r="A5689" s="293" t="s">
        <v>17363</v>
      </c>
      <c r="B5689" s="293" t="s">
        <v>17364</v>
      </c>
      <c r="C5689" s="293">
        <v>3335</v>
      </c>
      <c r="D5689" s="293" t="s">
        <v>10</v>
      </c>
      <c r="E5689" s="293" t="s">
        <v>11</v>
      </c>
      <c r="F5689" s="293" t="s">
        <v>12</v>
      </c>
      <c r="G5689" s="293" t="s">
        <v>17365</v>
      </c>
    </row>
    <row r="5690" ht="15" spans="1:7">
      <c r="A5690" s="293" t="s">
        <v>17366</v>
      </c>
      <c r="B5690" s="293" t="s">
        <v>17367</v>
      </c>
      <c r="C5690" s="293">
        <v>667</v>
      </c>
      <c r="D5690" s="293" t="s">
        <v>10</v>
      </c>
      <c r="E5690" s="293" t="s">
        <v>11</v>
      </c>
      <c r="F5690" s="293" t="s">
        <v>12</v>
      </c>
      <c r="G5690" s="293" t="s">
        <v>17368</v>
      </c>
    </row>
    <row r="5691" ht="15" spans="1:7">
      <c r="A5691" s="293" t="s">
        <v>17369</v>
      </c>
      <c r="B5691" s="293" t="s">
        <v>17370</v>
      </c>
      <c r="C5691" s="293">
        <v>6800</v>
      </c>
      <c r="D5691" s="293" t="s">
        <v>10</v>
      </c>
      <c r="E5691" s="293" t="s">
        <v>11</v>
      </c>
      <c r="F5691" s="293" t="s">
        <v>12</v>
      </c>
      <c r="G5691" s="293" t="s">
        <v>17371</v>
      </c>
    </row>
    <row r="5692" ht="15" spans="1:7">
      <c r="A5692" s="293" t="s">
        <v>17372</v>
      </c>
      <c r="B5692" s="293" t="s">
        <v>17373</v>
      </c>
      <c r="C5692" s="293">
        <v>1360</v>
      </c>
      <c r="D5692" s="293" t="s">
        <v>10</v>
      </c>
      <c r="E5692" s="293" t="s">
        <v>11</v>
      </c>
      <c r="F5692" s="293" t="s">
        <v>12</v>
      </c>
      <c r="G5692" s="293" t="s">
        <v>17374</v>
      </c>
    </row>
    <row r="5693" ht="15" spans="1:7">
      <c r="A5693" s="293" t="s">
        <v>17375</v>
      </c>
      <c r="B5693" s="293" t="s">
        <v>17376</v>
      </c>
      <c r="C5693" s="293">
        <v>6400</v>
      </c>
      <c r="D5693" s="293" t="s">
        <v>10</v>
      </c>
      <c r="E5693" s="293" t="s">
        <v>11</v>
      </c>
      <c r="F5693" s="293" t="s">
        <v>12</v>
      </c>
      <c r="G5693" s="293" t="s">
        <v>17377</v>
      </c>
    </row>
    <row r="5694" ht="15" spans="1:7">
      <c r="A5694" s="293" t="s">
        <v>17378</v>
      </c>
      <c r="B5694" s="293" t="s">
        <v>17379</v>
      </c>
      <c r="C5694" s="293">
        <v>1280</v>
      </c>
      <c r="D5694" s="293" t="s">
        <v>10</v>
      </c>
      <c r="E5694" s="293" t="s">
        <v>11</v>
      </c>
      <c r="F5694" s="293" t="s">
        <v>12</v>
      </c>
      <c r="G5694" s="293" t="s">
        <v>17380</v>
      </c>
    </row>
    <row r="5695" ht="15" spans="1:7">
      <c r="A5695" s="293" t="s">
        <v>17381</v>
      </c>
      <c r="B5695" s="293" t="s">
        <v>17382</v>
      </c>
      <c r="C5695" s="293">
        <v>4460</v>
      </c>
      <c r="D5695" s="293" t="s">
        <v>10</v>
      </c>
      <c r="E5695" s="293" t="s">
        <v>11</v>
      </c>
      <c r="F5695" s="293" t="s">
        <v>12</v>
      </c>
      <c r="G5695" s="293" t="s">
        <v>17383</v>
      </c>
    </row>
    <row r="5696" ht="15" spans="1:7">
      <c r="A5696" s="293" t="s">
        <v>17384</v>
      </c>
      <c r="B5696" s="293" t="s">
        <v>17385</v>
      </c>
      <c r="C5696" s="293">
        <v>892</v>
      </c>
      <c r="D5696" s="293" t="s">
        <v>10</v>
      </c>
      <c r="E5696" s="293" t="s">
        <v>11</v>
      </c>
      <c r="F5696" s="293" t="s">
        <v>12</v>
      </c>
      <c r="G5696" s="293" t="s">
        <v>17386</v>
      </c>
    </row>
    <row r="5697" ht="15" spans="1:7">
      <c r="A5697" s="293" t="s">
        <v>17387</v>
      </c>
      <c r="B5697" s="293" t="s">
        <v>17388</v>
      </c>
      <c r="C5697" s="293">
        <v>446</v>
      </c>
      <c r="D5697" s="293" t="s">
        <v>10</v>
      </c>
      <c r="E5697" s="293" t="s">
        <v>11</v>
      </c>
      <c r="F5697" s="293" t="s">
        <v>12</v>
      </c>
      <c r="G5697" s="293" t="s">
        <v>17389</v>
      </c>
    </row>
    <row r="5698" ht="15" spans="1:7">
      <c r="A5698" s="293" t="s">
        <v>17390</v>
      </c>
      <c r="B5698" s="293" t="s">
        <v>17391</v>
      </c>
      <c r="C5698" s="293">
        <v>1580</v>
      </c>
      <c r="D5698" s="293" t="s">
        <v>10</v>
      </c>
      <c r="E5698" s="293" t="s">
        <v>11</v>
      </c>
      <c r="F5698" s="293" t="s">
        <v>12</v>
      </c>
      <c r="G5698" s="293" t="s">
        <v>17392</v>
      </c>
    </row>
    <row r="5699" ht="15" spans="1:7">
      <c r="A5699" s="293" t="s">
        <v>17393</v>
      </c>
      <c r="B5699" s="293" t="s">
        <v>17394</v>
      </c>
      <c r="C5699" s="293">
        <v>7830</v>
      </c>
      <c r="D5699" s="293" t="s">
        <v>10</v>
      </c>
      <c r="E5699" s="293" t="s">
        <v>11</v>
      </c>
      <c r="F5699" s="293" t="s">
        <v>12</v>
      </c>
      <c r="G5699" s="293" t="s">
        <v>17395</v>
      </c>
    </row>
    <row r="5700" ht="15" spans="1:7">
      <c r="A5700" s="293" t="s">
        <v>17396</v>
      </c>
      <c r="B5700" s="293" t="s">
        <v>17397</v>
      </c>
      <c r="C5700" s="293">
        <v>1566</v>
      </c>
      <c r="D5700" s="293" t="s">
        <v>10</v>
      </c>
      <c r="E5700" s="293" t="s">
        <v>11</v>
      </c>
      <c r="F5700" s="293" t="s">
        <v>12</v>
      </c>
      <c r="G5700" s="293" t="s">
        <v>17398</v>
      </c>
    </row>
    <row r="5701" ht="15" spans="1:7">
      <c r="A5701" s="293" t="s">
        <v>17399</v>
      </c>
      <c r="B5701" s="293" t="s">
        <v>17400</v>
      </c>
      <c r="C5701" s="293">
        <v>4190</v>
      </c>
      <c r="D5701" s="293" t="s">
        <v>10</v>
      </c>
      <c r="E5701" s="293" t="s">
        <v>11</v>
      </c>
      <c r="F5701" s="293" t="s">
        <v>12</v>
      </c>
      <c r="G5701" s="293" t="s">
        <v>17401</v>
      </c>
    </row>
    <row r="5702" ht="15" spans="1:7">
      <c r="A5702" s="293" t="s">
        <v>17402</v>
      </c>
      <c r="B5702" s="293" t="s">
        <v>17403</v>
      </c>
      <c r="C5702" s="293">
        <v>838</v>
      </c>
      <c r="D5702" s="293" t="s">
        <v>10</v>
      </c>
      <c r="E5702" s="293" t="s">
        <v>11</v>
      </c>
      <c r="F5702" s="293" t="s">
        <v>12</v>
      </c>
      <c r="G5702" s="293" t="s">
        <v>17404</v>
      </c>
    </row>
    <row r="5703" ht="15" spans="1:7">
      <c r="A5703" s="293" t="s">
        <v>17405</v>
      </c>
      <c r="B5703" s="293" t="s">
        <v>17406</v>
      </c>
      <c r="C5703" s="293">
        <v>419</v>
      </c>
      <c r="D5703" s="293" t="s">
        <v>10</v>
      </c>
      <c r="E5703" s="293" t="s">
        <v>11</v>
      </c>
      <c r="F5703" s="293" t="s">
        <v>12</v>
      </c>
      <c r="G5703" s="293" t="s">
        <v>17407</v>
      </c>
    </row>
    <row r="5704" ht="15" spans="1:7">
      <c r="A5704" s="293" t="s">
        <v>17408</v>
      </c>
      <c r="B5704" s="293" t="s">
        <v>17409</v>
      </c>
      <c r="C5704" s="293">
        <v>4910</v>
      </c>
      <c r="D5704" s="293" t="s">
        <v>10</v>
      </c>
      <c r="E5704" s="293" t="s">
        <v>11</v>
      </c>
      <c r="F5704" s="293" t="s">
        <v>12</v>
      </c>
      <c r="G5704" s="293" t="s">
        <v>17410</v>
      </c>
    </row>
    <row r="5705" ht="15" spans="1:7">
      <c r="A5705" s="293" t="s">
        <v>17411</v>
      </c>
      <c r="B5705" s="293" t="s">
        <v>17412</v>
      </c>
      <c r="C5705" s="293">
        <v>982</v>
      </c>
      <c r="D5705" s="293" t="s">
        <v>10</v>
      </c>
      <c r="E5705" s="293" t="s">
        <v>11</v>
      </c>
      <c r="F5705" s="293" t="s">
        <v>12</v>
      </c>
      <c r="G5705" s="293" t="s">
        <v>17413</v>
      </c>
    </row>
    <row r="5706" ht="15" spans="1:7">
      <c r="A5706" s="293" t="s">
        <v>17414</v>
      </c>
      <c r="B5706" s="293" t="s">
        <v>17415</v>
      </c>
      <c r="C5706" s="293">
        <v>491</v>
      </c>
      <c r="D5706" s="293" t="s">
        <v>10</v>
      </c>
      <c r="E5706" s="293" t="s">
        <v>11</v>
      </c>
      <c r="F5706" s="293" t="s">
        <v>12</v>
      </c>
      <c r="G5706" s="293" t="s">
        <v>17416</v>
      </c>
    </row>
    <row r="5707" ht="15" spans="1:7">
      <c r="A5707" s="293" t="s">
        <v>17417</v>
      </c>
      <c r="B5707" s="293" t="s">
        <v>17418</v>
      </c>
      <c r="C5707" s="293">
        <v>2510</v>
      </c>
      <c r="D5707" s="293" t="s">
        <v>10</v>
      </c>
      <c r="E5707" s="293" t="s">
        <v>11</v>
      </c>
      <c r="F5707" s="293" t="s">
        <v>12</v>
      </c>
      <c r="G5707" s="293" t="s">
        <v>17419</v>
      </c>
    </row>
    <row r="5708" ht="15" spans="1:7">
      <c r="A5708" s="293" t="s">
        <v>17420</v>
      </c>
      <c r="B5708" s="293" t="s">
        <v>17421</v>
      </c>
      <c r="C5708" s="293">
        <v>502</v>
      </c>
      <c r="D5708" s="293" t="s">
        <v>10</v>
      </c>
      <c r="E5708" s="293" t="s">
        <v>11</v>
      </c>
      <c r="F5708" s="293" t="s">
        <v>12</v>
      </c>
      <c r="G5708" s="293" t="s">
        <v>17422</v>
      </c>
    </row>
    <row r="5709" ht="15" spans="1:7">
      <c r="A5709" s="293" t="s">
        <v>17423</v>
      </c>
      <c r="B5709" s="293" t="s">
        <v>17424</v>
      </c>
      <c r="C5709" s="293">
        <v>6485</v>
      </c>
      <c r="D5709" s="293" t="s">
        <v>10</v>
      </c>
      <c r="E5709" s="293" t="s">
        <v>11</v>
      </c>
      <c r="F5709" s="293" t="s">
        <v>12</v>
      </c>
      <c r="G5709" s="293" t="s">
        <v>17425</v>
      </c>
    </row>
    <row r="5710" ht="15" spans="1:7">
      <c r="A5710" s="293" t="s">
        <v>17426</v>
      </c>
      <c r="B5710" s="293" t="s">
        <v>17427</v>
      </c>
      <c r="C5710" s="293">
        <v>1297</v>
      </c>
      <c r="D5710" s="293" t="s">
        <v>10</v>
      </c>
      <c r="E5710" s="293" t="s">
        <v>11</v>
      </c>
      <c r="F5710" s="293" t="s">
        <v>12</v>
      </c>
      <c r="G5710" s="293" t="s">
        <v>17428</v>
      </c>
    </row>
    <row r="5711" ht="15" spans="1:7">
      <c r="A5711" s="293" t="s">
        <v>17429</v>
      </c>
      <c r="B5711" s="293" t="s">
        <v>17430</v>
      </c>
      <c r="C5711" s="293">
        <v>5200</v>
      </c>
      <c r="D5711" s="293" t="s">
        <v>10</v>
      </c>
      <c r="E5711" s="293" t="s">
        <v>11</v>
      </c>
      <c r="F5711" s="293" t="s">
        <v>12</v>
      </c>
      <c r="G5711" s="293" t="s">
        <v>17431</v>
      </c>
    </row>
    <row r="5712" ht="15" spans="1:7">
      <c r="A5712" s="293" t="s">
        <v>17432</v>
      </c>
      <c r="B5712" s="293" t="s">
        <v>17433</v>
      </c>
      <c r="C5712" s="293">
        <v>1040</v>
      </c>
      <c r="D5712" s="293" t="s">
        <v>10</v>
      </c>
      <c r="E5712" s="293" t="s">
        <v>11</v>
      </c>
      <c r="F5712" s="293" t="s">
        <v>12</v>
      </c>
      <c r="G5712" s="293" t="s">
        <v>17434</v>
      </c>
    </row>
    <row r="5713" ht="15" spans="1:7">
      <c r="A5713" s="293" t="s">
        <v>17435</v>
      </c>
      <c r="B5713" s="293" t="s">
        <v>17436</v>
      </c>
      <c r="C5713" s="293">
        <v>4910</v>
      </c>
      <c r="D5713" s="293" t="s">
        <v>10</v>
      </c>
      <c r="E5713" s="293" t="s">
        <v>11</v>
      </c>
      <c r="F5713" s="293" t="s">
        <v>12</v>
      </c>
      <c r="G5713" s="293" t="s">
        <v>17437</v>
      </c>
    </row>
    <row r="5714" ht="15" spans="1:7">
      <c r="A5714" s="293" t="s">
        <v>17438</v>
      </c>
      <c r="B5714" s="293" t="s">
        <v>17439</v>
      </c>
      <c r="C5714" s="293">
        <v>982</v>
      </c>
      <c r="D5714" s="293" t="s">
        <v>10</v>
      </c>
      <c r="E5714" s="293" t="s">
        <v>11</v>
      </c>
      <c r="F5714" s="293" t="s">
        <v>12</v>
      </c>
      <c r="G5714" s="293" t="s">
        <v>17440</v>
      </c>
    </row>
    <row r="5715" ht="15" spans="1:7">
      <c r="A5715" s="293" t="s">
        <v>17441</v>
      </c>
      <c r="B5715" s="293" t="s">
        <v>17442</v>
      </c>
      <c r="C5715" s="293">
        <v>2700</v>
      </c>
      <c r="D5715" s="293" t="s">
        <v>2667</v>
      </c>
      <c r="E5715" s="293" t="s">
        <v>2668</v>
      </c>
      <c r="F5715" s="293" t="s">
        <v>12</v>
      </c>
      <c r="G5715" s="293" t="s">
        <v>17443</v>
      </c>
    </row>
    <row r="5716" ht="15" spans="1:7">
      <c r="A5716" s="293" t="s">
        <v>17444</v>
      </c>
      <c r="B5716" s="293" t="s">
        <v>17445</v>
      </c>
      <c r="C5716" s="293">
        <v>540</v>
      </c>
      <c r="D5716" s="293" t="s">
        <v>2667</v>
      </c>
      <c r="E5716" s="293" t="s">
        <v>2668</v>
      </c>
      <c r="F5716" s="293" t="s">
        <v>12</v>
      </c>
      <c r="G5716" s="293" t="s">
        <v>17446</v>
      </c>
    </row>
    <row r="5717" ht="15" spans="1:7">
      <c r="A5717" s="293" t="s">
        <v>17447</v>
      </c>
      <c r="B5717" s="293" t="s">
        <v>17448</v>
      </c>
      <c r="C5717" s="293">
        <v>1350</v>
      </c>
      <c r="D5717" s="293" t="s">
        <v>2667</v>
      </c>
      <c r="E5717" s="293" t="s">
        <v>2668</v>
      </c>
      <c r="F5717" s="293" t="s">
        <v>12</v>
      </c>
      <c r="G5717" s="293" t="s">
        <v>17449</v>
      </c>
    </row>
    <row r="5718" ht="15" spans="1:7">
      <c r="A5718" s="293" t="s">
        <v>17450</v>
      </c>
      <c r="B5718" s="293" t="s">
        <v>17451</v>
      </c>
      <c r="C5718" s="293">
        <v>3150</v>
      </c>
      <c r="D5718" s="293" t="s">
        <v>2667</v>
      </c>
      <c r="E5718" s="293" t="s">
        <v>2668</v>
      </c>
      <c r="F5718" s="293" t="s">
        <v>12</v>
      </c>
      <c r="G5718" s="293" t="s">
        <v>17452</v>
      </c>
    </row>
    <row r="5719" ht="15" spans="1:7">
      <c r="A5719" s="293" t="s">
        <v>17453</v>
      </c>
      <c r="B5719" s="293" t="s">
        <v>17454</v>
      </c>
      <c r="C5719" s="293">
        <v>630</v>
      </c>
      <c r="D5719" s="293" t="s">
        <v>2667</v>
      </c>
      <c r="E5719" s="293" t="s">
        <v>2668</v>
      </c>
      <c r="F5719" s="293" t="s">
        <v>12</v>
      </c>
      <c r="G5719" s="293" t="s">
        <v>17455</v>
      </c>
    </row>
    <row r="5720" ht="15" spans="1:7">
      <c r="A5720" s="293" t="s">
        <v>17456</v>
      </c>
      <c r="B5720" s="293" t="s">
        <v>17457</v>
      </c>
      <c r="C5720" s="293">
        <v>1575</v>
      </c>
      <c r="D5720" s="293" t="s">
        <v>2667</v>
      </c>
      <c r="E5720" s="293" t="s">
        <v>2668</v>
      </c>
      <c r="F5720" s="293" t="s">
        <v>12</v>
      </c>
      <c r="G5720" s="293" t="s">
        <v>17458</v>
      </c>
    </row>
    <row r="5721" ht="15" spans="1:7">
      <c r="A5721" s="293" t="s">
        <v>17459</v>
      </c>
      <c r="B5721" s="293" t="s">
        <v>17460</v>
      </c>
      <c r="C5721" s="293">
        <v>3360</v>
      </c>
      <c r="D5721" s="293" t="s">
        <v>2667</v>
      </c>
      <c r="E5721" s="293" t="s">
        <v>2668</v>
      </c>
      <c r="F5721" s="293" t="s">
        <v>12</v>
      </c>
      <c r="G5721" s="293" t="s">
        <v>17461</v>
      </c>
    </row>
    <row r="5722" ht="15" spans="1:7">
      <c r="A5722" s="293" t="s">
        <v>17462</v>
      </c>
      <c r="B5722" s="293" t="s">
        <v>17463</v>
      </c>
      <c r="C5722" s="293">
        <v>672</v>
      </c>
      <c r="D5722" s="293" t="s">
        <v>2667</v>
      </c>
      <c r="E5722" s="293" t="s">
        <v>2668</v>
      </c>
      <c r="F5722" s="293" t="s">
        <v>12</v>
      </c>
      <c r="G5722" s="293" t="s">
        <v>17464</v>
      </c>
    </row>
    <row r="5723" ht="15" spans="1:7">
      <c r="A5723" s="293" t="s">
        <v>17465</v>
      </c>
      <c r="B5723" s="293" t="s">
        <v>17466</v>
      </c>
      <c r="C5723" s="293">
        <v>900</v>
      </c>
      <c r="D5723" s="293" t="s">
        <v>2667</v>
      </c>
      <c r="E5723" s="293" t="s">
        <v>2668</v>
      </c>
      <c r="F5723" s="293" t="s">
        <v>12</v>
      </c>
      <c r="G5723" s="293" t="s">
        <v>17467</v>
      </c>
    </row>
    <row r="5724" ht="15" spans="1:7">
      <c r="A5724" s="293" t="s">
        <v>17468</v>
      </c>
      <c r="B5724" s="293" t="s">
        <v>17469</v>
      </c>
      <c r="C5724" s="293">
        <v>3185</v>
      </c>
      <c r="D5724" s="293" t="s">
        <v>2667</v>
      </c>
      <c r="E5724" s="293" t="s">
        <v>2668</v>
      </c>
      <c r="F5724" s="293" t="s">
        <v>12</v>
      </c>
      <c r="G5724" s="293" t="s">
        <v>17470</v>
      </c>
    </row>
    <row r="5725" ht="15" spans="1:7">
      <c r="A5725" s="293" t="s">
        <v>17471</v>
      </c>
      <c r="B5725" s="293" t="s">
        <v>17472</v>
      </c>
      <c r="C5725" s="293">
        <v>637</v>
      </c>
      <c r="D5725" s="293" t="s">
        <v>2667</v>
      </c>
      <c r="E5725" s="293" t="s">
        <v>2668</v>
      </c>
      <c r="F5725" s="293" t="s">
        <v>12</v>
      </c>
      <c r="G5725" s="293" t="s">
        <v>17473</v>
      </c>
    </row>
    <row r="5726" ht="15" spans="1:7">
      <c r="A5726" s="293" t="s">
        <v>17474</v>
      </c>
      <c r="B5726" s="293" t="s">
        <v>17475</v>
      </c>
      <c r="C5726" s="293">
        <v>1080</v>
      </c>
      <c r="D5726" s="293" t="s">
        <v>10</v>
      </c>
      <c r="E5726" s="293" t="s">
        <v>11</v>
      </c>
      <c r="F5726" s="293" t="s">
        <v>12</v>
      </c>
      <c r="G5726" s="293" t="s">
        <v>17476</v>
      </c>
    </row>
    <row r="5727" ht="15" spans="1:7">
      <c r="A5727" s="293" t="s">
        <v>17477</v>
      </c>
      <c r="B5727" s="293" t="s">
        <v>17478</v>
      </c>
      <c r="C5727" s="293">
        <v>216</v>
      </c>
      <c r="D5727" s="293" t="s">
        <v>10</v>
      </c>
      <c r="E5727" s="293" t="s">
        <v>11</v>
      </c>
      <c r="F5727" s="293" t="s">
        <v>12</v>
      </c>
      <c r="G5727" s="293" t="s">
        <v>17479</v>
      </c>
    </row>
    <row r="5728" ht="15" spans="1:7">
      <c r="A5728" s="293" t="s">
        <v>17480</v>
      </c>
      <c r="B5728" s="293" t="s">
        <v>17481</v>
      </c>
      <c r="C5728" s="293">
        <v>1080</v>
      </c>
      <c r="D5728" s="293" t="s">
        <v>10</v>
      </c>
      <c r="E5728" s="293" t="s">
        <v>11</v>
      </c>
      <c r="F5728" s="293" t="s">
        <v>12</v>
      </c>
      <c r="G5728" s="293" t="s">
        <v>17482</v>
      </c>
    </row>
    <row r="5729" ht="15" spans="1:7">
      <c r="A5729" s="293" t="s">
        <v>17483</v>
      </c>
      <c r="B5729" s="293" t="s">
        <v>17484</v>
      </c>
      <c r="C5729" s="293">
        <v>3780</v>
      </c>
      <c r="D5729" s="293" t="s">
        <v>2667</v>
      </c>
      <c r="E5729" s="293" t="s">
        <v>2668</v>
      </c>
      <c r="F5729" s="293" t="s">
        <v>12</v>
      </c>
      <c r="G5729" s="293" t="s">
        <v>17485</v>
      </c>
    </row>
    <row r="5730" ht="15" spans="1:7">
      <c r="A5730" s="293" t="s">
        <v>17486</v>
      </c>
      <c r="B5730" s="293" t="s">
        <v>17487</v>
      </c>
      <c r="C5730" s="293">
        <v>756</v>
      </c>
      <c r="D5730" s="293" t="s">
        <v>2667</v>
      </c>
      <c r="E5730" s="293" t="s">
        <v>2668</v>
      </c>
      <c r="F5730" s="293" t="s">
        <v>12</v>
      </c>
      <c r="G5730" s="293" t="s">
        <v>17488</v>
      </c>
    </row>
    <row r="5731" ht="15" spans="1:7">
      <c r="A5731" s="293" t="s">
        <v>17489</v>
      </c>
      <c r="B5731" s="293" t="s">
        <v>17490</v>
      </c>
      <c r="C5731" s="293">
        <v>567</v>
      </c>
      <c r="D5731" s="293" t="s">
        <v>2667</v>
      </c>
      <c r="E5731" s="293" t="s">
        <v>2668</v>
      </c>
      <c r="F5731" s="293" t="s">
        <v>12</v>
      </c>
      <c r="G5731" s="293" t="s">
        <v>17491</v>
      </c>
    </row>
    <row r="5732" ht="15" spans="1:7">
      <c r="A5732" s="293" t="s">
        <v>17492</v>
      </c>
      <c r="B5732" s="293" t="s">
        <v>17493</v>
      </c>
      <c r="C5732" s="293">
        <v>3420</v>
      </c>
      <c r="D5732" s="293" t="s">
        <v>2667</v>
      </c>
      <c r="E5732" s="293" t="s">
        <v>2668</v>
      </c>
      <c r="F5732" s="293" t="s">
        <v>12</v>
      </c>
      <c r="G5732" s="293" t="s">
        <v>17494</v>
      </c>
    </row>
    <row r="5733" ht="15" spans="1:7">
      <c r="A5733" s="293" t="s">
        <v>17495</v>
      </c>
      <c r="B5733" s="293" t="s">
        <v>17496</v>
      </c>
      <c r="C5733" s="293">
        <v>684</v>
      </c>
      <c r="D5733" s="293" t="s">
        <v>2667</v>
      </c>
      <c r="E5733" s="293" t="s">
        <v>2668</v>
      </c>
      <c r="F5733" s="293" t="s">
        <v>12</v>
      </c>
      <c r="G5733" s="293" t="s">
        <v>17497</v>
      </c>
    </row>
    <row r="5734" ht="15" spans="1:7">
      <c r="A5734" s="293" t="s">
        <v>17498</v>
      </c>
      <c r="B5734" s="293" t="s">
        <v>17499</v>
      </c>
      <c r="C5734" s="293">
        <v>3186</v>
      </c>
      <c r="D5734" s="293" t="s">
        <v>2667</v>
      </c>
      <c r="E5734" s="293" t="s">
        <v>2668</v>
      </c>
      <c r="F5734" s="293" t="s">
        <v>12</v>
      </c>
      <c r="G5734" s="293" t="s">
        <v>17500</v>
      </c>
    </row>
    <row r="5735" ht="15" spans="1:7">
      <c r="A5735" s="293" t="s">
        <v>17501</v>
      </c>
      <c r="B5735" s="293" t="s">
        <v>17502</v>
      </c>
      <c r="C5735" s="293">
        <v>637</v>
      </c>
      <c r="D5735" s="293" t="s">
        <v>2667</v>
      </c>
      <c r="E5735" s="293" t="s">
        <v>2668</v>
      </c>
      <c r="F5735" s="293" t="s">
        <v>12</v>
      </c>
      <c r="G5735" s="293" t="s">
        <v>17503</v>
      </c>
    </row>
    <row r="5736" ht="15" spans="1:7">
      <c r="A5736" s="293" t="s">
        <v>17504</v>
      </c>
      <c r="B5736" s="293" t="s">
        <v>17505</v>
      </c>
      <c r="C5736" s="293">
        <v>693</v>
      </c>
      <c r="D5736" s="293" t="s">
        <v>2667</v>
      </c>
      <c r="E5736" s="293" t="s">
        <v>2668</v>
      </c>
      <c r="F5736" s="293" t="s">
        <v>12</v>
      </c>
      <c r="G5736" s="293" t="s">
        <v>17506</v>
      </c>
    </row>
    <row r="5737" ht="15" spans="1:7">
      <c r="A5737" s="293" t="s">
        <v>17507</v>
      </c>
      <c r="B5737" s="293" t="s">
        <v>17508</v>
      </c>
      <c r="C5737" s="293">
        <v>3835</v>
      </c>
      <c r="D5737" s="293" t="s">
        <v>10</v>
      </c>
      <c r="E5737" s="293" t="s">
        <v>11</v>
      </c>
      <c r="F5737" s="293" t="s">
        <v>12</v>
      </c>
      <c r="G5737" s="293" t="s">
        <v>17509</v>
      </c>
    </row>
    <row r="5738" ht="15" spans="1:7">
      <c r="A5738" s="293" t="s">
        <v>17510</v>
      </c>
      <c r="B5738" s="293" t="s">
        <v>17511</v>
      </c>
      <c r="C5738" s="293">
        <v>767</v>
      </c>
      <c r="D5738" s="293" t="s">
        <v>10</v>
      </c>
      <c r="E5738" s="293" t="s">
        <v>11</v>
      </c>
      <c r="F5738" s="293" t="s">
        <v>12</v>
      </c>
      <c r="G5738" s="293" t="s">
        <v>17512</v>
      </c>
    </row>
    <row r="5739" ht="15" spans="1:7">
      <c r="A5739" s="293" t="s">
        <v>17513</v>
      </c>
      <c r="B5739" s="293" t="s">
        <v>17514</v>
      </c>
      <c r="C5739" s="293">
        <v>4600</v>
      </c>
      <c r="D5739" s="293" t="s">
        <v>10</v>
      </c>
      <c r="E5739" s="293" t="s">
        <v>11</v>
      </c>
      <c r="F5739" s="293" t="s">
        <v>12</v>
      </c>
      <c r="G5739" s="293" t="s">
        <v>17515</v>
      </c>
    </row>
    <row r="5740" ht="15" spans="1:7">
      <c r="A5740" s="293" t="s">
        <v>17516</v>
      </c>
      <c r="B5740" s="293" t="s">
        <v>17517</v>
      </c>
      <c r="C5740" s="293">
        <v>1150</v>
      </c>
      <c r="D5740" s="293" t="s">
        <v>540</v>
      </c>
      <c r="E5740" s="293" t="s">
        <v>541</v>
      </c>
      <c r="F5740" s="293" t="s">
        <v>12</v>
      </c>
      <c r="G5740" s="293" t="s">
        <v>17518</v>
      </c>
    </row>
    <row r="5741" ht="15" spans="1:7">
      <c r="A5741" s="293" t="s">
        <v>17519</v>
      </c>
      <c r="B5741" s="293" t="s">
        <v>17520</v>
      </c>
      <c r="C5741" s="293">
        <v>920</v>
      </c>
      <c r="D5741" s="293" t="s">
        <v>10</v>
      </c>
      <c r="E5741" s="293" t="s">
        <v>11</v>
      </c>
      <c r="F5741" s="293" t="s">
        <v>12</v>
      </c>
      <c r="G5741" s="293" t="s">
        <v>17521</v>
      </c>
    </row>
    <row r="5742" ht="15" spans="1:7">
      <c r="A5742" s="293" t="s">
        <v>17522</v>
      </c>
      <c r="B5742" s="293" t="s">
        <v>17523</v>
      </c>
      <c r="C5742" s="293">
        <v>2250</v>
      </c>
      <c r="D5742" s="293" t="s">
        <v>10</v>
      </c>
      <c r="E5742" s="293" t="s">
        <v>11</v>
      </c>
      <c r="F5742" s="293" t="s">
        <v>12</v>
      </c>
      <c r="G5742" s="293" t="s">
        <v>17524</v>
      </c>
    </row>
    <row r="5743" ht="15" spans="1:7">
      <c r="A5743" s="293" t="s">
        <v>17525</v>
      </c>
      <c r="B5743" s="293" t="s">
        <v>17526</v>
      </c>
      <c r="C5743" s="293">
        <v>450</v>
      </c>
      <c r="D5743" s="293" t="s">
        <v>10</v>
      </c>
      <c r="E5743" s="293" t="s">
        <v>11</v>
      </c>
      <c r="F5743" s="293" t="s">
        <v>12</v>
      </c>
      <c r="G5743" s="293" t="s">
        <v>17527</v>
      </c>
    </row>
    <row r="5744" ht="15" spans="1:7">
      <c r="A5744" s="293" t="s">
        <v>17528</v>
      </c>
      <c r="B5744" s="293" t="s">
        <v>17529</v>
      </c>
      <c r="C5744" s="293">
        <v>5920</v>
      </c>
      <c r="D5744" s="293" t="s">
        <v>10</v>
      </c>
      <c r="E5744" s="293" t="s">
        <v>11</v>
      </c>
      <c r="F5744" s="293" t="s">
        <v>12</v>
      </c>
      <c r="G5744" s="293" t="s">
        <v>17530</v>
      </c>
    </row>
    <row r="5745" ht="15" spans="1:7">
      <c r="A5745" s="293" t="s">
        <v>17531</v>
      </c>
      <c r="B5745" s="293" t="s">
        <v>17532</v>
      </c>
      <c r="C5745" s="293">
        <v>1184</v>
      </c>
      <c r="D5745" s="293" t="s">
        <v>10</v>
      </c>
      <c r="E5745" s="293" t="s">
        <v>11</v>
      </c>
      <c r="F5745" s="293" t="s">
        <v>12</v>
      </c>
      <c r="G5745" s="293" t="s">
        <v>17533</v>
      </c>
    </row>
    <row r="5746" ht="15" spans="1:7">
      <c r="A5746" s="293" t="s">
        <v>17534</v>
      </c>
      <c r="B5746" s="293" t="s">
        <v>17535</v>
      </c>
      <c r="C5746" s="293">
        <v>2835</v>
      </c>
      <c r="D5746" s="293" t="s">
        <v>10</v>
      </c>
      <c r="E5746" s="293" t="s">
        <v>11</v>
      </c>
      <c r="F5746" s="293" t="s">
        <v>12</v>
      </c>
      <c r="G5746" s="293" t="s">
        <v>17536</v>
      </c>
    </row>
    <row r="5747" ht="15" spans="1:7">
      <c r="A5747" s="293" t="s">
        <v>17537</v>
      </c>
      <c r="B5747" s="293" t="s">
        <v>17538</v>
      </c>
      <c r="C5747" s="293">
        <v>567</v>
      </c>
      <c r="D5747" s="293" t="s">
        <v>10</v>
      </c>
      <c r="E5747" s="293" t="s">
        <v>11</v>
      </c>
      <c r="F5747" s="293" t="s">
        <v>12</v>
      </c>
      <c r="G5747" s="293" t="s">
        <v>17539</v>
      </c>
    </row>
    <row r="5748" ht="15" spans="1:7">
      <c r="A5748" s="293" t="s">
        <v>17540</v>
      </c>
      <c r="B5748" s="293" t="s">
        <v>17541</v>
      </c>
      <c r="C5748" s="293">
        <v>3385</v>
      </c>
      <c r="D5748" s="293" t="s">
        <v>10</v>
      </c>
      <c r="E5748" s="293" t="s">
        <v>11</v>
      </c>
      <c r="F5748" s="293" t="s">
        <v>12</v>
      </c>
      <c r="G5748" s="293" t="s">
        <v>17542</v>
      </c>
    </row>
    <row r="5749" ht="15" spans="1:7">
      <c r="A5749" s="293" t="s">
        <v>17543</v>
      </c>
      <c r="B5749" s="293" t="s">
        <v>17544</v>
      </c>
      <c r="C5749" s="293">
        <v>677</v>
      </c>
      <c r="D5749" s="293" t="s">
        <v>10</v>
      </c>
      <c r="E5749" s="293" t="s">
        <v>11</v>
      </c>
      <c r="F5749" s="293" t="s">
        <v>12</v>
      </c>
      <c r="G5749" s="293" t="s">
        <v>17545</v>
      </c>
    </row>
    <row r="5750" ht="15" spans="1:7">
      <c r="A5750" s="293" t="s">
        <v>17546</v>
      </c>
      <c r="B5750" s="293" t="s">
        <v>17547</v>
      </c>
      <c r="C5750" s="293">
        <v>810</v>
      </c>
      <c r="D5750" s="293" t="s">
        <v>10</v>
      </c>
      <c r="E5750" s="293" t="s">
        <v>11</v>
      </c>
      <c r="F5750" s="293" t="s">
        <v>12</v>
      </c>
      <c r="G5750" s="293" t="s">
        <v>17548</v>
      </c>
    </row>
    <row r="5751" ht="15" spans="1:7">
      <c r="A5751" s="293" t="s">
        <v>17549</v>
      </c>
      <c r="B5751" s="293" t="s">
        <v>17550</v>
      </c>
      <c r="C5751" s="293">
        <v>162</v>
      </c>
      <c r="D5751" s="293" t="s">
        <v>10</v>
      </c>
      <c r="E5751" s="293" t="s">
        <v>11</v>
      </c>
      <c r="F5751" s="293" t="s">
        <v>12</v>
      </c>
      <c r="G5751" s="293" t="s">
        <v>17551</v>
      </c>
    </row>
    <row r="5752" ht="15" spans="1:7">
      <c r="A5752" s="293" t="s">
        <v>17552</v>
      </c>
      <c r="B5752" s="293" t="s">
        <v>17553</v>
      </c>
      <c r="C5752" s="293">
        <v>1730</v>
      </c>
      <c r="D5752" s="293" t="s">
        <v>10</v>
      </c>
      <c r="E5752" s="293" t="s">
        <v>11</v>
      </c>
      <c r="F5752" s="293" t="s">
        <v>12</v>
      </c>
      <c r="G5752" s="293" t="s">
        <v>17554</v>
      </c>
    </row>
    <row r="5753" ht="15" spans="1:7">
      <c r="A5753" s="293" t="s">
        <v>17555</v>
      </c>
      <c r="B5753" s="293" t="s">
        <v>17556</v>
      </c>
      <c r="C5753" s="293">
        <v>346</v>
      </c>
      <c r="D5753" s="293" t="s">
        <v>10</v>
      </c>
      <c r="E5753" s="293" t="s">
        <v>11</v>
      </c>
      <c r="F5753" s="293" t="s">
        <v>12</v>
      </c>
      <c r="G5753" s="293" t="s">
        <v>17557</v>
      </c>
    </row>
    <row r="5754" ht="15" spans="1:7">
      <c r="A5754" s="293" t="s">
        <v>17558</v>
      </c>
      <c r="B5754" s="293" t="s">
        <v>17559</v>
      </c>
      <c r="C5754" s="293">
        <v>1730</v>
      </c>
      <c r="D5754" s="293" t="s">
        <v>10</v>
      </c>
      <c r="E5754" s="293" t="s">
        <v>11</v>
      </c>
      <c r="F5754" s="293" t="s">
        <v>12</v>
      </c>
      <c r="G5754" s="293" t="s">
        <v>17560</v>
      </c>
    </row>
    <row r="5755" ht="15" spans="1:7">
      <c r="A5755" s="293" t="s">
        <v>17561</v>
      </c>
      <c r="B5755" s="293" t="s">
        <v>17562</v>
      </c>
      <c r="C5755" s="293">
        <v>1730</v>
      </c>
      <c r="D5755" s="293" t="s">
        <v>10</v>
      </c>
      <c r="E5755" s="293" t="s">
        <v>11</v>
      </c>
      <c r="F5755" s="293" t="s">
        <v>12</v>
      </c>
      <c r="G5755" s="293" t="s">
        <v>17563</v>
      </c>
    </row>
    <row r="5756" ht="15" spans="1:7">
      <c r="A5756" s="293" t="s">
        <v>17564</v>
      </c>
      <c r="B5756" s="293" t="s">
        <v>17565</v>
      </c>
      <c r="C5756" s="293">
        <v>800</v>
      </c>
      <c r="D5756" s="293" t="s">
        <v>10</v>
      </c>
      <c r="E5756" s="293" t="s">
        <v>11</v>
      </c>
      <c r="F5756" s="293" t="s">
        <v>12</v>
      </c>
      <c r="G5756" s="293" t="s">
        <v>17566</v>
      </c>
    </row>
    <row r="5757" ht="15" spans="1:7">
      <c r="A5757" s="293" t="s">
        <v>17567</v>
      </c>
      <c r="B5757" s="293" t="s">
        <v>17568</v>
      </c>
      <c r="C5757" s="293">
        <v>160</v>
      </c>
      <c r="D5757" s="293" t="s">
        <v>10</v>
      </c>
      <c r="E5757" s="293" t="s">
        <v>11</v>
      </c>
      <c r="F5757" s="293" t="s">
        <v>12</v>
      </c>
      <c r="G5757" s="293" t="s">
        <v>17569</v>
      </c>
    </row>
    <row r="5758" ht="15" spans="1:7">
      <c r="A5758" s="293" t="s">
        <v>17570</v>
      </c>
      <c r="B5758" s="293" t="s">
        <v>17571</v>
      </c>
      <c r="C5758" s="293">
        <v>1400</v>
      </c>
      <c r="D5758" s="293" t="s">
        <v>10</v>
      </c>
      <c r="E5758" s="293" t="s">
        <v>11</v>
      </c>
      <c r="F5758" s="293" t="s">
        <v>12</v>
      </c>
      <c r="G5758" s="293" t="s">
        <v>17572</v>
      </c>
    </row>
    <row r="5759" ht="15" spans="1:7">
      <c r="A5759" s="293" t="s">
        <v>17573</v>
      </c>
      <c r="B5759" s="293" t="s">
        <v>17574</v>
      </c>
      <c r="C5759" s="293">
        <v>280</v>
      </c>
      <c r="D5759" s="293" t="s">
        <v>10</v>
      </c>
      <c r="E5759" s="293" t="s">
        <v>11</v>
      </c>
      <c r="F5759" s="293" t="s">
        <v>12</v>
      </c>
      <c r="G5759" s="293" t="s">
        <v>17575</v>
      </c>
    </row>
    <row r="5760" ht="15" spans="1:7">
      <c r="A5760" s="293" t="s">
        <v>17576</v>
      </c>
      <c r="B5760" s="293" t="s">
        <v>17577</v>
      </c>
      <c r="C5760" s="293">
        <v>1500</v>
      </c>
      <c r="D5760" s="293" t="s">
        <v>10</v>
      </c>
      <c r="E5760" s="293" t="s">
        <v>11</v>
      </c>
      <c r="F5760" s="293" t="s">
        <v>12</v>
      </c>
      <c r="G5760" s="293" t="s">
        <v>17578</v>
      </c>
    </row>
    <row r="5761" ht="15" spans="1:7">
      <c r="A5761" s="293" t="s">
        <v>17579</v>
      </c>
      <c r="B5761" s="293" t="s">
        <v>17580</v>
      </c>
      <c r="C5761" s="293">
        <v>300</v>
      </c>
      <c r="D5761" s="293" t="s">
        <v>10</v>
      </c>
      <c r="E5761" s="293" t="s">
        <v>11</v>
      </c>
      <c r="F5761" s="293" t="s">
        <v>12</v>
      </c>
      <c r="G5761" s="293" t="s">
        <v>17581</v>
      </c>
    </row>
    <row r="5762" ht="15" spans="1:7">
      <c r="A5762" s="293" t="s">
        <v>17582</v>
      </c>
      <c r="B5762" s="293" t="s">
        <v>17583</v>
      </c>
      <c r="C5762" s="293">
        <v>230</v>
      </c>
      <c r="D5762" s="293" t="s">
        <v>10</v>
      </c>
      <c r="E5762" s="293" t="s">
        <v>11</v>
      </c>
      <c r="F5762" s="293" t="s">
        <v>12</v>
      </c>
      <c r="G5762" s="293" t="s">
        <v>17584</v>
      </c>
    </row>
    <row r="5763" ht="15" spans="1:7">
      <c r="A5763" s="293" t="s">
        <v>17585</v>
      </c>
      <c r="B5763" s="293" t="s">
        <v>17586</v>
      </c>
      <c r="C5763" s="293">
        <v>450</v>
      </c>
      <c r="D5763" s="293" t="s">
        <v>10</v>
      </c>
      <c r="E5763" s="293" t="s">
        <v>11</v>
      </c>
      <c r="F5763" s="293" t="s">
        <v>12</v>
      </c>
      <c r="G5763" s="293" t="s">
        <v>17587</v>
      </c>
    </row>
    <row r="5764" ht="15" spans="1:7">
      <c r="A5764" s="293" t="s">
        <v>17588</v>
      </c>
      <c r="B5764" s="293" t="s">
        <v>17589</v>
      </c>
      <c r="C5764" s="293">
        <v>945</v>
      </c>
      <c r="D5764" s="293" t="s">
        <v>10</v>
      </c>
      <c r="E5764" s="293" t="s">
        <v>11</v>
      </c>
      <c r="F5764" s="293" t="s">
        <v>12</v>
      </c>
      <c r="G5764" s="293" t="s">
        <v>17590</v>
      </c>
    </row>
    <row r="5765" ht="15" spans="1:7">
      <c r="A5765" s="293" t="s">
        <v>17591</v>
      </c>
      <c r="B5765" s="293" t="s">
        <v>17592</v>
      </c>
      <c r="C5765" s="293">
        <v>189</v>
      </c>
      <c r="D5765" s="293" t="s">
        <v>10</v>
      </c>
      <c r="E5765" s="293" t="s">
        <v>11</v>
      </c>
      <c r="F5765" s="293" t="s">
        <v>12</v>
      </c>
      <c r="G5765" s="293" t="s">
        <v>17593</v>
      </c>
    </row>
    <row r="5766" ht="15" spans="1:7">
      <c r="A5766" s="293" t="s">
        <v>17594</v>
      </c>
      <c r="B5766" s="293" t="s">
        <v>17595</v>
      </c>
      <c r="C5766" s="293">
        <v>2400</v>
      </c>
      <c r="D5766" s="293" t="s">
        <v>10</v>
      </c>
      <c r="E5766" s="293" t="s">
        <v>11</v>
      </c>
      <c r="F5766" s="293" t="s">
        <v>12</v>
      </c>
      <c r="G5766" s="293" t="s">
        <v>17596</v>
      </c>
    </row>
    <row r="5767" ht="15" spans="1:7">
      <c r="A5767" s="293" t="s">
        <v>17597</v>
      </c>
      <c r="B5767" s="293" t="s">
        <v>17598</v>
      </c>
      <c r="C5767" s="293">
        <v>480</v>
      </c>
      <c r="D5767" s="293" t="s">
        <v>10</v>
      </c>
      <c r="E5767" s="293" t="s">
        <v>11</v>
      </c>
      <c r="F5767" s="293" t="s">
        <v>12</v>
      </c>
      <c r="G5767" s="293" t="s">
        <v>17599</v>
      </c>
    </row>
    <row r="5768" ht="15" spans="1:7">
      <c r="A5768" s="293" t="s">
        <v>17600</v>
      </c>
      <c r="B5768" s="293" t="s">
        <v>17601</v>
      </c>
      <c r="C5768" s="293">
        <v>1380</v>
      </c>
      <c r="D5768" s="293" t="s">
        <v>10</v>
      </c>
      <c r="E5768" s="293" t="s">
        <v>11</v>
      </c>
      <c r="F5768" s="293" t="s">
        <v>12</v>
      </c>
      <c r="G5768" s="293" t="s">
        <v>17602</v>
      </c>
    </row>
    <row r="5769" ht="15" spans="1:7">
      <c r="A5769" s="293" t="s">
        <v>17603</v>
      </c>
      <c r="B5769" s="293" t="s">
        <v>17604</v>
      </c>
      <c r="C5769" s="293">
        <v>276</v>
      </c>
      <c r="D5769" s="293" t="s">
        <v>10</v>
      </c>
      <c r="E5769" s="293" t="s">
        <v>11</v>
      </c>
      <c r="F5769" s="293" t="s">
        <v>12</v>
      </c>
      <c r="G5769" s="293" t="s">
        <v>17605</v>
      </c>
    </row>
    <row r="5770" ht="15" spans="1:7">
      <c r="A5770" s="293" t="s">
        <v>17606</v>
      </c>
      <c r="B5770" s="293" t="s">
        <v>17607</v>
      </c>
      <c r="C5770" s="293">
        <v>1850</v>
      </c>
      <c r="D5770" s="293" t="s">
        <v>10</v>
      </c>
      <c r="E5770" s="293" t="s">
        <v>11</v>
      </c>
      <c r="F5770" s="293" t="s">
        <v>12</v>
      </c>
      <c r="G5770" s="293" t="s">
        <v>17608</v>
      </c>
    </row>
    <row r="5771" ht="15" spans="1:7">
      <c r="A5771" s="293" t="s">
        <v>17609</v>
      </c>
      <c r="B5771" s="293" t="s">
        <v>17610</v>
      </c>
      <c r="C5771" s="293">
        <v>370</v>
      </c>
      <c r="D5771" s="293" t="s">
        <v>10</v>
      </c>
      <c r="E5771" s="293" t="s">
        <v>11</v>
      </c>
      <c r="F5771" s="293" t="s">
        <v>12</v>
      </c>
      <c r="G5771" s="293" t="s">
        <v>17611</v>
      </c>
    </row>
    <row r="5772" ht="15" spans="1:7">
      <c r="A5772" s="293" t="s">
        <v>17612</v>
      </c>
      <c r="B5772" s="293" t="s">
        <v>17613</v>
      </c>
      <c r="C5772" s="293">
        <v>2800</v>
      </c>
      <c r="D5772" s="293" t="s">
        <v>10</v>
      </c>
      <c r="E5772" s="293" t="s">
        <v>11</v>
      </c>
      <c r="F5772" s="293" t="s">
        <v>12</v>
      </c>
      <c r="G5772" s="293" t="s">
        <v>17614</v>
      </c>
    </row>
    <row r="5773" ht="15" spans="1:7">
      <c r="A5773" s="293" t="s">
        <v>17615</v>
      </c>
      <c r="B5773" s="293" t="s">
        <v>17616</v>
      </c>
      <c r="C5773" s="293">
        <v>560</v>
      </c>
      <c r="D5773" s="293" t="s">
        <v>10</v>
      </c>
      <c r="E5773" s="293" t="s">
        <v>11</v>
      </c>
      <c r="F5773" s="293" t="s">
        <v>12</v>
      </c>
      <c r="G5773" s="293" t="s">
        <v>17617</v>
      </c>
    </row>
    <row r="5774" ht="15" spans="1:7">
      <c r="A5774" s="293" t="s">
        <v>17618</v>
      </c>
      <c r="B5774" s="293" t="s">
        <v>17619</v>
      </c>
      <c r="C5774" s="293">
        <v>4200</v>
      </c>
      <c r="D5774" s="293" t="s">
        <v>10</v>
      </c>
      <c r="E5774" s="293" t="s">
        <v>11</v>
      </c>
      <c r="F5774" s="293" t="s">
        <v>12</v>
      </c>
      <c r="G5774" s="293" t="s">
        <v>17620</v>
      </c>
    </row>
    <row r="5775" ht="15" spans="1:7">
      <c r="A5775" s="293" t="s">
        <v>17621</v>
      </c>
      <c r="B5775" s="293" t="s">
        <v>17622</v>
      </c>
      <c r="C5775" s="293">
        <v>840</v>
      </c>
      <c r="D5775" s="293" t="s">
        <v>10</v>
      </c>
      <c r="E5775" s="293" t="s">
        <v>11</v>
      </c>
      <c r="F5775" s="293" t="s">
        <v>12</v>
      </c>
      <c r="G5775" s="293" t="s">
        <v>17623</v>
      </c>
    </row>
    <row r="5776" ht="15" spans="1:7">
      <c r="A5776" s="293" t="s">
        <v>17624</v>
      </c>
      <c r="B5776" s="293" t="s">
        <v>17625</v>
      </c>
      <c r="C5776" s="293">
        <v>5320</v>
      </c>
      <c r="D5776" s="293" t="s">
        <v>10</v>
      </c>
      <c r="E5776" s="293" t="s">
        <v>11</v>
      </c>
      <c r="F5776" s="293" t="s">
        <v>12</v>
      </c>
      <c r="G5776" s="293" t="s">
        <v>17626</v>
      </c>
    </row>
    <row r="5777" ht="15" spans="1:7">
      <c r="A5777" s="293" t="s">
        <v>17627</v>
      </c>
      <c r="B5777" s="293" t="s">
        <v>17628</v>
      </c>
      <c r="C5777" s="293">
        <v>1064</v>
      </c>
      <c r="D5777" s="293" t="s">
        <v>10</v>
      </c>
      <c r="E5777" s="293" t="s">
        <v>11</v>
      </c>
      <c r="F5777" s="293" t="s">
        <v>12</v>
      </c>
      <c r="G5777" s="293" t="s">
        <v>17629</v>
      </c>
    </row>
    <row r="5778" ht="15" spans="1:7">
      <c r="A5778" s="293" t="s">
        <v>17630</v>
      </c>
      <c r="B5778" s="293" t="s">
        <v>17631</v>
      </c>
      <c r="C5778" s="293">
        <v>6600</v>
      </c>
      <c r="D5778" s="293" t="s">
        <v>10</v>
      </c>
      <c r="E5778" s="293" t="s">
        <v>11</v>
      </c>
      <c r="F5778" s="293" t="s">
        <v>12</v>
      </c>
      <c r="G5778" s="293" t="s">
        <v>17632</v>
      </c>
    </row>
    <row r="5779" ht="15" spans="1:7">
      <c r="A5779" s="293" t="s">
        <v>17633</v>
      </c>
      <c r="B5779" s="293" t="s">
        <v>17634</v>
      </c>
      <c r="C5779" s="293">
        <v>1320</v>
      </c>
      <c r="D5779" s="293" t="s">
        <v>10</v>
      </c>
      <c r="E5779" s="293" t="s">
        <v>11</v>
      </c>
      <c r="F5779" s="293" t="s">
        <v>12</v>
      </c>
      <c r="G5779" s="293" t="s">
        <v>17635</v>
      </c>
    </row>
    <row r="5780" ht="15" spans="1:7">
      <c r="A5780" s="293" t="s">
        <v>17636</v>
      </c>
      <c r="B5780" s="293" t="s">
        <v>17637</v>
      </c>
      <c r="C5780" s="293">
        <v>7800</v>
      </c>
      <c r="D5780" s="293" t="s">
        <v>10</v>
      </c>
      <c r="E5780" s="293" t="s">
        <v>11</v>
      </c>
      <c r="F5780" s="293" t="s">
        <v>12</v>
      </c>
      <c r="G5780" s="293" t="s">
        <v>17638</v>
      </c>
    </row>
    <row r="5781" ht="15" spans="1:7">
      <c r="A5781" s="293" t="s">
        <v>17639</v>
      </c>
      <c r="B5781" s="293" t="s">
        <v>17640</v>
      </c>
      <c r="C5781" s="293">
        <v>1560</v>
      </c>
      <c r="D5781" s="293" t="s">
        <v>10</v>
      </c>
      <c r="E5781" s="293" t="s">
        <v>11</v>
      </c>
      <c r="F5781" s="293" t="s">
        <v>12</v>
      </c>
      <c r="G5781" s="293" t="s">
        <v>17641</v>
      </c>
    </row>
    <row r="5782" ht="15" spans="1:7">
      <c r="A5782" s="293" t="s">
        <v>17642</v>
      </c>
      <c r="B5782" s="293" t="s">
        <v>17643</v>
      </c>
      <c r="C5782" s="293">
        <v>2750</v>
      </c>
      <c r="D5782" s="293" t="s">
        <v>10</v>
      </c>
      <c r="E5782" s="293" t="s">
        <v>11</v>
      </c>
      <c r="F5782" s="293" t="s">
        <v>12</v>
      </c>
      <c r="G5782" s="293" t="s">
        <v>17644</v>
      </c>
    </row>
    <row r="5783" ht="15" spans="1:7">
      <c r="A5783" s="293" t="s">
        <v>17645</v>
      </c>
      <c r="B5783" s="293" t="s">
        <v>17646</v>
      </c>
      <c r="C5783" s="293">
        <v>550</v>
      </c>
      <c r="D5783" s="293" t="s">
        <v>10</v>
      </c>
      <c r="E5783" s="293" t="s">
        <v>11</v>
      </c>
      <c r="F5783" s="293" t="s">
        <v>12</v>
      </c>
      <c r="G5783" s="293" t="s">
        <v>17647</v>
      </c>
    </row>
    <row r="5784" ht="15" spans="1:7">
      <c r="A5784" s="293" t="s">
        <v>17648</v>
      </c>
      <c r="B5784" s="293" t="s">
        <v>17649</v>
      </c>
      <c r="C5784" s="293">
        <v>2400</v>
      </c>
      <c r="D5784" s="293" t="s">
        <v>10</v>
      </c>
      <c r="E5784" s="293" t="s">
        <v>11</v>
      </c>
      <c r="F5784" s="293" t="s">
        <v>12</v>
      </c>
      <c r="G5784" s="293" t="s">
        <v>17650</v>
      </c>
    </row>
    <row r="5785" ht="15" spans="1:7">
      <c r="A5785" s="293" t="s">
        <v>17651</v>
      </c>
      <c r="B5785" s="293" t="s">
        <v>17652</v>
      </c>
      <c r="C5785" s="293">
        <v>480</v>
      </c>
      <c r="D5785" s="293" t="s">
        <v>10</v>
      </c>
      <c r="E5785" s="293" t="s">
        <v>11</v>
      </c>
      <c r="F5785" s="293" t="s">
        <v>12</v>
      </c>
      <c r="G5785" s="293" t="s">
        <v>17653</v>
      </c>
    </row>
    <row r="5786" ht="15" spans="1:7">
      <c r="A5786" s="293" t="s">
        <v>17654</v>
      </c>
      <c r="B5786" s="293" t="s">
        <v>17655</v>
      </c>
      <c r="C5786" s="293">
        <v>3000</v>
      </c>
      <c r="D5786" s="293" t="s">
        <v>10</v>
      </c>
      <c r="E5786" s="293" t="s">
        <v>11</v>
      </c>
      <c r="F5786" s="293" t="s">
        <v>12</v>
      </c>
      <c r="G5786" s="293" t="s">
        <v>17656</v>
      </c>
    </row>
    <row r="5787" ht="15" spans="1:7">
      <c r="A5787" s="293" t="s">
        <v>17657</v>
      </c>
      <c r="B5787" s="293" t="s">
        <v>17658</v>
      </c>
      <c r="C5787" s="293">
        <v>600</v>
      </c>
      <c r="D5787" s="293" t="s">
        <v>10</v>
      </c>
      <c r="E5787" s="293" t="s">
        <v>11</v>
      </c>
      <c r="F5787" s="293" t="s">
        <v>12</v>
      </c>
      <c r="G5787" s="293" t="s">
        <v>17659</v>
      </c>
    </row>
    <row r="5788" ht="15" spans="1:7">
      <c r="A5788" s="293" t="s">
        <v>17660</v>
      </c>
      <c r="B5788" s="293" t="s">
        <v>17661</v>
      </c>
      <c r="C5788" s="293">
        <v>4230</v>
      </c>
      <c r="D5788" s="293" t="s">
        <v>10</v>
      </c>
      <c r="E5788" s="293" t="s">
        <v>11</v>
      </c>
      <c r="F5788" s="293" t="s">
        <v>12</v>
      </c>
      <c r="G5788" s="293" t="s">
        <v>17662</v>
      </c>
    </row>
    <row r="5789" ht="15" spans="1:7">
      <c r="A5789" s="293" t="s">
        <v>17663</v>
      </c>
      <c r="B5789" s="293" t="s">
        <v>17664</v>
      </c>
      <c r="C5789" s="293">
        <v>846</v>
      </c>
      <c r="D5789" s="293" t="s">
        <v>10</v>
      </c>
      <c r="E5789" s="293" t="s">
        <v>11</v>
      </c>
      <c r="F5789" s="293" t="s">
        <v>12</v>
      </c>
      <c r="G5789" s="293" t="s">
        <v>17665</v>
      </c>
    </row>
    <row r="5790" ht="15" spans="1:7">
      <c r="A5790" s="293" t="s">
        <v>17666</v>
      </c>
      <c r="B5790" s="293" t="s">
        <v>17667</v>
      </c>
      <c r="C5790" s="293">
        <v>4230</v>
      </c>
      <c r="D5790" s="293" t="s">
        <v>10</v>
      </c>
      <c r="E5790" s="293" t="s">
        <v>11</v>
      </c>
      <c r="F5790" s="293" t="s">
        <v>12</v>
      </c>
      <c r="G5790" s="293" t="s">
        <v>17668</v>
      </c>
    </row>
    <row r="5791" ht="15" spans="1:7">
      <c r="A5791" s="293" t="s">
        <v>17669</v>
      </c>
      <c r="B5791" s="293" t="s">
        <v>17670</v>
      </c>
      <c r="C5791" s="293">
        <v>4200</v>
      </c>
      <c r="D5791" s="293" t="s">
        <v>17671</v>
      </c>
      <c r="E5791" s="293" t="s">
        <v>17672</v>
      </c>
      <c r="F5791" s="293" t="s">
        <v>12</v>
      </c>
      <c r="G5791" s="293" t="s">
        <v>17673</v>
      </c>
    </row>
    <row r="5792" ht="15" spans="1:7">
      <c r="A5792" s="293" t="s">
        <v>17674</v>
      </c>
      <c r="B5792" s="293" t="s">
        <v>17675</v>
      </c>
      <c r="C5792" s="293">
        <v>840</v>
      </c>
      <c r="D5792" s="293" t="s">
        <v>17671</v>
      </c>
      <c r="E5792" s="293" t="s">
        <v>17672</v>
      </c>
      <c r="F5792" s="293" t="s">
        <v>12</v>
      </c>
      <c r="G5792" s="293" t="s">
        <v>17676</v>
      </c>
    </row>
    <row r="5793" ht="15" spans="1:7">
      <c r="A5793" s="293" t="s">
        <v>17677</v>
      </c>
      <c r="B5793" s="293" t="s">
        <v>17678</v>
      </c>
      <c r="C5793" s="293">
        <v>4200</v>
      </c>
      <c r="D5793" s="293" t="s">
        <v>17671</v>
      </c>
      <c r="E5793" s="293" t="s">
        <v>17672</v>
      </c>
      <c r="F5793" s="293" t="s">
        <v>12</v>
      </c>
      <c r="G5793" s="293" t="s">
        <v>17679</v>
      </c>
    </row>
    <row r="5794" ht="15" spans="1:7">
      <c r="A5794" s="293" t="s">
        <v>17680</v>
      </c>
      <c r="B5794" s="293" t="s">
        <v>17681</v>
      </c>
      <c r="C5794" s="293">
        <v>4200</v>
      </c>
      <c r="D5794" s="293" t="s">
        <v>17671</v>
      </c>
      <c r="E5794" s="293" t="s">
        <v>17672</v>
      </c>
      <c r="F5794" s="293" t="s">
        <v>12</v>
      </c>
      <c r="G5794" s="293" t="s">
        <v>17682</v>
      </c>
    </row>
    <row r="5795" ht="15" spans="1:7">
      <c r="A5795" s="293" t="s">
        <v>17683</v>
      </c>
      <c r="B5795" s="293" t="s">
        <v>17684</v>
      </c>
      <c r="C5795" s="293">
        <v>3700</v>
      </c>
      <c r="D5795" s="293" t="s">
        <v>10</v>
      </c>
      <c r="E5795" s="293" t="s">
        <v>11</v>
      </c>
      <c r="F5795" s="293" t="s">
        <v>12</v>
      </c>
      <c r="G5795" s="293" t="s">
        <v>17685</v>
      </c>
    </row>
    <row r="5796" ht="15" spans="1:7">
      <c r="A5796" s="293" t="s">
        <v>17686</v>
      </c>
      <c r="B5796" s="293" t="s">
        <v>17687</v>
      </c>
      <c r="C5796" s="293">
        <v>740</v>
      </c>
      <c r="D5796" s="293" t="s">
        <v>10</v>
      </c>
      <c r="E5796" s="293" t="s">
        <v>11</v>
      </c>
      <c r="F5796" s="293" t="s">
        <v>12</v>
      </c>
      <c r="G5796" s="293" t="s">
        <v>17688</v>
      </c>
    </row>
    <row r="5797" ht="15" spans="1:7">
      <c r="A5797" s="293" t="s">
        <v>17689</v>
      </c>
      <c r="B5797" s="293" t="s">
        <v>17690</v>
      </c>
      <c r="C5797" s="293">
        <v>5500</v>
      </c>
      <c r="D5797" s="293" t="s">
        <v>10</v>
      </c>
      <c r="E5797" s="293" t="s">
        <v>11</v>
      </c>
      <c r="F5797" s="293" t="s">
        <v>12</v>
      </c>
      <c r="G5797" s="293" t="s">
        <v>17691</v>
      </c>
    </row>
    <row r="5798" ht="15" spans="1:7">
      <c r="A5798" s="293" t="s">
        <v>17692</v>
      </c>
      <c r="B5798" s="293" t="s">
        <v>17693</v>
      </c>
      <c r="C5798" s="293">
        <v>1100</v>
      </c>
      <c r="D5798" s="293" t="s">
        <v>10</v>
      </c>
      <c r="E5798" s="293" t="s">
        <v>11</v>
      </c>
      <c r="F5798" s="293" t="s">
        <v>12</v>
      </c>
      <c r="G5798" s="293" t="s">
        <v>17694</v>
      </c>
    </row>
    <row r="5799" ht="15" spans="1:7">
      <c r="A5799" s="293" t="s">
        <v>17695</v>
      </c>
      <c r="B5799" s="293" t="s">
        <v>17696</v>
      </c>
      <c r="C5799" s="293">
        <v>552</v>
      </c>
      <c r="D5799" s="293" t="s">
        <v>10</v>
      </c>
      <c r="E5799" s="293" t="s">
        <v>11</v>
      </c>
      <c r="F5799" s="293" t="s">
        <v>12</v>
      </c>
      <c r="G5799" s="293" t="s">
        <v>17697</v>
      </c>
    </row>
    <row r="5800" ht="15" spans="1:7">
      <c r="A5800" s="293" t="s">
        <v>17698</v>
      </c>
      <c r="B5800" s="293" t="s">
        <v>17699</v>
      </c>
      <c r="C5800" s="293">
        <v>552</v>
      </c>
      <c r="D5800" s="293" t="s">
        <v>10</v>
      </c>
      <c r="E5800" s="293" t="s">
        <v>11</v>
      </c>
      <c r="F5800" s="293" t="s">
        <v>12</v>
      </c>
      <c r="G5800" s="293" t="s">
        <v>17700</v>
      </c>
    </row>
    <row r="5801" ht="15" spans="1:7">
      <c r="A5801" s="293" t="s">
        <v>17701</v>
      </c>
      <c r="B5801" s="293" t="s">
        <v>17702</v>
      </c>
      <c r="C5801" s="293">
        <v>4800</v>
      </c>
      <c r="D5801" s="293" t="s">
        <v>10</v>
      </c>
      <c r="E5801" s="293" t="s">
        <v>11</v>
      </c>
      <c r="F5801" s="293" t="s">
        <v>12</v>
      </c>
      <c r="G5801" s="293" t="s">
        <v>17703</v>
      </c>
    </row>
    <row r="5802" ht="15" spans="1:7">
      <c r="A5802" s="293" t="s">
        <v>17704</v>
      </c>
      <c r="B5802" s="293" t="s">
        <v>17705</v>
      </c>
      <c r="C5802" s="293">
        <v>960</v>
      </c>
      <c r="D5802" s="293" t="s">
        <v>10</v>
      </c>
      <c r="E5802" s="293" t="s">
        <v>11</v>
      </c>
      <c r="F5802" s="293" t="s">
        <v>12</v>
      </c>
      <c r="G5802" s="293" t="s">
        <v>17706</v>
      </c>
    </row>
    <row r="5803" ht="15" spans="1:7">
      <c r="A5803" s="293" t="s">
        <v>17707</v>
      </c>
      <c r="B5803" s="293" t="s">
        <v>17708</v>
      </c>
      <c r="C5803" s="293">
        <v>2426</v>
      </c>
      <c r="D5803" s="293" t="s">
        <v>10</v>
      </c>
      <c r="E5803" s="293" t="s">
        <v>11</v>
      </c>
      <c r="F5803" s="293" t="s">
        <v>12</v>
      </c>
      <c r="G5803" s="293" t="s">
        <v>17709</v>
      </c>
    </row>
    <row r="5804" ht="15" spans="1:7">
      <c r="A5804" s="293" t="s">
        <v>17710</v>
      </c>
      <c r="B5804" s="293" t="s">
        <v>17711</v>
      </c>
      <c r="C5804" s="293">
        <v>4820</v>
      </c>
      <c r="D5804" s="293" t="s">
        <v>10</v>
      </c>
      <c r="E5804" s="293" t="s">
        <v>11</v>
      </c>
      <c r="F5804" s="293" t="s">
        <v>12</v>
      </c>
      <c r="G5804" s="293" t="s">
        <v>17712</v>
      </c>
    </row>
    <row r="5805" ht="15" spans="1:7">
      <c r="A5805" s="293" t="s">
        <v>17713</v>
      </c>
      <c r="B5805" s="293" t="s">
        <v>17714</v>
      </c>
      <c r="C5805" s="293">
        <v>964</v>
      </c>
      <c r="D5805" s="293" t="s">
        <v>10</v>
      </c>
      <c r="E5805" s="293" t="s">
        <v>11</v>
      </c>
      <c r="F5805" s="293" t="s">
        <v>12</v>
      </c>
      <c r="G5805" s="293" t="s">
        <v>17715</v>
      </c>
    </row>
    <row r="5806" ht="15" spans="1:7">
      <c r="A5806" s="293" t="s">
        <v>17716</v>
      </c>
      <c r="B5806" s="293" t="s">
        <v>17717</v>
      </c>
      <c r="C5806" s="293">
        <v>2700</v>
      </c>
      <c r="D5806" s="293" t="s">
        <v>10</v>
      </c>
      <c r="E5806" s="293" t="s">
        <v>11</v>
      </c>
      <c r="F5806" s="293" t="s">
        <v>12</v>
      </c>
      <c r="G5806" s="293" t="s">
        <v>17718</v>
      </c>
    </row>
    <row r="5807" ht="15" spans="1:7">
      <c r="A5807" s="293" t="s">
        <v>17719</v>
      </c>
      <c r="B5807" s="293" t="s">
        <v>17720</v>
      </c>
      <c r="C5807" s="293">
        <v>540</v>
      </c>
      <c r="D5807" s="293" t="s">
        <v>10</v>
      </c>
      <c r="E5807" s="293" t="s">
        <v>11</v>
      </c>
      <c r="F5807" s="293" t="s">
        <v>12</v>
      </c>
      <c r="G5807" s="293" t="s">
        <v>17721</v>
      </c>
    </row>
    <row r="5808" ht="15" spans="1:7">
      <c r="A5808" s="293" t="s">
        <v>17722</v>
      </c>
      <c r="B5808" s="293" t="s">
        <v>17723</v>
      </c>
      <c r="C5808" s="293">
        <v>2700</v>
      </c>
      <c r="D5808" s="293" t="s">
        <v>10</v>
      </c>
      <c r="E5808" s="293" t="s">
        <v>11</v>
      </c>
      <c r="F5808" s="293" t="s">
        <v>12</v>
      </c>
      <c r="G5808" s="293" t="s">
        <v>17724</v>
      </c>
    </row>
    <row r="5809" ht="15" spans="1:7">
      <c r="A5809" s="293" t="s">
        <v>17725</v>
      </c>
      <c r="B5809" s="293" t="s">
        <v>17726</v>
      </c>
      <c r="C5809" s="293">
        <v>1060</v>
      </c>
      <c r="D5809" s="293" t="s">
        <v>10</v>
      </c>
      <c r="E5809" s="293" t="s">
        <v>11</v>
      </c>
      <c r="F5809" s="293" t="s">
        <v>12</v>
      </c>
      <c r="G5809" s="293" t="s">
        <v>17727</v>
      </c>
    </row>
    <row r="5810" ht="15" spans="1:7">
      <c r="A5810" s="293" t="s">
        <v>17728</v>
      </c>
      <c r="B5810" s="293" t="s">
        <v>17729</v>
      </c>
      <c r="C5810" s="293">
        <v>212</v>
      </c>
      <c r="D5810" s="293" t="s">
        <v>10</v>
      </c>
      <c r="E5810" s="293" t="s">
        <v>11</v>
      </c>
      <c r="F5810" s="293" t="s">
        <v>12</v>
      </c>
      <c r="G5810" s="293" t="s">
        <v>17730</v>
      </c>
    </row>
    <row r="5811" ht="15" spans="1:7">
      <c r="A5811" s="293" t="s">
        <v>17731</v>
      </c>
      <c r="B5811" s="293" t="s">
        <v>17732</v>
      </c>
      <c r="C5811" s="293">
        <v>1900</v>
      </c>
      <c r="D5811" s="293" t="s">
        <v>10</v>
      </c>
      <c r="E5811" s="293" t="s">
        <v>11</v>
      </c>
      <c r="F5811" s="293" t="s">
        <v>12</v>
      </c>
      <c r="G5811" s="293" t="s">
        <v>17733</v>
      </c>
    </row>
    <row r="5812" ht="15" spans="1:7">
      <c r="A5812" s="293" t="s">
        <v>17734</v>
      </c>
      <c r="B5812" s="293" t="s">
        <v>17735</v>
      </c>
      <c r="C5812" s="293">
        <v>380</v>
      </c>
      <c r="D5812" s="293" t="s">
        <v>10</v>
      </c>
      <c r="E5812" s="293" t="s">
        <v>11</v>
      </c>
      <c r="F5812" s="293" t="s">
        <v>12</v>
      </c>
      <c r="G5812" s="293" t="s">
        <v>17736</v>
      </c>
    </row>
    <row r="5813" ht="15" spans="1:7">
      <c r="A5813" s="293" t="s">
        <v>17737</v>
      </c>
      <c r="B5813" s="293" t="s">
        <v>17738</v>
      </c>
      <c r="C5813" s="293">
        <v>1100</v>
      </c>
      <c r="D5813" s="293" t="s">
        <v>10</v>
      </c>
      <c r="E5813" s="293" t="s">
        <v>11</v>
      </c>
      <c r="F5813" s="293" t="s">
        <v>12</v>
      </c>
      <c r="G5813" s="293" t="s">
        <v>17739</v>
      </c>
    </row>
    <row r="5814" ht="15" spans="1:7">
      <c r="A5814" s="293" t="s">
        <v>17740</v>
      </c>
      <c r="B5814" s="293" t="s">
        <v>17741</v>
      </c>
      <c r="C5814" s="293">
        <v>220</v>
      </c>
      <c r="D5814" s="293" t="s">
        <v>10</v>
      </c>
      <c r="E5814" s="293" t="s">
        <v>11</v>
      </c>
      <c r="F5814" s="293" t="s">
        <v>12</v>
      </c>
      <c r="G5814" s="293" t="s">
        <v>17742</v>
      </c>
    </row>
    <row r="5815" ht="15" spans="1:7">
      <c r="A5815" s="293" t="s">
        <v>17743</v>
      </c>
      <c r="B5815" s="293" t="s">
        <v>17744</v>
      </c>
      <c r="C5815" s="293">
        <v>3100</v>
      </c>
      <c r="D5815" s="293" t="s">
        <v>10</v>
      </c>
      <c r="E5815" s="293" t="s">
        <v>11</v>
      </c>
      <c r="F5815" s="293" t="s">
        <v>12</v>
      </c>
      <c r="G5815" s="293" t="s">
        <v>17745</v>
      </c>
    </row>
    <row r="5816" ht="15" spans="1:7">
      <c r="A5816" s="293" t="s">
        <v>17746</v>
      </c>
      <c r="B5816" s="293" t="s">
        <v>17747</v>
      </c>
      <c r="C5816" s="293">
        <v>620</v>
      </c>
      <c r="D5816" s="293" t="s">
        <v>10</v>
      </c>
      <c r="E5816" s="293" t="s">
        <v>11</v>
      </c>
      <c r="F5816" s="293" t="s">
        <v>12</v>
      </c>
      <c r="G5816" s="293" t="s">
        <v>17748</v>
      </c>
    </row>
    <row r="5817" ht="15" spans="1:7">
      <c r="A5817" s="293" t="s">
        <v>17749</v>
      </c>
      <c r="B5817" s="293" t="s">
        <v>17750</v>
      </c>
      <c r="C5817" s="293">
        <v>3400</v>
      </c>
      <c r="D5817" s="293" t="s">
        <v>10</v>
      </c>
      <c r="E5817" s="293" t="s">
        <v>11</v>
      </c>
      <c r="F5817" s="293" t="s">
        <v>12</v>
      </c>
      <c r="G5817" s="293" t="s">
        <v>17751</v>
      </c>
    </row>
    <row r="5818" ht="15" spans="1:7">
      <c r="A5818" s="293" t="s">
        <v>17752</v>
      </c>
      <c r="B5818" s="293" t="s">
        <v>17753</v>
      </c>
      <c r="C5818" s="293">
        <v>680</v>
      </c>
      <c r="D5818" s="293" t="s">
        <v>10</v>
      </c>
      <c r="E5818" s="293" t="s">
        <v>11</v>
      </c>
      <c r="F5818" s="293" t="s">
        <v>12</v>
      </c>
      <c r="G5818" s="293" t="s">
        <v>17754</v>
      </c>
    </row>
    <row r="5819" ht="15" spans="1:7">
      <c r="A5819" s="293" t="s">
        <v>17755</v>
      </c>
      <c r="B5819" s="293" t="s">
        <v>17756</v>
      </c>
      <c r="C5819" s="293">
        <v>4000</v>
      </c>
      <c r="D5819" s="293" t="s">
        <v>10</v>
      </c>
      <c r="E5819" s="293" t="s">
        <v>11</v>
      </c>
      <c r="F5819" s="293" t="s">
        <v>12</v>
      </c>
      <c r="G5819" s="293" t="s">
        <v>17757</v>
      </c>
    </row>
    <row r="5820" ht="15" spans="1:7">
      <c r="A5820" s="293" t="s">
        <v>17758</v>
      </c>
      <c r="B5820" s="293" t="s">
        <v>17759</v>
      </c>
      <c r="C5820" s="293">
        <v>800</v>
      </c>
      <c r="D5820" s="293" t="s">
        <v>10</v>
      </c>
      <c r="E5820" s="293" t="s">
        <v>11</v>
      </c>
      <c r="F5820" s="293" t="s">
        <v>12</v>
      </c>
      <c r="G5820" s="293" t="s">
        <v>17760</v>
      </c>
    </row>
    <row r="5821" ht="15" spans="1:7">
      <c r="A5821" s="293" t="s">
        <v>17761</v>
      </c>
      <c r="B5821" s="293" t="s">
        <v>17762</v>
      </c>
      <c r="C5821" s="293">
        <v>5200</v>
      </c>
      <c r="D5821" s="293" t="s">
        <v>10</v>
      </c>
      <c r="E5821" s="293" t="s">
        <v>11</v>
      </c>
      <c r="F5821" s="293" t="s">
        <v>12</v>
      </c>
      <c r="G5821" s="293" t="s">
        <v>17763</v>
      </c>
    </row>
    <row r="5822" ht="15" spans="1:7">
      <c r="A5822" s="293" t="s">
        <v>17764</v>
      </c>
      <c r="B5822" s="293" t="s">
        <v>17765</v>
      </c>
      <c r="C5822" s="293">
        <v>1040</v>
      </c>
      <c r="D5822" s="293" t="s">
        <v>10</v>
      </c>
      <c r="E5822" s="293" t="s">
        <v>11</v>
      </c>
      <c r="F5822" s="293" t="s">
        <v>12</v>
      </c>
      <c r="G5822" s="293" t="s">
        <v>17766</v>
      </c>
    </row>
    <row r="5823" ht="15" spans="1:7">
      <c r="A5823" s="293" t="s">
        <v>17767</v>
      </c>
      <c r="B5823" s="293" t="s">
        <v>17768</v>
      </c>
      <c r="C5823" s="293">
        <v>3600</v>
      </c>
      <c r="D5823" s="293" t="s">
        <v>10</v>
      </c>
      <c r="E5823" s="293" t="s">
        <v>11</v>
      </c>
      <c r="F5823" s="293" t="s">
        <v>12</v>
      </c>
      <c r="G5823" s="293" t="s">
        <v>17769</v>
      </c>
    </row>
    <row r="5824" ht="15" spans="1:7">
      <c r="A5824" s="293" t="s">
        <v>17770</v>
      </c>
      <c r="B5824" s="293" t="s">
        <v>17771</v>
      </c>
      <c r="C5824" s="293">
        <v>720</v>
      </c>
      <c r="D5824" s="293" t="s">
        <v>10</v>
      </c>
      <c r="E5824" s="293" t="s">
        <v>11</v>
      </c>
      <c r="F5824" s="293" t="s">
        <v>12</v>
      </c>
      <c r="G5824" s="293" t="s">
        <v>17772</v>
      </c>
    </row>
    <row r="5825" ht="15" spans="1:7">
      <c r="A5825" s="293" t="s">
        <v>17773</v>
      </c>
      <c r="B5825" s="293" t="s">
        <v>17774</v>
      </c>
      <c r="C5825" s="293">
        <v>4000</v>
      </c>
      <c r="D5825" s="293" t="s">
        <v>10</v>
      </c>
      <c r="E5825" s="293" t="s">
        <v>11</v>
      </c>
      <c r="F5825" s="293" t="s">
        <v>12</v>
      </c>
      <c r="G5825" s="293" t="s">
        <v>17775</v>
      </c>
    </row>
    <row r="5826" ht="15" spans="1:7">
      <c r="A5826" s="293" t="s">
        <v>17776</v>
      </c>
      <c r="B5826" s="293" t="s">
        <v>17777</v>
      </c>
      <c r="C5826" s="293">
        <v>800</v>
      </c>
      <c r="D5826" s="293" t="s">
        <v>10</v>
      </c>
      <c r="E5826" s="293" t="s">
        <v>11</v>
      </c>
      <c r="F5826" s="293" t="s">
        <v>12</v>
      </c>
      <c r="G5826" s="293" t="s">
        <v>17778</v>
      </c>
    </row>
    <row r="5827" ht="15" spans="1:7">
      <c r="A5827" s="293" t="s">
        <v>17779</v>
      </c>
      <c r="B5827" s="293" t="s">
        <v>17780</v>
      </c>
      <c r="C5827" s="293">
        <v>4500</v>
      </c>
      <c r="D5827" s="293" t="s">
        <v>10</v>
      </c>
      <c r="E5827" s="293" t="s">
        <v>11</v>
      </c>
      <c r="F5827" s="293" t="s">
        <v>12</v>
      </c>
      <c r="G5827" s="293" t="s">
        <v>17781</v>
      </c>
    </row>
    <row r="5828" ht="15" spans="1:7">
      <c r="A5828" s="293" t="s">
        <v>17782</v>
      </c>
      <c r="B5828" s="293" t="s">
        <v>17783</v>
      </c>
      <c r="C5828" s="293">
        <v>900</v>
      </c>
      <c r="D5828" s="293" t="s">
        <v>10</v>
      </c>
      <c r="E5828" s="293" t="s">
        <v>11</v>
      </c>
      <c r="F5828" s="293" t="s">
        <v>12</v>
      </c>
      <c r="G5828" s="293" t="s">
        <v>17784</v>
      </c>
    </row>
    <row r="5829" ht="15" spans="1:7">
      <c r="A5829" s="293" t="s">
        <v>17785</v>
      </c>
      <c r="B5829" s="293" t="s">
        <v>17786</v>
      </c>
      <c r="C5829" s="293">
        <v>5700</v>
      </c>
      <c r="D5829" s="293" t="s">
        <v>10</v>
      </c>
      <c r="E5829" s="293" t="s">
        <v>11</v>
      </c>
      <c r="F5829" s="293" t="s">
        <v>12</v>
      </c>
      <c r="G5829" s="293" t="s">
        <v>17787</v>
      </c>
    </row>
    <row r="5830" ht="15" spans="1:7">
      <c r="A5830" s="293" t="s">
        <v>17788</v>
      </c>
      <c r="B5830" s="293" t="s">
        <v>17789</v>
      </c>
      <c r="C5830" s="293">
        <v>1140</v>
      </c>
      <c r="D5830" s="293" t="s">
        <v>10</v>
      </c>
      <c r="E5830" s="293" t="s">
        <v>11</v>
      </c>
      <c r="F5830" s="293" t="s">
        <v>12</v>
      </c>
      <c r="G5830" s="293" t="s">
        <v>17790</v>
      </c>
    </row>
    <row r="5831" ht="15" spans="1:7">
      <c r="A5831" s="293" t="s">
        <v>17791</v>
      </c>
      <c r="B5831" s="293" t="s">
        <v>17792</v>
      </c>
      <c r="C5831" s="293">
        <v>3400</v>
      </c>
      <c r="D5831" s="293" t="s">
        <v>10</v>
      </c>
      <c r="E5831" s="293" t="s">
        <v>11</v>
      </c>
      <c r="F5831" s="293" t="s">
        <v>12</v>
      </c>
      <c r="G5831" s="293" t="s">
        <v>17793</v>
      </c>
    </row>
    <row r="5832" ht="15" spans="1:7">
      <c r="A5832" s="293" t="s">
        <v>17794</v>
      </c>
      <c r="B5832" s="293" t="s">
        <v>17795</v>
      </c>
      <c r="C5832" s="293">
        <v>680</v>
      </c>
      <c r="D5832" s="293" t="s">
        <v>10</v>
      </c>
      <c r="E5832" s="293" t="s">
        <v>11</v>
      </c>
      <c r="F5832" s="293" t="s">
        <v>12</v>
      </c>
      <c r="G5832" s="293" t="s">
        <v>17796</v>
      </c>
    </row>
    <row r="5833" ht="15" spans="1:7">
      <c r="A5833" s="293" t="s">
        <v>17797</v>
      </c>
      <c r="B5833" s="293" t="s">
        <v>17798</v>
      </c>
      <c r="C5833" s="293">
        <v>1150</v>
      </c>
      <c r="D5833" s="293" t="s">
        <v>10</v>
      </c>
      <c r="E5833" s="293" t="s">
        <v>11</v>
      </c>
      <c r="F5833" s="293" t="s">
        <v>12</v>
      </c>
      <c r="G5833" s="293" t="s">
        <v>17799</v>
      </c>
    </row>
    <row r="5834" ht="15" spans="1:7">
      <c r="A5834" s="293" t="s">
        <v>17800</v>
      </c>
      <c r="B5834" s="293" t="s">
        <v>17801</v>
      </c>
      <c r="C5834" s="293">
        <v>230</v>
      </c>
      <c r="D5834" s="293" t="s">
        <v>10</v>
      </c>
      <c r="E5834" s="293" t="s">
        <v>11</v>
      </c>
      <c r="F5834" s="293" t="s">
        <v>12</v>
      </c>
      <c r="G5834" s="293" t="s">
        <v>17802</v>
      </c>
    </row>
    <row r="5835" ht="15" spans="1:7">
      <c r="A5835" s="293" t="s">
        <v>17803</v>
      </c>
      <c r="B5835" s="293" t="s">
        <v>17804</v>
      </c>
      <c r="C5835" s="293">
        <v>3990</v>
      </c>
      <c r="D5835" s="293" t="s">
        <v>10</v>
      </c>
      <c r="E5835" s="293" t="s">
        <v>11</v>
      </c>
      <c r="F5835" s="293" t="s">
        <v>12</v>
      </c>
      <c r="G5835" s="293" t="s">
        <v>17805</v>
      </c>
    </row>
    <row r="5836" ht="15" spans="1:7">
      <c r="A5836" s="293" t="s">
        <v>17806</v>
      </c>
      <c r="B5836" s="293" t="s">
        <v>17807</v>
      </c>
      <c r="C5836" s="293">
        <v>798</v>
      </c>
      <c r="D5836" s="293" t="s">
        <v>10</v>
      </c>
      <c r="E5836" s="293" t="s">
        <v>11</v>
      </c>
      <c r="F5836" s="293" t="s">
        <v>12</v>
      </c>
      <c r="G5836" s="293" t="s">
        <v>17808</v>
      </c>
    </row>
    <row r="5837" ht="15" spans="1:7">
      <c r="A5837" s="293" t="s">
        <v>17809</v>
      </c>
      <c r="B5837" s="293" t="s">
        <v>17810</v>
      </c>
      <c r="C5837" s="293">
        <v>4600</v>
      </c>
      <c r="D5837" s="293" t="s">
        <v>10</v>
      </c>
      <c r="E5837" s="293" t="s">
        <v>11</v>
      </c>
      <c r="F5837" s="293" t="s">
        <v>12</v>
      </c>
      <c r="G5837" s="293" t="s">
        <v>17811</v>
      </c>
    </row>
    <row r="5838" ht="15" spans="1:7">
      <c r="A5838" s="293" t="s">
        <v>17812</v>
      </c>
      <c r="B5838" s="293" t="s">
        <v>17813</v>
      </c>
      <c r="C5838" s="293">
        <v>920</v>
      </c>
      <c r="D5838" s="293" t="s">
        <v>10</v>
      </c>
      <c r="E5838" s="293" t="s">
        <v>11</v>
      </c>
      <c r="F5838" s="293" t="s">
        <v>12</v>
      </c>
      <c r="G5838" s="293" t="s">
        <v>17814</v>
      </c>
    </row>
    <row r="5839" ht="15" spans="1:7">
      <c r="A5839" s="293" t="s">
        <v>17815</v>
      </c>
      <c r="B5839" s="293" t="s">
        <v>17816</v>
      </c>
      <c r="C5839" s="293">
        <v>3900</v>
      </c>
      <c r="D5839" s="293" t="s">
        <v>10</v>
      </c>
      <c r="E5839" s="293" t="s">
        <v>11</v>
      </c>
      <c r="F5839" s="293" t="s">
        <v>12</v>
      </c>
      <c r="G5839" s="293" t="s">
        <v>17817</v>
      </c>
    </row>
    <row r="5840" ht="15" spans="1:7">
      <c r="A5840" s="293" t="s">
        <v>17818</v>
      </c>
      <c r="B5840" s="293" t="s">
        <v>17819</v>
      </c>
      <c r="C5840" s="293">
        <v>780</v>
      </c>
      <c r="D5840" s="293" t="s">
        <v>10</v>
      </c>
      <c r="E5840" s="293" t="s">
        <v>11</v>
      </c>
      <c r="F5840" s="293" t="s">
        <v>12</v>
      </c>
      <c r="G5840" s="293" t="s">
        <v>17820</v>
      </c>
    </row>
    <row r="5841" ht="15" spans="1:7">
      <c r="A5841" s="293" t="s">
        <v>17821</v>
      </c>
      <c r="B5841" s="293" t="s">
        <v>17822</v>
      </c>
      <c r="C5841" s="293">
        <v>1300</v>
      </c>
      <c r="D5841" s="293" t="s">
        <v>10</v>
      </c>
      <c r="E5841" s="293" t="s">
        <v>11</v>
      </c>
      <c r="F5841" s="293" t="s">
        <v>12</v>
      </c>
      <c r="G5841" s="293" t="s">
        <v>17823</v>
      </c>
    </row>
    <row r="5842" ht="15" spans="1:7">
      <c r="A5842" s="293" t="s">
        <v>17824</v>
      </c>
      <c r="B5842" s="293" t="s">
        <v>17825</v>
      </c>
      <c r="C5842" s="293">
        <v>260</v>
      </c>
      <c r="D5842" s="293" t="s">
        <v>10</v>
      </c>
      <c r="E5842" s="293" t="s">
        <v>11</v>
      </c>
      <c r="F5842" s="293" t="s">
        <v>12</v>
      </c>
      <c r="G5842" s="293" t="s">
        <v>17826</v>
      </c>
    </row>
    <row r="5843" ht="15" spans="1:7">
      <c r="A5843" s="293" t="s">
        <v>17827</v>
      </c>
      <c r="B5843" s="293" t="s">
        <v>17828</v>
      </c>
      <c r="C5843" s="293">
        <v>4420</v>
      </c>
      <c r="D5843" s="293" t="s">
        <v>10</v>
      </c>
      <c r="E5843" s="293" t="s">
        <v>11</v>
      </c>
      <c r="F5843" s="293" t="s">
        <v>12</v>
      </c>
      <c r="G5843" s="293" t="s">
        <v>17829</v>
      </c>
    </row>
    <row r="5844" ht="15" spans="1:7">
      <c r="A5844" s="293" t="s">
        <v>17830</v>
      </c>
      <c r="B5844" s="293" t="s">
        <v>17831</v>
      </c>
      <c r="C5844" s="293">
        <v>884</v>
      </c>
      <c r="D5844" s="293" t="s">
        <v>10</v>
      </c>
      <c r="E5844" s="293" t="s">
        <v>11</v>
      </c>
      <c r="F5844" s="293" t="s">
        <v>12</v>
      </c>
      <c r="G5844" s="293" t="s">
        <v>17832</v>
      </c>
    </row>
    <row r="5845" ht="15" spans="1:7">
      <c r="A5845" s="293" t="s">
        <v>17833</v>
      </c>
      <c r="B5845" s="293" t="s">
        <v>17834</v>
      </c>
      <c r="C5845" s="293">
        <v>3400</v>
      </c>
      <c r="D5845" s="293" t="s">
        <v>10</v>
      </c>
      <c r="E5845" s="293" t="s">
        <v>11</v>
      </c>
      <c r="F5845" s="293" t="s">
        <v>12</v>
      </c>
      <c r="G5845" s="293" t="s">
        <v>17835</v>
      </c>
    </row>
    <row r="5846" ht="15" spans="1:7">
      <c r="A5846" s="293" t="s">
        <v>17836</v>
      </c>
      <c r="B5846" s="293" t="s">
        <v>17837</v>
      </c>
      <c r="C5846" s="293">
        <v>680</v>
      </c>
      <c r="D5846" s="293" t="s">
        <v>10</v>
      </c>
      <c r="E5846" s="293" t="s">
        <v>11</v>
      </c>
      <c r="F5846" s="293" t="s">
        <v>12</v>
      </c>
      <c r="G5846" s="293" t="s">
        <v>17838</v>
      </c>
    </row>
    <row r="5847" ht="15" spans="1:7">
      <c r="A5847" s="293" t="s">
        <v>17839</v>
      </c>
      <c r="B5847" s="293" t="s">
        <v>17840</v>
      </c>
      <c r="C5847" s="293">
        <v>2900</v>
      </c>
      <c r="D5847" s="293" t="s">
        <v>10</v>
      </c>
      <c r="E5847" s="293" t="s">
        <v>11</v>
      </c>
      <c r="F5847" s="293" t="s">
        <v>12</v>
      </c>
      <c r="G5847" s="293" t="s">
        <v>17841</v>
      </c>
    </row>
    <row r="5848" ht="15" spans="1:7">
      <c r="A5848" s="293" t="s">
        <v>17842</v>
      </c>
      <c r="B5848" s="293" t="s">
        <v>17843</v>
      </c>
      <c r="C5848" s="293">
        <v>580</v>
      </c>
      <c r="D5848" s="293" t="s">
        <v>10</v>
      </c>
      <c r="E5848" s="293" t="s">
        <v>11</v>
      </c>
      <c r="F5848" s="293" t="s">
        <v>12</v>
      </c>
      <c r="G5848" s="293" t="s">
        <v>17844</v>
      </c>
    </row>
    <row r="5849" ht="15" spans="1:7">
      <c r="A5849" s="293" t="s">
        <v>17845</v>
      </c>
      <c r="B5849" s="293" t="s">
        <v>17846</v>
      </c>
      <c r="C5849" s="293">
        <v>2500</v>
      </c>
      <c r="D5849" s="293" t="s">
        <v>10</v>
      </c>
      <c r="E5849" s="293" t="s">
        <v>11</v>
      </c>
      <c r="F5849" s="293" t="s">
        <v>12</v>
      </c>
      <c r="G5849" s="293" t="s">
        <v>17847</v>
      </c>
    </row>
    <row r="5850" ht="15" spans="1:7">
      <c r="A5850" s="293" t="s">
        <v>17848</v>
      </c>
      <c r="B5850" s="293" t="s">
        <v>17849</v>
      </c>
      <c r="C5850" s="293">
        <v>500</v>
      </c>
      <c r="D5850" s="293" t="s">
        <v>10</v>
      </c>
      <c r="E5850" s="293" t="s">
        <v>11</v>
      </c>
      <c r="F5850" s="293" t="s">
        <v>12</v>
      </c>
      <c r="G5850" s="293" t="s">
        <v>17850</v>
      </c>
    </row>
    <row r="5851" ht="15" spans="1:7">
      <c r="A5851" s="293" t="s">
        <v>17851</v>
      </c>
      <c r="B5851" s="293" t="s">
        <v>17852</v>
      </c>
      <c r="C5851" s="293">
        <v>4900</v>
      </c>
      <c r="D5851" s="293" t="s">
        <v>14696</v>
      </c>
      <c r="E5851" s="293" t="s">
        <v>14697</v>
      </c>
      <c r="F5851" s="293" t="s">
        <v>12</v>
      </c>
      <c r="G5851" s="293" t="s">
        <v>17853</v>
      </c>
    </row>
    <row r="5852" ht="15" spans="1:7">
      <c r="A5852" s="293" t="s">
        <v>17854</v>
      </c>
      <c r="B5852" s="293" t="s">
        <v>17855</v>
      </c>
      <c r="C5852" s="293">
        <v>980</v>
      </c>
      <c r="D5852" s="293" t="s">
        <v>14696</v>
      </c>
      <c r="E5852" s="293" t="s">
        <v>14697</v>
      </c>
      <c r="F5852" s="293" t="s">
        <v>12</v>
      </c>
      <c r="G5852" s="293" t="s">
        <v>17856</v>
      </c>
    </row>
    <row r="5853" ht="15" spans="1:7">
      <c r="A5853" s="293" t="s">
        <v>17857</v>
      </c>
      <c r="B5853" s="293" t="s">
        <v>17858</v>
      </c>
      <c r="C5853" s="293">
        <v>2970</v>
      </c>
      <c r="D5853" s="293" t="s">
        <v>14696</v>
      </c>
      <c r="E5853" s="293" t="s">
        <v>14697</v>
      </c>
      <c r="F5853" s="293" t="s">
        <v>12</v>
      </c>
      <c r="G5853" s="293" t="s">
        <v>17859</v>
      </c>
    </row>
    <row r="5854" ht="15" spans="1:7">
      <c r="A5854" s="293" t="s">
        <v>17860</v>
      </c>
      <c r="B5854" s="293" t="s">
        <v>17861</v>
      </c>
      <c r="C5854" s="293">
        <v>594</v>
      </c>
      <c r="D5854" s="293" t="s">
        <v>14696</v>
      </c>
      <c r="E5854" s="293" t="s">
        <v>14697</v>
      </c>
      <c r="F5854" s="293" t="s">
        <v>12</v>
      </c>
      <c r="G5854" s="293" t="s">
        <v>17862</v>
      </c>
    </row>
    <row r="5855" ht="15" spans="1:7">
      <c r="A5855" s="293" t="s">
        <v>17863</v>
      </c>
      <c r="B5855" s="293" t="s">
        <v>17864</v>
      </c>
      <c r="C5855" s="293">
        <v>2985</v>
      </c>
      <c r="D5855" s="293" t="s">
        <v>10</v>
      </c>
      <c r="E5855" s="293" t="s">
        <v>11</v>
      </c>
      <c r="F5855" s="293" t="s">
        <v>12</v>
      </c>
      <c r="G5855" s="293" t="s">
        <v>17865</v>
      </c>
    </row>
    <row r="5856" ht="15" spans="1:7">
      <c r="A5856" s="293" t="s">
        <v>17866</v>
      </c>
      <c r="B5856" s="293" t="s">
        <v>17867</v>
      </c>
      <c r="C5856" s="293">
        <v>597</v>
      </c>
      <c r="D5856" s="293" t="s">
        <v>10</v>
      </c>
      <c r="E5856" s="293" t="s">
        <v>11</v>
      </c>
      <c r="F5856" s="293" t="s">
        <v>12</v>
      </c>
      <c r="G5856" s="293" t="s">
        <v>17868</v>
      </c>
    </row>
    <row r="5857" ht="15" spans="1:7">
      <c r="A5857" s="293" t="s">
        <v>17869</v>
      </c>
      <c r="B5857" s="293" t="s">
        <v>17870</v>
      </c>
      <c r="C5857" s="293">
        <v>150</v>
      </c>
      <c r="D5857" s="293" t="s">
        <v>10</v>
      </c>
      <c r="E5857" s="293" t="s">
        <v>11</v>
      </c>
      <c r="F5857" s="293" t="s">
        <v>12</v>
      </c>
      <c r="G5857" s="293" t="s">
        <v>17871</v>
      </c>
    </row>
    <row r="5858" ht="15" spans="1:7">
      <c r="A5858" s="293" t="s">
        <v>17872</v>
      </c>
      <c r="B5858" s="293" t="s">
        <v>17873</v>
      </c>
      <c r="C5858" s="293">
        <v>3360</v>
      </c>
      <c r="D5858" s="293" t="s">
        <v>10</v>
      </c>
      <c r="E5858" s="293" t="s">
        <v>11</v>
      </c>
      <c r="F5858" s="293" t="s">
        <v>12</v>
      </c>
      <c r="G5858" s="293" t="s">
        <v>17874</v>
      </c>
    </row>
    <row r="5859" ht="15" spans="1:7">
      <c r="A5859" s="293" t="s">
        <v>17875</v>
      </c>
      <c r="B5859" s="293" t="s">
        <v>17876</v>
      </c>
      <c r="C5859" s="293">
        <v>672</v>
      </c>
      <c r="D5859" s="293" t="s">
        <v>10</v>
      </c>
      <c r="E5859" s="293" t="s">
        <v>11</v>
      </c>
      <c r="F5859" s="293" t="s">
        <v>12</v>
      </c>
      <c r="G5859" s="293" t="s">
        <v>17877</v>
      </c>
    </row>
    <row r="5860" ht="15" spans="1:7">
      <c r="A5860" s="293" t="s">
        <v>17878</v>
      </c>
      <c r="B5860" s="293" t="s">
        <v>17879</v>
      </c>
      <c r="C5860" s="293">
        <v>150</v>
      </c>
      <c r="D5860" s="293" t="s">
        <v>10</v>
      </c>
      <c r="E5860" s="293" t="s">
        <v>11</v>
      </c>
      <c r="F5860" s="293" t="s">
        <v>12</v>
      </c>
      <c r="G5860" s="293" t="s">
        <v>17880</v>
      </c>
    </row>
    <row r="5861" ht="15" spans="1:7">
      <c r="A5861" s="293" t="s">
        <v>17881</v>
      </c>
      <c r="B5861" s="293" t="s">
        <v>17882</v>
      </c>
      <c r="C5861" s="293">
        <v>550</v>
      </c>
      <c r="D5861" s="293" t="s">
        <v>10</v>
      </c>
      <c r="E5861" s="293" t="s">
        <v>11</v>
      </c>
      <c r="F5861" s="293" t="s">
        <v>12</v>
      </c>
      <c r="G5861" s="293" t="s">
        <v>17883</v>
      </c>
    </row>
    <row r="5862" ht="15" spans="1:7">
      <c r="A5862" s="293" t="s">
        <v>17884</v>
      </c>
      <c r="B5862" s="293" t="s">
        <v>17885</v>
      </c>
      <c r="C5862" s="293">
        <v>110</v>
      </c>
      <c r="D5862" s="293" t="s">
        <v>10</v>
      </c>
      <c r="E5862" s="293" t="s">
        <v>11</v>
      </c>
      <c r="F5862" s="293" t="s">
        <v>12</v>
      </c>
      <c r="G5862" s="293" t="s">
        <v>17886</v>
      </c>
    </row>
    <row r="5863" ht="15" spans="1:7">
      <c r="A5863" s="293" t="s">
        <v>17887</v>
      </c>
      <c r="B5863" s="293" t="s">
        <v>17888</v>
      </c>
      <c r="C5863" s="293">
        <v>444</v>
      </c>
      <c r="D5863" s="293" t="s">
        <v>10</v>
      </c>
      <c r="E5863" s="293" t="s">
        <v>11</v>
      </c>
      <c r="F5863" s="293" t="s">
        <v>12</v>
      </c>
      <c r="G5863" s="293" t="s">
        <v>17889</v>
      </c>
    </row>
    <row r="5864" ht="15" spans="1:7">
      <c r="A5864" s="293" t="s">
        <v>17890</v>
      </c>
      <c r="B5864" s="293" t="s">
        <v>17891</v>
      </c>
      <c r="C5864" s="293">
        <v>2278</v>
      </c>
      <c r="D5864" s="293" t="s">
        <v>10</v>
      </c>
      <c r="E5864" s="293" t="s">
        <v>11</v>
      </c>
      <c r="F5864" s="293" t="s">
        <v>12</v>
      </c>
      <c r="G5864" s="293" t="s">
        <v>17892</v>
      </c>
    </row>
    <row r="5865" ht="15" spans="1:7">
      <c r="A5865" s="293" t="s">
        <v>17893</v>
      </c>
      <c r="B5865" s="293" t="s">
        <v>17894</v>
      </c>
      <c r="C5865" s="293">
        <v>456</v>
      </c>
      <c r="D5865" s="293" t="s">
        <v>10</v>
      </c>
      <c r="E5865" s="293" t="s">
        <v>11</v>
      </c>
      <c r="F5865" s="293" t="s">
        <v>12</v>
      </c>
      <c r="G5865" s="293" t="s">
        <v>17895</v>
      </c>
    </row>
    <row r="5866" ht="15" spans="1:7">
      <c r="A5866" s="293" t="s">
        <v>17896</v>
      </c>
      <c r="B5866" s="293" t="s">
        <v>17897</v>
      </c>
      <c r="C5866" s="293">
        <v>2278</v>
      </c>
      <c r="D5866" s="293" t="s">
        <v>10</v>
      </c>
      <c r="E5866" s="293" t="s">
        <v>11</v>
      </c>
      <c r="F5866" s="293" t="s">
        <v>12</v>
      </c>
      <c r="G5866" s="293" t="s">
        <v>17898</v>
      </c>
    </row>
    <row r="5867" ht="15" spans="1:7">
      <c r="A5867" s="293" t="s">
        <v>17899</v>
      </c>
      <c r="B5867" s="293" t="s">
        <v>17900</v>
      </c>
      <c r="C5867" s="293">
        <v>2278</v>
      </c>
      <c r="D5867" s="293" t="s">
        <v>10</v>
      </c>
      <c r="E5867" s="293" t="s">
        <v>11</v>
      </c>
      <c r="F5867" s="293" t="s">
        <v>12</v>
      </c>
      <c r="G5867" s="293" t="s">
        <v>17901</v>
      </c>
    </row>
    <row r="5868" ht="15" spans="1:7">
      <c r="A5868" s="293" t="s">
        <v>17902</v>
      </c>
      <c r="B5868" s="293" t="s">
        <v>17903</v>
      </c>
      <c r="C5868" s="293">
        <v>300</v>
      </c>
      <c r="D5868" s="293" t="s">
        <v>606</v>
      </c>
      <c r="E5868" s="293" t="s">
        <v>607</v>
      </c>
      <c r="F5868" s="293" t="s">
        <v>12</v>
      </c>
      <c r="G5868" s="293" t="s">
        <v>17904</v>
      </c>
    </row>
    <row r="5869" ht="15" spans="1:7">
      <c r="A5869" s="293" t="s">
        <v>17905</v>
      </c>
      <c r="B5869" s="293" t="s">
        <v>17906</v>
      </c>
      <c r="C5869" s="293">
        <v>60</v>
      </c>
      <c r="D5869" s="293" t="s">
        <v>606</v>
      </c>
      <c r="E5869" s="293" t="s">
        <v>607</v>
      </c>
      <c r="F5869" s="293" t="s">
        <v>12</v>
      </c>
      <c r="G5869" s="293" t="s">
        <v>17907</v>
      </c>
    </row>
    <row r="5870" ht="15" spans="1:7">
      <c r="A5870" s="293" t="s">
        <v>17908</v>
      </c>
      <c r="B5870" s="293" t="s">
        <v>17909</v>
      </c>
      <c r="C5870" s="293">
        <v>90</v>
      </c>
      <c r="D5870" s="293" t="s">
        <v>606</v>
      </c>
      <c r="E5870" s="293" t="s">
        <v>607</v>
      </c>
      <c r="F5870" s="293" t="s">
        <v>12</v>
      </c>
      <c r="G5870" s="293" t="s">
        <v>17910</v>
      </c>
    </row>
    <row r="5871" ht="15" spans="1:7">
      <c r="A5871" s="293" t="s">
        <v>17911</v>
      </c>
      <c r="B5871" s="293" t="s">
        <v>17912</v>
      </c>
      <c r="C5871" s="293">
        <v>300</v>
      </c>
      <c r="D5871" s="293" t="s">
        <v>606</v>
      </c>
      <c r="E5871" s="293" t="s">
        <v>607</v>
      </c>
      <c r="F5871" s="293" t="s">
        <v>12</v>
      </c>
      <c r="G5871" s="293" t="s">
        <v>17913</v>
      </c>
    </row>
    <row r="5872" ht="15" spans="1:7">
      <c r="A5872" s="293" t="s">
        <v>17914</v>
      </c>
      <c r="B5872" s="293" t="s">
        <v>17915</v>
      </c>
      <c r="C5872" s="293">
        <v>3300</v>
      </c>
      <c r="D5872" s="293" t="s">
        <v>606</v>
      </c>
      <c r="E5872" s="293" t="s">
        <v>607</v>
      </c>
      <c r="F5872" s="293" t="s">
        <v>12</v>
      </c>
      <c r="G5872" s="293" t="s">
        <v>17916</v>
      </c>
    </row>
    <row r="5873" ht="15" spans="1:7">
      <c r="A5873" s="293" t="s">
        <v>17917</v>
      </c>
      <c r="B5873" s="293" t="s">
        <v>17918</v>
      </c>
      <c r="C5873" s="293">
        <v>660</v>
      </c>
      <c r="D5873" s="293" t="s">
        <v>606</v>
      </c>
      <c r="E5873" s="293" t="s">
        <v>607</v>
      </c>
      <c r="F5873" s="293" t="s">
        <v>12</v>
      </c>
      <c r="G5873" s="293" t="s">
        <v>17919</v>
      </c>
    </row>
    <row r="5874" ht="15" spans="1:7">
      <c r="A5874" s="293" t="s">
        <v>17920</v>
      </c>
      <c r="B5874" s="293" t="s">
        <v>17921</v>
      </c>
      <c r="C5874" s="293">
        <v>2000</v>
      </c>
      <c r="D5874" s="293" t="s">
        <v>606</v>
      </c>
      <c r="E5874" s="293" t="s">
        <v>607</v>
      </c>
      <c r="F5874" s="293" t="s">
        <v>12</v>
      </c>
      <c r="G5874" s="293" t="s">
        <v>17922</v>
      </c>
    </row>
    <row r="5875" ht="15" spans="1:7">
      <c r="A5875" s="293" t="s">
        <v>17923</v>
      </c>
      <c r="B5875" s="293" t="s">
        <v>17924</v>
      </c>
      <c r="C5875" s="293">
        <v>400</v>
      </c>
      <c r="D5875" s="293" t="s">
        <v>606</v>
      </c>
      <c r="E5875" s="293" t="s">
        <v>607</v>
      </c>
      <c r="F5875" s="293" t="s">
        <v>12</v>
      </c>
      <c r="G5875" s="293" t="s">
        <v>17925</v>
      </c>
    </row>
    <row r="5876" ht="15" spans="1:7">
      <c r="A5876" s="293" t="s">
        <v>17926</v>
      </c>
      <c r="B5876" s="293" t="s">
        <v>17927</v>
      </c>
      <c r="C5876" s="293">
        <v>3550</v>
      </c>
      <c r="D5876" s="293" t="s">
        <v>10</v>
      </c>
      <c r="E5876" s="293" t="s">
        <v>11</v>
      </c>
      <c r="F5876" s="293" t="s">
        <v>12</v>
      </c>
      <c r="G5876" s="293" t="s">
        <v>17928</v>
      </c>
    </row>
    <row r="5877" ht="15" spans="1:7">
      <c r="A5877" s="293" t="s">
        <v>17929</v>
      </c>
      <c r="B5877" s="293" t="s">
        <v>17930</v>
      </c>
      <c r="C5877" s="293">
        <v>710</v>
      </c>
      <c r="D5877" s="293" t="s">
        <v>10</v>
      </c>
      <c r="E5877" s="293" t="s">
        <v>11</v>
      </c>
      <c r="F5877" s="293" t="s">
        <v>12</v>
      </c>
      <c r="G5877" s="293" t="s">
        <v>17931</v>
      </c>
    </row>
    <row r="5878" ht="15" spans="1:7">
      <c r="A5878" s="293" t="s">
        <v>17932</v>
      </c>
      <c r="B5878" s="293" t="s">
        <v>17933</v>
      </c>
      <c r="C5878" s="293">
        <v>2970</v>
      </c>
      <c r="D5878" s="293" t="s">
        <v>606</v>
      </c>
      <c r="E5878" s="293" t="s">
        <v>607</v>
      </c>
      <c r="F5878" s="293" t="s">
        <v>12</v>
      </c>
      <c r="G5878" s="293" t="s">
        <v>17934</v>
      </c>
    </row>
    <row r="5879" ht="15" spans="1:7">
      <c r="A5879" s="293" t="s">
        <v>17935</v>
      </c>
      <c r="B5879" s="293" t="s">
        <v>17936</v>
      </c>
      <c r="C5879" s="293">
        <v>594</v>
      </c>
      <c r="D5879" s="293" t="s">
        <v>606</v>
      </c>
      <c r="E5879" s="293" t="s">
        <v>607</v>
      </c>
      <c r="F5879" s="293" t="s">
        <v>12</v>
      </c>
      <c r="G5879" s="293" t="s">
        <v>17937</v>
      </c>
    </row>
    <row r="5880" ht="15" spans="1:7">
      <c r="A5880" s="293" t="s">
        <v>17938</v>
      </c>
      <c r="B5880" s="293" t="s">
        <v>17939</v>
      </c>
      <c r="C5880" s="293">
        <v>2690</v>
      </c>
      <c r="D5880" s="293" t="s">
        <v>606</v>
      </c>
      <c r="E5880" s="293" t="s">
        <v>607</v>
      </c>
      <c r="F5880" s="293" t="s">
        <v>12</v>
      </c>
      <c r="G5880" s="293" t="s">
        <v>17940</v>
      </c>
    </row>
    <row r="5881" ht="15" spans="1:7">
      <c r="A5881" s="293" t="s">
        <v>17941</v>
      </c>
      <c r="B5881" s="293" t="s">
        <v>17942</v>
      </c>
      <c r="C5881" s="293">
        <v>538</v>
      </c>
      <c r="D5881" s="293" t="s">
        <v>606</v>
      </c>
      <c r="E5881" s="293" t="s">
        <v>607</v>
      </c>
      <c r="F5881" s="293" t="s">
        <v>12</v>
      </c>
      <c r="G5881" s="293" t="s">
        <v>17943</v>
      </c>
    </row>
    <row r="5882" ht="15" spans="1:7">
      <c r="A5882" s="293" t="s">
        <v>17944</v>
      </c>
      <c r="B5882" s="293" t="s">
        <v>17945</v>
      </c>
      <c r="C5882" s="293">
        <v>4400</v>
      </c>
      <c r="D5882" s="293" t="s">
        <v>606</v>
      </c>
      <c r="E5882" s="293" t="s">
        <v>607</v>
      </c>
      <c r="F5882" s="293" t="s">
        <v>12</v>
      </c>
      <c r="G5882" s="293" t="s">
        <v>17946</v>
      </c>
    </row>
    <row r="5883" ht="15" spans="1:7">
      <c r="A5883" s="293" t="s">
        <v>17947</v>
      </c>
      <c r="B5883" s="293" t="s">
        <v>17948</v>
      </c>
      <c r="C5883" s="293">
        <v>900</v>
      </c>
      <c r="D5883" s="293" t="s">
        <v>606</v>
      </c>
      <c r="E5883" s="293" t="s">
        <v>607</v>
      </c>
      <c r="F5883" s="293" t="s">
        <v>12</v>
      </c>
      <c r="G5883" s="293" t="s">
        <v>17949</v>
      </c>
    </row>
    <row r="5884" ht="15" spans="1:7">
      <c r="A5884" s="293" t="s">
        <v>17950</v>
      </c>
      <c r="B5884" s="293" t="s">
        <v>17951</v>
      </c>
      <c r="C5884" s="293">
        <v>880</v>
      </c>
      <c r="D5884" s="293" t="s">
        <v>606</v>
      </c>
      <c r="E5884" s="293" t="s">
        <v>607</v>
      </c>
      <c r="F5884" s="293" t="s">
        <v>12</v>
      </c>
      <c r="G5884" s="293" t="s">
        <v>17952</v>
      </c>
    </row>
    <row r="5885" ht="15" spans="1:7">
      <c r="A5885" s="293" t="s">
        <v>17953</v>
      </c>
      <c r="B5885" s="293" t="s">
        <v>17954</v>
      </c>
      <c r="C5885" s="293">
        <v>3520</v>
      </c>
      <c r="D5885" s="293" t="s">
        <v>606</v>
      </c>
      <c r="E5885" s="293" t="s">
        <v>607</v>
      </c>
      <c r="F5885" s="293" t="s">
        <v>12</v>
      </c>
      <c r="G5885" s="293" t="s">
        <v>17955</v>
      </c>
    </row>
    <row r="5886" ht="15" spans="1:7">
      <c r="A5886" s="293" t="s">
        <v>17956</v>
      </c>
      <c r="B5886" s="293" t="s">
        <v>17957</v>
      </c>
      <c r="C5886" s="293">
        <v>704</v>
      </c>
      <c r="D5886" s="293" t="s">
        <v>606</v>
      </c>
      <c r="E5886" s="293" t="s">
        <v>607</v>
      </c>
      <c r="F5886" s="293" t="s">
        <v>12</v>
      </c>
      <c r="G5886" s="293" t="s">
        <v>17958</v>
      </c>
    </row>
    <row r="5887" ht="15" spans="1:7">
      <c r="A5887" s="293" t="s">
        <v>17959</v>
      </c>
      <c r="B5887" s="293" t="s">
        <v>17960</v>
      </c>
      <c r="C5887" s="293">
        <v>4000</v>
      </c>
      <c r="D5887" s="293" t="s">
        <v>606</v>
      </c>
      <c r="E5887" s="293" t="s">
        <v>607</v>
      </c>
      <c r="F5887" s="293" t="s">
        <v>12</v>
      </c>
      <c r="G5887" s="293" t="s">
        <v>17961</v>
      </c>
    </row>
    <row r="5888" ht="15" spans="1:7">
      <c r="A5888" s="293" t="s">
        <v>17962</v>
      </c>
      <c r="B5888" s="293" t="s">
        <v>17963</v>
      </c>
      <c r="C5888" s="293">
        <v>495</v>
      </c>
      <c r="D5888" s="293" t="s">
        <v>606</v>
      </c>
      <c r="E5888" s="293" t="s">
        <v>607</v>
      </c>
      <c r="F5888" s="293" t="s">
        <v>12</v>
      </c>
      <c r="G5888" s="293" t="s">
        <v>17964</v>
      </c>
    </row>
    <row r="5889" ht="15" spans="1:7">
      <c r="A5889" s="293" t="s">
        <v>17965</v>
      </c>
      <c r="B5889" s="293" t="s">
        <v>17966</v>
      </c>
      <c r="C5889" s="293">
        <v>800</v>
      </c>
      <c r="D5889" s="293" t="s">
        <v>606</v>
      </c>
      <c r="E5889" s="293" t="s">
        <v>607</v>
      </c>
      <c r="F5889" s="293" t="s">
        <v>12</v>
      </c>
      <c r="G5889" s="293" t="s">
        <v>17967</v>
      </c>
    </row>
    <row r="5890" ht="15" spans="1:7">
      <c r="A5890" s="293" t="s">
        <v>17968</v>
      </c>
      <c r="B5890" s="293" t="s">
        <v>17969</v>
      </c>
      <c r="C5890" s="293">
        <v>4010</v>
      </c>
      <c r="D5890" s="293" t="s">
        <v>606</v>
      </c>
      <c r="E5890" s="293" t="s">
        <v>607</v>
      </c>
      <c r="F5890" s="293" t="s">
        <v>12</v>
      </c>
      <c r="G5890" s="293" t="s">
        <v>17970</v>
      </c>
    </row>
    <row r="5891" ht="15" spans="1:7">
      <c r="A5891" s="293" t="s">
        <v>17971</v>
      </c>
      <c r="B5891" s="293" t="s">
        <v>17972</v>
      </c>
      <c r="C5891" s="293">
        <v>495</v>
      </c>
      <c r="D5891" s="293" t="s">
        <v>606</v>
      </c>
      <c r="E5891" s="293" t="s">
        <v>607</v>
      </c>
      <c r="F5891" s="293" t="s">
        <v>12</v>
      </c>
      <c r="G5891" s="293" t="s">
        <v>17973</v>
      </c>
    </row>
    <row r="5892" ht="15" spans="1:7">
      <c r="A5892" s="293" t="s">
        <v>17974</v>
      </c>
      <c r="B5892" s="293" t="s">
        <v>17975</v>
      </c>
      <c r="C5892" s="293">
        <v>802</v>
      </c>
      <c r="D5892" s="293" t="s">
        <v>606</v>
      </c>
      <c r="E5892" s="293" t="s">
        <v>607</v>
      </c>
      <c r="F5892" s="293" t="s">
        <v>12</v>
      </c>
      <c r="G5892" s="293" t="s">
        <v>17976</v>
      </c>
    </row>
    <row r="5893" ht="15" spans="1:7">
      <c r="A5893" s="293" t="s">
        <v>17977</v>
      </c>
      <c r="B5893" s="293" t="s">
        <v>17978</v>
      </c>
      <c r="C5893" s="293">
        <v>3920</v>
      </c>
      <c r="D5893" s="293" t="s">
        <v>10</v>
      </c>
      <c r="E5893" s="293" t="s">
        <v>11</v>
      </c>
      <c r="F5893" s="293" t="s">
        <v>12</v>
      </c>
      <c r="G5893" s="293" t="s">
        <v>17979</v>
      </c>
    </row>
    <row r="5894" ht="15" spans="1:7">
      <c r="A5894" s="293" t="s">
        <v>17980</v>
      </c>
      <c r="B5894" s="293" t="s">
        <v>17981</v>
      </c>
      <c r="C5894" s="293">
        <v>784</v>
      </c>
      <c r="D5894" s="293" t="s">
        <v>10</v>
      </c>
      <c r="E5894" s="293" t="s">
        <v>11</v>
      </c>
      <c r="F5894" s="293" t="s">
        <v>12</v>
      </c>
      <c r="G5894" s="293" t="s">
        <v>17982</v>
      </c>
    </row>
    <row r="5895" ht="15" spans="1:7">
      <c r="A5895" s="293" t="s">
        <v>17983</v>
      </c>
      <c r="B5895" s="293" t="s">
        <v>17984</v>
      </c>
      <c r="C5895" s="293">
        <v>3920</v>
      </c>
      <c r="D5895" s="293" t="s">
        <v>10</v>
      </c>
      <c r="E5895" s="293" t="s">
        <v>11</v>
      </c>
      <c r="F5895" s="293" t="s">
        <v>12</v>
      </c>
      <c r="G5895" s="293" t="s">
        <v>17985</v>
      </c>
    </row>
    <row r="5896" ht="15" spans="1:7">
      <c r="A5896" s="293" t="s">
        <v>17986</v>
      </c>
      <c r="B5896" s="293" t="s">
        <v>17987</v>
      </c>
      <c r="C5896" s="293">
        <v>2665</v>
      </c>
      <c r="D5896" s="293" t="s">
        <v>10</v>
      </c>
      <c r="E5896" s="293" t="s">
        <v>11</v>
      </c>
      <c r="F5896" s="293" t="s">
        <v>12</v>
      </c>
      <c r="G5896" s="293" t="s">
        <v>17988</v>
      </c>
    </row>
    <row r="5897" ht="15" spans="1:7">
      <c r="A5897" s="293" t="s">
        <v>17989</v>
      </c>
      <c r="B5897" s="293" t="s">
        <v>17990</v>
      </c>
      <c r="C5897" s="293">
        <v>533</v>
      </c>
      <c r="D5897" s="293" t="s">
        <v>10</v>
      </c>
      <c r="E5897" s="293" t="s">
        <v>11</v>
      </c>
      <c r="F5897" s="293" t="s">
        <v>12</v>
      </c>
      <c r="G5897" s="293" t="s">
        <v>17991</v>
      </c>
    </row>
    <row r="5898" ht="15" spans="1:7">
      <c r="A5898" s="293" t="s">
        <v>17992</v>
      </c>
      <c r="B5898" s="293" t="s">
        <v>17993</v>
      </c>
      <c r="C5898" s="293">
        <v>4320</v>
      </c>
      <c r="D5898" s="293" t="s">
        <v>10</v>
      </c>
      <c r="E5898" s="293" t="s">
        <v>11</v>
      </c>
      <c r="F5898" s="293" t="s">
        <v>12</v>
      </c>
      <c r="G5898" s="293" t="s">
        <v>17994</v>
      </c>
    </row>
    <row r="5899" ht="15" spans="1:7">
      <c r="A5899" s="293" t="s">
        <v>17995</v>
      </c>
      <c r="B5899" s="293" t="s">
        <v>17996</v>
      </c>
      <c r="C5899" s="293">
        <v>864</v>
      </c>
      <c r="D5899" s="293" t="s">
        <v>10</v>
      </c>
      <c r="E5899" s="293" t="s">
        <v>11</v>
      </c>
      <c r="F5899" s="293" t="s">
        <v>12</v>
      </c>
      <c r="G5899" s="293" t="s">
        <v>17997</v>
      </c>
    </row>
    <row r="5900" ht="15" spans="1:7">
      <c r="A5900" s="293" t="s">
        <v>17998</v>
      </c>
      <c r="B5900" s="293" t="s">
        <v>17999</v>
      </c>
      <c r="C5900" s="293">
        <v>1000</v>
      </c>
      <c r="D5900" s="293" t="s">
        <v>10</v>
      </c>
      <c r="E5900" s="293" t="s">
        <v>11</v>
      </c>
      <c r="F5900" s="293" t="s">
        <v>12</v>
      </c>
      <c r="G5900" s="293" t="s">
        <v>18000</v>
      </c>
    </row>
    <row r="5901" ht="15" spans="1:7">
      <c r="A5901" s="293" t="s">
        <v>18001</v>
      </c>
      <c r="B5901" s="293" t="s">
        <v>18002</v>
      </c>
      <c r="C5901" s="293">
        <v>200</v>
      </c>
      <c r="D5901" s="293" t="s">
        <v>10</v>
      </c>
      <c r="E5901" s="293" t="s">
        <v>11</v>
      </c>
      <c r="F5901" s="293" t="s">
        <v>12</v>
      </c>
      <c r="G5901" s="293" t="s">
        <v>18003</v>
      </c>
    </row>
    <row r="5902" ht="15" spans="1:7">
      <c r="A5902" s="293" t="s">
        <v>18004</v>
      </c>
      <c r="B5902" s="293" t="s">
        <v>18005</v>
      </c>
      <c r="C5902" s="293">
        <v>790</v>
      </c>
      <c r="D5902" s="293" t="s">
        <v>10</v>
      </c>
      <c r="E5902" s="293" t="s">
        <v>11</v>
      </c>
      <c r="F5902" s="293" t="s">
        <v>12</v>
      </c>
      <c r="G5902" s="293" t="s">
        <v>18006</v>
      </c>
    </row>
    <row r="5903" ht="15" spans="1:7">
      <c r="A5903" s="293" t="s">
        <v>18007</v>
      </c>
      <c r="B5903" s="293" t="s">
        <v>18008</v>
      </c>
      <c r="C5903" s="293">
        <v>158</v>
      </c>
      <c r="D5903" s="293" t="s">
        <v>10</v>
      </c>
      <c r="E5903" s="293" t="s">
        <v>11</v>
      </c>
      <c r="F5903" s="293" t="s">
        <v>12</v>
      </c>
      <c r="G5903" s="293" t="s">
        <v>18009</v>
      </c>
    </row>
    <row r="5904" ht="15" spans="1:7">
      <c r="A5904" s="293" t="s">
        <v>18010</v>
      </c>
      <c r="B5904" s="293" t="s">
        <v>18011</v>
      </c>
      <c r="C5904" s="293">
        <v>1480</v>
      </c>
      <c r="D5904" s="293" t="s">
        <v>10</v>
      </c>
      <c r="E5904" s="293" t="s">
        <v>11</v>
      </c>
      <c r="F5904" s="293" t="s">
        <v>12</v>
      </c>
      <c r="G5904" s="293" t="s">
        <v>18012</v>
      </c>
    </row>
    <row r="5905" ht="15" spans="1:7">
      <c r="A5905" s="293" t="s">
        <v>18013</v>
      </c>
      <c r="B5905" s="293" t="s">
        <v>18014</v>
      </c>
      <c r="C5905" s="293">
        <v>296</v>
      </c>
      <c r="D5905" s="293" t="s">
        <v>10</v>
      </c>
      <c r="E5905" s="293" t="s">
        <v>11</v>
      </c>
      <c r="F5905" s="293" t="s">
        <v>12</v>
      </c>
      <c r="G5905" s="293" t="s">
        <v>18015</v>
      </c>
    </row>
    <row r="5906" ht="15" spans="1:7">
      <c r="A5906" s="293" t="s">
        <v>18016</v>
      </c>
      <c r="B5906" s="293" t="s">
        <v>18017</v>
      </c>
      <c r="C5906" s="293">
        <v>45</v>
      </c>
      <c r="D5906" s="293" t="s">
        <v>10</v>
      </c>
      <c r="E5906" s="293" t="s">
        <v>11</v>
      </c>
      <c r="F5906" s="293" t="s">
        <v>12</v>
      </c>
      <c r="G5906" s="293" t="s">
        <v>18018</v>
      </c>
    </row>
    <row r="5907" ht="15" spans="1:7">
      <c r="A5907" s="293" t="s">
        <v>18019</v>
      </c>
      <c r="B5907" s="293" t="s">
        <v>18020</v>
      </c>
      <c r="C5907" s="293">
        <v>9</v>
      </c>
      <c r="D5907" s="293" t="s">
        <v>10</v>
      </c>
      <c r="E5907" s="293" t="s">
        <v>11</v>
      </c>
      <c r="F5907" s="293" t="s">
        <v>12</v>
      </c>
      <c r="G5907" s="293" t="s">
        <v>18021</v>
      </c>
    </row>
    <row r="5908" ht="15" spans="1:7">
      <c r="A5908" s="293" t="s">
        <v>18022</v>
      </c>
      <c r="B5908" s="293" t="s">
        <v>18023</v>
      </c>
      <c r="C5908" s="293">
        <v>2125</v>
      </c>
      <c r="D5908" s="293" t="s">
        <v>10</v>
      </c>
      <c r="E5908" s="293" t="s">
        <v>11</v>
      </c>
      <c r="F5908" s="293" t="s">
        <v>12</v>
      </c>
      <c r="G5908" s="293" t="s">
        <v>18024</v>
      </c>
    </row>
    <row r="5909" ht="15" spans="1:7">
      <c r="A5909" s="293" t="s">
        <v>18025</v>
      </c>
      <c r="B5909" s="293" t="s">
        <v>18026</v>
      </c>
      <c r="C5909" s="293">
        <v>425</v>
      </c>
      <c r="D5909" s="293" t="s">
        <v>10</v>
      </c>
      <c r="E5909" s="293" t="s">
        <v>11</v>
      </c>
      <c r="F5909" s="293" t="s">
        <v>12</v>
      </c>
      <c r="G5909" s="293" t="s">
        <v>18027</v>
      </c>
    </row>
    <row r="5910" ht="15" spans="1:7">
      <c r="A5910" s="293" t="s">
        <v>18028</v>
      </c>
      <c r="B5910" s="293" t="s">
        <v>18029</v>
      </c>
      <c r="C5910" s="293">
        <v>2700</v>
      </c>
      <c r="D5910" s="293" t="s">
        <v>10</v>
      </c>
      <c r="E5910" s="293" t="s">
        <v>11</v>
      </c>
      <c r="F5910" s="293" t="s">
        <v>12</v>
      </c>
      <c r="G5910" s="293" t="s">
        <v>18030</v>
      </c>
    </row>
    <row r="5911" ht="15" spans="1:7">
      <c r="A5911" s="293" t="s">
        <v>18031</v>
      </c>
      <c r="B5911" s="293" t="s">
        <v>18032</v>
      </c>
      <c r="C5911" s="293">
        <v>540</v>
      </c>
      <c r="D5911" s="293" t="s">
        <v>10</v>
      </c>
      <c r="E5911" s="293" t="s">
        <v>11</v>
      </c>
      <c r="F5911" s="293" t="s">
        <v>12</v>
      </c>
      <c r="G5911" s="293" t="s">
        <v>18033</v>
      </c>
    </row>
    <row r="5912" ht="15" spans="1:7">
      <c r="A5912" s="293" t="s">
        <v>18034</v>
      </c>
      <c r="B5912" s="293" t="s">
        <v>18035</v>
      </c>
      <c r="C5912" s="293">
        <v>3140</v>
      </c>
      <c r="D5912" s="293" t="s">
        <v>10</v>
      </c>
      <c r="E5912" s="293" t="s">
        <v>11</v>
      </c>
      <c r="F5912" s="293" t="s">
        <v>12</v>
      </c>
      <c r="G5912" s="293" t="s">
        <v>18036</v>
      </c>
    </row>
    <row r="5913" ht="15" spans="1:7">
      <c r="A5913" s="293" t="s">
        <v>18037</v>
      </c>
      <c r="B5913" s="293" t="s">
        <v>18038</v>
      </c>
      <c r="C5913" s="293">
        <v>628</v>
      </c>
      <c r="D5913" s="293" t="s">
        <v>10</v>
      </c>
      <c r="E5913" s="293" t="s">
        <v>11</v>
      </c>
      <c r="F5913" s="293" t="s">
        <v>12</v>
      </c>
      <c r="G5913" s="293" t="s">
        <v>18039</v>
      </c>
    </row>
    <row r="5914" ht="15" spans="1:7">
      <c r="A5914" s="293" t="s">
        <v>18040</v>
      </c>
      <c r="B5914" s="293" t="s">
        <v>18041</v>
      </c>
      <c r="C5914" s="293">
        <v>628</v>
      </c>
      <c r="D5914" s="293" t="s">
        <v>10</v>
      </c>
      <c r="E5914" s="293" t="s">
        <v>11</v>
      </c>
      <c r="F5914" s="293" t="s">
        <v>12</v>
      </c>
      <c r="G5914" s="293" t="s">
        <v>18042</v>
      </c>
    </row>
    <row r="5915" ht="15" spans="1:7">
      <c r="A5915" s="293" t="s">
        <v>18043</v>
      </c>
      <c r="B5915" s="293" t="s">
        <v>18044</v>
      </c>
      <c r="C5915" s="293">
        <v>3785</v>
      </c>
      <c r="D5915" s="293" t="s">
        <v>10</v>
      </c>
      <c r="E5915" s="293" t="s">
        <v>11</v>
      </c>
      <c r="F5915" s="293" t="s">
        <v>12</v>
      </c>
      <c r="G5915" s="293" t="s">
        <v>18045</v>
      </c>
    </row>
    <row r="5916" ht="15" spans="1:7">
      <c r="A5916" s="293" t="s">
        <v>18046</v>
      </c>
      <c r="B5916" s="293" t="s">
        <v>18047</v>
      </c>
      <c r="C5916" s="293">
        <v>757</v>
      </c>
      <c r="D5916" s="293" t="s">
        <v>10</v>
      </c>
      <c r="E5916" s="293" t="s">
        <v>11</v>
      </c>
      <c r="F5916" s="293" t="s">
        <v>12</v>
      </c>
      <c r="G5916" s="293" t="s">
        <v>18048</v>
      </c>
    </row>
    <row r="5917" ht="15" spans="1:7">
      <c r="A5917" s="293" t="s">
        <v>18049</v>
      </c>
      <c r="B5917" s="293" t="s">
        <v>18050</v>
      </c>
      <c r="C5917" s="293">
        <v>5271</v>
      </c>
      <c r="D5917" s="293" t="s">
        <v>10</v>
      </c>
      <c r="E5917" s="293" t="s">
        <v>11</v>
      </c>
      <c r="F5917" s="293" t="s">
        <v>12</v>
      </c>
      <c r="G5917" s="293" t="s">
        <v>18051</v>
      </c>
    </row>
    <row r="5918" ht="15" spans="1:7">
      <c r="A5918" s="293" t="s">
        <v>18052</v>
      </c>
      <c r="B5918" s="293" t="s">
        <v>18053</v>
      </c>
      <c r="C5918" s="293">
        <v>1054</v>
      </c>
      <c r="D5918" s="293" t="s">
        <v>10</v>
      </c>
      <c r="E5918" s="293" t="s">
        <v>11</v>
      </c>
      <c r="F5918" s="293" t="s">
        <v>12</v>
      </c>
      <c r="G5918" s="293" t="s">
        <v>18054</v>
      </c>
    </row>
    <row r="5919" ht="15" spans="1:7">
      <c r="A5919" s="293" t="s">
        <v>18055</v>
      </c>
      <c r="B5919" s="293" t="s">
        <v>18056</v>
      </c>
      <c r="C5919" s="293">
        <v>1054</v>
      </c>
      <c r="D5919" s="293" t="s">
        <v>10</v>
      </c>
      <c r="E5919" s="293" t="s">
        <v>11</v>
      </c>
      <c r="F5919" s="293" t="s">
        <v>12</v>
      </c>
      <c r="G5919" s="293" t="s">
        <v>18057</v>
      </c>
    </row>
    <row r="5920" ht="15" spans="1:7">
      <c r="A5920" s="293" t="s">
        <v>18058</v>
      </c>
      <c r="B5920" s="293" t="s">
        <v>18059</v>
      </c>
      <c r="C5920" s="293">
        <v>1080</v>
      </c>
      <c r="D5920" s="293" t="s">
        <v>10</v>
      </c>
      <c r="E5920" s="293" t="s">
        <v>11</v>
      </c>
      <c r="F5920" s="293" t="s">
        <v>12</v>
      </c>
      <c r="G5920" s="293" t="s">
        <v>18060</v>
      </c>
    </row>
    <row r="5921" ht="15" spans="1:7">
      <c r="A5921" s="293" t="s">
        <v>18061</v>
      </c>
      <c r="B5921" s="293" t="s">
        <v>18062</v>
      </c>
      <c r="C5921" s="293">
        <v>216</v>
      </c>
      <c r="D5921" s="293" t="s">
        <v>10</v>
      </c>
      <c r="E5921" s="293" t="s">
        <v>11</v>
      </c>
      <c r="F5921" s="293" t="s">
        <v>12</v>
      </c>
      <c r="G5921" s="293" t="s">
        <v>18063</v>
      </c>
    </row>
    <row r="5922" ht="15" spans="1:7">
      <c r="A5922" s="293" t="s">
        <v>18064</v>
      </c>
      <c r="B5922" s="293" t="s">
        <v>18065</v>
      </c>
      <c r="C5922" s="293">
        <v>650</v>
      </c>
      <c r="D5922" s="293" t="s">
        <v>10</v>
      </c>
      <c r="E5922" s="293" t="s">
        <v>11</v>
      </c>
      <c r="F5922" s="293" t="s">
        <v>12</v>
      </c>
      <c r="G5922" s="293" t="s">
        <v>18066</v>
      </c>
    </row>
    <row r="5923" ht="15" spans="1:7">
      <c r="A5923" s="293" t="s">
        <v>18067</v>
      </c>
      <c r="B5923" s="293" t="s">
        <v>18068</v>
      </c>
      <c r="C5923" s="293">
        <v>130</v>
      </c>
      <c r="D5923" s="293" t="s">
        <v>10</v>
      </c>
      <c r="E5923" s="293" t="s">
        <v>11</v>
      </c>
      <c r="F5923" s="293" t="s">
        <v>12</v>
      </c>
      <c r="G5923" s="293" t="s">
        <v>18069</v>
      </c>
    </row>
    <row r="5924" ht="15" spans="1:7">
      <c r="A5924" s="293" t="s">
        <v>18070</v>
      </c>
      <c r="B5924" s="293" t="s">
        <v>18071</v>
      </c>
      <c r="C5924" s="293">
        <v>1440</v>
      </c>
      <c r="D5924" s="293" t="s">
        <v>10</v>
      </c>
      <c r="E5924" s="293" t="s">
        <v>11</v>
      </c>
      <c r="F5924" s="293" t="s">
        <v>12</v>
      </c>
      <c r="G5924" s="293" t="s">
        <v>18072</v>
      </c>
    </row>
    <row r="5925" ht="15" spans="1:7">
      <c r="A5925" s="293" t="s">
        <v>18073</v>
      </c>
      <c r="B5925" s="293" t="s">
        <v>18074</v>
      </c>
      <c r="C5925" s="293">
        <v>288</v>
      </c>
      <c r="D5925" s="293" t="s">
        <v>10</v>
      </c>
      <c r="E5925" s="293" t="s">
        <v>11</v>
      </c>
      <c r="F5925" s="293" t="s">
        <v>12</v>
      </c>
      <c r="G5925" s="293" t="s">
        <v>18075</v>
      </c>
    </row>
    <row r="5926" ht="15" spans="1:7">
      <c r="A5926" s="293" t="s">
        <v>18076</v>
      </c>
      <c r="B5926" s="293" t="s">
        <v>18077</v>
      </c>
      <c r="C5926" s="293">
        <v>1840</v>
      </c>
      <c r="D5926" s="293" t="s">
        <v>10</v>
      </c>
      <c r="E5926" s="293" t="s">
        <v>11</v>
      </c>
      <c r="F5926" s="293" t="s">
        <v>12</v>
      </c>
      <c r="G5926" s="293" t="s">
        <v>18078</v>
      </c>
    </row>
    <row r="5927" ht="15" spans="1:7">
      <c r="A5927" s="293" t="s">
        <v>18079</v>
      </c>
      <c r="B5927" s="293" t="s">
        <v>18080</v>
      </c>
      <c r="C5927" s="293">
        <v>368</v>
      </c>
      <c r="D5927" s="293" t="s">
        <v>10</v>
      </c>
      <c r="E5927" s="293" t="s">
        <v>11</v>
      </c>
      <c r="F5927" s="293" t="s">
        <v>12</v>
      </c>
      <c r="G5927" s="293" t="s">
        <v>18081</v>
      </c>
    </row>
    <row r="5928" ht="15" spans="1:7">
      <c r="A5928" s="293" t="s">
        <v>18082</v>
      </c>
      <c r="B5928" s="293" t="s">
        <v>18083</v>
      </c>
      <c r="C5928" s="293">
        <v>210</v>
      </c>
      <c r="D5928" s="293" t="s">
        <v>10</v>
      </c>
      <c r="E5928" s="293" t="s">
        <v>11</v>
      </c>
      <c r="F5928" s="293" t="s">
        <v>12</v>
      </c>
      <c r="G5928" s="293" t="s">
        <v>18084</v>
      </c>
    </row>
    <row r="5929" ht="15" spans="1:7">
      <c r="A5929" s="293" t="s">
        <v>18085</v>
      </c>
      <c r="B5929" s="293" t="s">
        <v>18086</v>
      </c>
      <c r="C5929" s="293">
        <v>42</v>
      </c>
      <c r="D5929" s="293" t="s">
        <v>10</v>
      </c>
      <c r="E5929" s="293" t="s">
        <v>11</v>
      </c>
      <c r="F5929" s="293" t="s">
        <v>12</v>
      </c>
      <c r="G5929" s="293" t="s">
        <v>18087</v>
      </c>
    </row>
    <row r="5930" ht="15" spans="1:7">
      <c r="A5930" s="293" t="s">
        <v>18088</v>
      </c>
      <c r="B5930" s="293" t="s">
        <v>18089</v>
      </c>
      <c r="C5930" s="293">
        <v>2800</v>
      </c>
      <c r="D5930" s="293" t="s">
        <v>10</v>
      </c>
      <c r="E5930" s="293" t="s">
        <v>11</v>
      </c>
      <c r="F5930" s="293" t="s">
        <v>12</v>
      </c>
      <c r="G5930" s="293" t="s">
        <v>18090</v>
      </c>
    </row>
    <row r="5931" ht="15" spans="1:7">
      <c r="A5931" s="293" t="s">
        <v>18091</v>
      </c>
      <c r="B5931" s="293" t="s">
        <v>18092</v>
      </c>
      <c r="C5931" s="293">
        <v>560</v>
      </c>
      <c r="D5931" s="293" t="s">
        <v>10</v>
      </c>
      <c r="E5931" s="293" t="s">
        <v>11</v>
      </c>
      <c r="F5931" s="293" t="s">
        <v>12</v>
      </c>
      <c r="G5931" s="293" t="s">
        <v>18093</v>
      </c>
    </row>
    <row r="5932" ht="15" spans="1:7">
      <c r="A5932" s="293" t="s">
        <v>18094</v>
      </c>
      <c r="B5932" s="293" t="s">
        <v>18095</v>
      </c>
      <c r="C5932" s="293">
        <v>3640</v>
      </c>
      <c r="D5932" s="293" t="s">
        <v>10</v>
      </c>
      <c r="E5932" s="293" t="s">
        <v>11</v>
      </c>
      <c r="F5932" s="293" t="s">
        <v>12</v>
      </c>
      <c r="G5932" s="293" t="s">
        <v>18096</v>
      </c>
    </row>
    <row r="5933" ht="15" spans="1:7">
      <c r="A5933" s="293" t="s">
        <v>18097</v>
      </c>
      <c r="B5933" s="293" t="s">
        <v>18098</v>
      </c>
      <c r="C5933" s="293">
        <v>728</v>
      </c>
      <c r="D5933" s="293" t="s">
        <v>10</v>
      </c>
      <c r="E5933" s="293" t="s">
        <v>11</v>
      </c>
      <c r="F5933" s="293" t="s">
        <v>12</v>
      </c>
      <c r="G5933" s="293" t="s">
        <v>18099</v>
      </c>
    </row>
    <row r="5934" ht="15" spans="1:7">
      <c r="A5934" s="293" t="s">
        <v>18100</v>
      </c>
      <c r="B5934" s="293" t="s">
        <v>18101</v>
      </c>
      <c r="C5934" s="293">
        <v>2840</v>
      </c>
      <c r="D5934" s="293" t="s">
        <v>10</v>
      </c>
      <c r="E5934" s="293" t="s">
        <v>11</v>
      </c>
      <c r="F5934" s="293" t="s">
        <v>12</v>
      </c>
      <c r="G5934" s="293" t="s">
        <v>18102</v>
      </c>
    </row>
    <row r="5935" ht="15" spans="1:7">
      <c r="A5935" s="293" t="s">
        <v>18103</v>
      </c>
      <c r="B5935" s="293" t="s">
        <v>18104</v>
      </c>
      <c r="C5935" s="293">
        <v>309</v>
      </c>
      <c r="D5935" s="293" t="s">
        <v>10</v>
      </c>
      <c r="E5935" s="293" t="s">
        <v>11</v>
      </c>
      <c r="F5935" s="293" t="s">
        <v>12</v>
      </c>
      <c r="G5935" s="293" t="s">
        <v>18105</v>
      </c>
    </row>
    <row r="5936" ht="15" spans="1:7">
      <c r="A5936" s="293" t="s">
        <v>18106</v>
      </c>
      <c r="B5936" s="293" t="s">
        <v>18107</v>
      </c>
      <c r="C5936" s="293">
        <v>2024</v>
      </c>
      <c r="D5936" s="293" t="s">
        <v>10</v>
      </c>
      <c r="E5936" s="293" t="s">
        <v>11</v>
      </c>
      <c r="F5936" s="293" t="s">
        <v>12</v>
      </c>
      <c r="G5936" s="293" t="s">
        <v>18108</v>
      </c>
    </row>
    <row r="5937" ht="15" spans="1:7">
      <c r="A5937" s="293" t="s">
        <v>18109</v>
      </c>
      <c r="B5937" s="293" t="s">
        <v>18110</v>
      </c>
      <c r="C5937" s="293">
        <v>568</v>
      </c>
      <c r="D5937" s="293" t="s">
        <v>10</v>
      </c>
      <c r="E5937" s="293" t="s">
        <v>11</v>
      </c>
      <c r="F5937" s="293" t="s">
        <v>12</v>
      </c>
      <c r="G5937" s="293" t="s">
        <v>18111</v>
      </c>
    </row>
    <row r="5938" ht="15" spans="1:7">
      <c r="A5938" s="293" t="s">
        <v>18112</v>
      </c>
      <c r="B5938" s="293" t="s">
        <v>18113</v>
      </c>
      <c r="C5938" s="293">
        <v>3600</v>
      </c>
      <c r="D5938" s="293" t="s">
        <v>10</v>
      </c>
      <c r="E5938" s="293" t="s">
        <v>11</v>
      </c>
      <c r="F5938" s="293" t="s">
        <v>12</v>
      </c>
      <c r="G5938" s="293" t="s">
        <v>18114</v>
      </c>
    </row>
    <row r="5939" ht="15" spans="1:7">
      <c r="A5939" s="293" t="s">
        <v>18115</v>
      </c>
      <c r="B5939" s="293" t="s">
        <v>18116</v>
      </c>
      <c r="C5939" s="293">
        <v>720</v>
      </c>
      <c r="D5939" s="293" t="s">
        <v>10</v>
      </c>
      <c r="E5939" s="293" t="s">
        <v>11</v>
      </c>
      <c r="F5939" s="293" t="s">
        <v>12</v>
      </c>
      <c r="G5939" s="293" t="s">
        <v>18117</v>
      </c>
    </row>
    <row r="5940" ht="15" spans="1:7">
      <c r="A5940" s="293" t="s">
        <v>18118</v>
      </c>
      <c r="B5940" s="293" t="s">
        <v>18119</v>
      </c>
      <c r="C5940" s="293">
        <v>4500</v>
      </c>
      <c r="D5940" s="293" t="s">
        <v>10</v>
      </c>
      <c r="E5940" s="293" t="s">
        <v>11</v>
      </c>
      <c r="F5940" s="293" t="s">
        <v>12</v>
      </c>
      <c r="G5940" s="293" t="s">
        <v>18120</v>
      </c>
    </row>
    <row r="5941" ht="15" spans="1:7">
      <c r="A5941" s="293" t="s">
        <v>18121</v>
      </c>
      <c r="B5941" s="293" t="s">
        <v>18122</v>
      </c>
      <c r="C5941" s="293">
        <v>900</v>
      </c>
      <c r="D5941" s="293" t="s">
        <v>10</v>
      </c>
      <c r="E5941" s="293" t="s">
        <v>11</v>
      </c>
      <c r="F5941" s="293" t="s">
        <v>12</v>
      </c>
      <c r="G5941" s="293" t="s">
        <v>18123</v>
      </c>
    </row>
    <row r="5942" ht="15" spans="1:7">
      <c r="A5942" s="293" t="s">
        <v>18124</v>
      </c>
      <c r="B5942" s="293" t="s">
        <v>18125</v>
      </c>
      <c r="C5942" s="293">
        <v>1600</v>
      </c>
      <c r="D5942" s="293" t="s">
        <v>10</v>
      </c>
      <c r="E5942" s="293" t="s">
        <v>11</v>
      </c>
      <c r="F5942" s="293" t="s">
        <v>12</v>
      </c>
      <c r="G5942" s="293" t="s">
        <v>18126</v>
      </c>
    </row>
    <row r="5943" ht="15" spans="1:7">
      <c r="A5943" s="293" t="s">
        <v>18127</v>
      </c>
      <c r="B5943" s="293" t="s">
        <v>18128</v>
      </c>
      <c r="C5943" s="293">
        <v>320</v>
      </c>
      <c r="D5943" s="293" t="s">
        <v>10</v>
      </c>
      <c r="E5943" s="293" t="s">
        <v>11</v>
      </c>
      <c r="F5943" s="293" t="s">
        <v>12</v>
      </c>
      <c r="G5943" s="293" t="s">
        <v>18129</v>
      </c>
    </row>
    <row r="5944" ht="15" spans="1:7">
      <c r="A5944" s="293" t="s">
        <v>18130</v>
      </c>
      <c r="B5944" s="293" t="s">
        <v>18131</v>
      </c>
      <c r="C5944" s="293">
        <v>1600</v>
      </c>
      <c r="D5944" s="293" t="s">
        <v>10</v>
      </c>
      <c r="E5944" s="293" t="s">
        <v>11</v>
      </c>
      <c r="F5944" s="293" t="s">
        <v>12</v>
      </c>
      <c r="G5944" s="293" t="s">
        <v>18132</v>
      </c>
    </row>
    <row r="5945" ht="15" spans="1:7">
      <c r="A5945" s="293" t="s">
        <v>18133</v>
      </c>
      <c r="B5945" s="293" t="s">
        <v>18134</v>
      </c>
      <c r="C5945" s="293">
        <v>320</v>
      </c>
      <c r="D5945" s="293" t="s">
        <v>10</v>
      </c>
      <c r="E5945" s="293" t="s">
        <v>11</v>
      </c>
      <c r="F5945" s="293" t="s">
        <v>12</v>
      </c>
      <c r="G5945" s="293" t="s">
        <v>18135</v>
      </c>
    </row>
    <row r="5946" ht="15" spans="1:7">
      <c r="A5946" s="293" t="s">
        <v>18136</v>
      </c>
      <c r="B5946" s="293" t="s">
        <v>18137</v>
      </c>
      <c r="C5946" s="293">
        <v>1600</v>
      </c>
      <c r="D5946" s="293" t="s">
        <v>10</v>
      </c>
      <c r="E5946" s="293" t="s">
        <v>11</v>
      </c>
      <c r="F5946" s="293" t="s">
        <v>12</v>
      </c>
      <c r="G5946" s="293" t="s">
        <v>18138</v>
      </c>
    </row>
    <row r="5947" ht="15" spans="1:7">
      <c r="A5947" s="293" t="s">
        <v>18139</v>
      </c>
      <c r="B5947" s="293" t="s">
        <v>18140</v>
      </c>
      <c r="C5947" s="293">
        <v>320</v>
      </c>
      <c r="D5947" s="293" t="s">
        <v>10</v>
      </c>
      <c r="E5947" s="293" t="s">
        <v>11</v>
      </c>
      <c r="F5947" s="293" t="s">
        <v>12</v>
      </c>
      <c r="G5947" s="293" t="s">
        <v>18141</v>
      </c>
    </row>
    <row r="5948" ht="15" spans="1:7">
      <c r="A5948" s="293" t="s">
        <v>18142</v>
      </c>
      <c r="B5948" s="293" t="s">
        <v>18143</v>
      </c>
      <c r="C5948" s="293">
        <v>2695</v>
      </c>
      <c r="D5948" s="293" t="s">
        <v>606</v>
      </c>
      <c r="E5948" s="293" t="s">
        <v>607</v>
      </c>
      <c r="F5948" s="293" t="s">
        <v>12</v>
      </c>
      <c r="G5948" s="293" t="s">
        <v>18144</v>
      </c>
    </row>
    <row r="5949" ht="15" spans="1:7">
      <c r="A5949" s="293" t="s">
        <v>18145</v>
      </c>
      <c r="B5949" s="293" t="s">
        <v>18146</v>
      </c>
      <c r="C5949" s="293">
        <v>539</v>
      </c>
      <c r="D5949" s="293" t="s">
        <v>606</v>
      </c>
      <c r="E5949" s="293" t="s">
        <v>607</v>
      </c>
      <c r="F5949" s="293" t="s">
        <v>12</v>
      </c>
      <c r="G5949" s="293" t="s">
        <v>18147</v>
      </c>
    </row>
    <row r="5950" ht="15" spans="1:7">
      <c r="A5950" s="293" t="s">
        <v>18148</v>
      </c>
      <c r="B5950" s="293" t="s">
        <v>18149</v>
      </c>
      <c r="C5950" s="293">
        <v>2695</v>
      </c>
      <c r="D5950" s="293" t="s">
        <v>606</v>
      </c>
      <c r="E5950" s="293" t="s">
        <v>607</v>
      </c>
      <c r="F5950" s="293" t="s">
        <v>12</v>
      </c>
      <c r="G5950" s="293" t="s">
        <v>18150</v>
      </c>
    </row>
    <row r="5951" ht="15" spans="1:7">
      <c r="A5951" s="293" t="s">
        <v>18151</v>
      </c>
      <c r="B5951" s="293" t="s">
        <v>18152</v>
      </c>
      <c r="C5951" s="293">
        <v>1350</v>
      </c>
      <c r="D5951" s="293" t="s">
        <v>606</v>
      </c>
      <c r="E5951" s="293" t="s">
        <v>607</v>
      </c>
      <c r="F5951" s="293" t="s">
        <v>12</v>
      </c>
      <c r="G5951" s="293" t="s">
        <v>18153</v>
      </c>
    </row>
    <row r="5952" ht="15" spans="1:7">
      <c r="A5952" s="293" t="s">
        <v>18154</v>
      </c>
      <c r="B5952" s="293" t="s">
        <v>18155</v>
      </c>
      <c r="C5952" s="293">
        <v>1233</v>
      </c>
      <c r="D5952" s="293" t="s">
        <v>606</v>
      </c>
      <c r="E5952" s="293" t="s">
        <v>607</v>
      </c>
      <c r="F5952" s="293" t="s">
        <v>12</v>
      </c>
      <c r="G5952" s="293" t="s">
        <v>18156</v>
      </c>
    </row>
    <row r="5953" ht="15" spans="1:7">
      <c r="A5953" s="293" t="s">
        <v>18157</v>
      </c>
      <c r="B5953" s="293" t="s">
        <v>18158</v>
      </c>
      <c r="C5953" s="293">
        <v>270</v>
      </c>
      <c r="D5953" s="293" t="s">
        <v>606</v>
      </c>
      <c r="E5953" s="293" t="s">
        <v>607</v>
      </c>
      <c r="F5953" s="293" t="s">
        <v>12</v>
      </c>
      <c r="G5953" s="293" t="s">
        <v>18159</v>
      </c>
    </row>
    <row r="5954" ht="15" spans="1:7">
      <c r="A5954" s="293" t="s">
        <v>18160</v>
      </c>
      <c r="B5954" s="293" t="s">
        <v>18161</v>
      </c>
      <c r="C5954" s="293">
        <v>625</v>
      </c>
      <c r="D5954" s="293" t="s">
        <v>606</v>
      </c>
      <c r="E5954" s="293" t="s">
        <v>607</v>
      </c>
      <c r="F5954" s="293" t="s">
        <v>12</v>
      </c>
      <c r="G5954" s="293" t="s">
        <v>18162</v>
      </c>
    </row>
    <row r="5955" ht="15" spans="1:7">
      <c r="A5955" s="293" t="s">
        <v>18163</v>
      </c>
      <c r="B5955" s="293" t="s">
        <v>18164</v>
      </c>
      <c r="C5955" s="293">
        <v>913</v>
      </c>
      <c r="D5955" s="293" t="s">
        <v>606</v>
      </c>
      <c r="E5955" s="293" t="s">
        <v>607</v>
      </c>
      <c r="F5955" s="293" t="s">
        <v>12</v>
      </c>
      <c r="G5955" s="293" t="s">
        <v>18165</v>
      </c>
    </row>
    <row r="5956" ht="15" spans="1:7">
      <c r="A5956" s="293" t="s">
        <v>18166</v>
      </c>
      <c r="B5956" s="293" t="s">
        <v>18167</v>
      </c>
      <c r="C5956" s="293">
        <v>125</v>
      </c>
      <c r="D5956" s="293" t="s">
        <v>606</v>
      </c>
      <c r="E5956" s="293" t="s">
        <v>607</v>
      </c>
      <c r="F5956" s="293" t="s">
        <v>12</v>
      </c>
      <c r="G5956" s="293" t="s">
        <v>18168</v>
      </c>
    </row>
    <row r="5957" ht="15" spans="1:7">
      <c r="A5957" s="293" t="s">
        <v>18169</v>
      </c>
      <c r="B5957" s="293" t="s">
        <v>18170</v>
      </c>
      <c r="C5957" s="293">
        <v>625</v>
      </c>
      <c r="D5957" s="293" t="s">
        <v>606</v>
      </c>
      <c r="E5957" s="293" t="s">
        <v>607</v>
      </c>
      <c r="F5957" s="293" t="s">
        <v>12</v>
      </c>
      <c r="G5957" s="293" t="s">
        <v>18171</v>
      </c>
    </row>
    <row r="5958" ht="15" spans="1:7">
      <c r="A5958" s="293" t="s">
        <v>18172</v>
      </c>
      <c r="B5958" s="293" t="s">
        <v>18173</v>
      </c>
      <c r="C5958" s="293">
        <v>1200</v>
      </c>
      <c r="D5958" s="293" t="s">
        <v>606</v>
      </c>
      <c r="E5958" s="293" t="s">
        <v>607</v>
      </c>
      <c r="F5958" s="293" t="s">
        <v>12</v>
      </c>
      <c r="G5958" s="293" t="s">
        <v>18174</v>
      </c>
    </row>
    <row r="5959" ht="15" spans="1:7">
      <c r="A5959" s="293" t="s">
        <v>18175</v>
      </c>
      <c r="B5959" s="293" t="s">
        <v>18176</v>
      </c>
      <c r="C5959" s="293">
        <v>240</v>
      </c>
      <c r="D5959" s="293" t="s">
        <v>606</v>
      </c>
      <c r="E5959" s="293" t="s">
        <v>607</v>
      </c>
      <c r="F5959" s="293" t="s">
        <v>12</v>
      </c>
      <c r="G5959" s="293" t="s">
        <v>18177</v>
      </c>
    </row>
    <row r="5960" ht="15" spans="1:7">
      <c r="A5960" s="293" t="s">
        <v>18178</v>
      </c>
      <c r="B5960" s="293" t="s">
        <v>18179</v>
      </c>
      <c r="C5960" s="293">
        <v>1215</v>
      </c>
      <c r="D5960" s="293" t="s">
        <v>606</v>
      </c>
      <c r="E5960" s="293" t="s">
        <v>607</v>
      </c>
      <c r="F5960" s="293" t="s">
        <v>12</v>
      </c>
      <c r="G5960" s="293" t="s">
        <v>18180</v>
      </c>
    </row>
    <row r="5961" ht="15" spans="1:7">
      <c r="A5961" s="293" t="s">
        <v>18181</v>
      </c>
      <c r="B5961" s="293" t="s">
        <v>18182</v>
      </c>
      <c r="C5961" s="293">
        <v>243</v>
      </c>
      <c r="D5961" s="293" t="s">
        <v>606</v>
      </c>
      <c r="E5961" s="293" t="s">
        <v>607</v>
      </c>
      <c r="F5961" s="293" t="s">
        <v>12</v>
      </c>
      <c r="G5961" s="293" t="s">
        <v>18183</v>
      </c>
    </row>
    <row r="5962" ht="15" spans="1:7">
      <c r="A5962" s="293" t="s">
        <v>18184</v>
      </c>
      <c r="B5962" s="293" t="s">
        <v>18185</v>
      </c>
      <c r="C5962" s="293">
        <v>1025</v>
      </c>
      <c r="D5962" s="293" t="s">
        <v>606</v>
      </c>
      <c r="E5962" s="293" t="s">
        <v>607</v>
      </c>
      <c r="F5962" s="293" t="s">
        <v>12</v>
      </c>
      <c r="G5962" s="293" t="s">
        <v>18186</v>
      </c>
    </row>
    <row r="5963" ht="15" spans="1:7">
      <c r="A5963" s="293" t="s">
        <v>18187</v>
      </c>
      <c r="B5963" s="293" t="s">
        <v>18188</v>
      </c>
      <c r="C5963" s="293">
        <v>205</v>
      </c>
      <c r="D5963" s="293" t="s">
        <v>606</v>
      </c>
      <c r="E5963" s="293" t="s">
        <v>607</v>
      </c>
      <c r="F5963" s="293" t="s">
        <v>12</v>
      </c>
      <c r="G5963" s="293" t="s">
        <v>18189</v>
      </c>
    </row>
    <row r="5964" ht="15" spans="1:7">
      <c r="A5964" s="293" t="s">
        <v>18190</v>
      </c>
      <c r="B5964" s="293" t="s">
        <v>18191</v>
      </c>
      <c r="C5964" s="293">
        <v>72</v>
      </c>
      <c r="D5964" s="293" t="s">
        <v>10</v>
      </c>
      <c r="E5964" s="293" t="s">
        <v>11</v>
      </c>
      <c r="F5964" s="293" t="s">
        <v>12</v>
      </c>
      <c r="G5964" s="293" t="s">
        <v>18192</v>
      </c>
    </row>
    <row r="5965" ht="15" spans="1:7">
      <c r="A5965" s="293" t="s">
        <v>18193</v>
      </c>
      <c r="B5965" s="293" t="s">
        <v>18194</v>
      </c>
      <c r="C5965" s="293">
        <v>14</v>
      </c>
      <c r="D5965" s="293" t="s">
        <v>10</v>
      </c>
      <c r="E5965" s="293" t="s">
        <v>11</v>
      </c>
      <c r="F5965" s="293" t="s">
        <v>12</v>
      </c>
      <c r="G5965" s="293" t="s">
        <v>18195</v>
      </c>
    </row>
    <row r="5966" ht="15" spans="1:7">
      <c r="A5966" s="293" t="s">
        <v>18196</v>
      </c>
      <c r="B5966" s="293" t="s">
        <v>18197</v>
      </c>
      <c r="C5966" s="293">
        <v>320</v>
      </c>
      <c r="D5966" s="293" t="s">
        <v>606</v>
      </c>
      <c r="E5966" s="293" t="s">
        <v>607</v>
      </c>
      <c r="F5966" s="293" t="s">
        <v>12</v>
      </c>
      <c r="G5966" s="293" t="s">
        <v>18198</v>
      </c>
    </row>
    <row r="5967" ht="15" spans="1:7">
      <c r="A5967" s="293" t="s">
        <v>18199</v>
      </c>
      <c r="B5967" s="293" t="s">
        <v>18200</v>
      </c>
      <c r="C5967" s="293">
        <v>64</v>
      </c>
      <c r="D5967" s="293" t="s">
        <v>606</v>
      </c>
      <c r="E5967" s="293" t="s">
        <v>607</v>
      </c>
      <c r="F5967" s="293" t="s">
        <v>12</v>
      </c>
      <c r="G5967" s="293" t="s">
        <v>18201</v>
      </c>
    </row>
    <row r="5968" ht="15" spans="1:7">
      <c r="A5968" s="293" t="s">
        <v>18202</v>
      </c>
      <c r="B5968" s="293" t="s">
        <v>18203</v>
      </c>
      <c r="C5968" s="293">
        <v>935</v>
      </c>
      <c r="D5968" s="293" t="s">
        <v>606</v>
      </c>
      <c r="E5968" s="293" t="s">
        <v>607</v>
      </c>
      <c r="F5968" s="293" t="s">
        <v>12</v>
      </c>
      <c r="G5968" s="293" t="s">
        <v>18204</v>
      </c>
    </row>
    <row r="5969" ht="15" spans="1:7">
      <c r="A5969" s="293" t="s">
        <v>18205</v>
      </c>
      <c r="B5969" s="293" t="s">
        <v>18206</v>
      </c>
      <c r="C5969" s="293">
        <v>414</v>
      </c>
      <c r="D5969" s="293" t="s">
        <v>606</v>
      </c>
      <c r="E5969" s="293" t="s">
        <v>607</v>
      </c>
      <c r="F5969" s="293" t="s">
        <v>12</v>
      </c>
      <c r="G5969" s="293" t="s">
        <v>18207</v>
      </c>
    </row>
    <row r="5970" ht="15" spans="1:7">
      <c r="A5970" s="293" t="s">
        <v>18208</v>
      </c>
      <c r="B5970" s="293" t="s">
        <v>18209</v>
      </c>
      <c r="C5970" s="293">
        <v>187</v>
      </c>
      <c r="D5970" s="293" t="s">
        <v>606</v>
      </c>
      <c r="E5970" s="293" t="s">
        <v>607</v>
      </c>
      <c r="F5970" s="293" t="s">
        <v>12</v>
      </c>
      <c r="G5970" s="293" t="s">
        <v>18210</v>
      </c>
    </row>
    <row r="5971" ht="15" spans="1:7">
      <c r="A5971" s="293" t="s">
        <v>18211</v>
      </c>
      <c r="B5971" s="293" t="s">
        <v>18212</v>
      </c>
      <c r="C5971" s="293">
        <v>985</v>
      </c>
      <c r="D5971" s="293" t="s">
        <v>10</v>
      </c>
      <c r="E5971" s="293" t="s">
        <v>11</v>
      </c>
      <c r="F5971" s="293" t="s">
        <v>12</v>
      </c>
      <c r="G5971" s="293" t="s">
        <v>18213</v>
      </c>
    </row>
    <row r="5972" ht="15" spans="1:7">
      <c r="A5972" s="293" t="s">
        <v>18214</v>
      </c>
      <c r="B5972" s="293" t="s">
        <v>18215</v>
      </c>
      <c r="C5972" s="293">
        <v>197</v>
      </c>
      <c r="D5972" s="293" t="s">
        <v>10</v>
      </c>
      <c r="E5972" s="293" t="s">
        <v>11</v>
      </c>
      <c r="F5972" s="293" t="s">
        <v>12</v>
      </c>
      <c r="G5972" s="293" t="s">
        <v>18216</v>
      </c>
    </row>
    <row r="5973" ht="15" spans="1:7">
      <c r="A5973" s="293" t="s">
        <v>18217</v>
      </c>
      <c r="B5973" s="293" t="s">
        <v>18218</v>
      </c>
      <c r="C5973" s="293">
        <v>450</v>
      </c>
      <c r="D5973" s="293" t="s">
        <v>10</v>
      </c>
      <c r="E5973" s="293" t="s">
        <v>11</v>
      </c>
      <c r="F5973" s="293" t="s">
        <v>12</v>
      </c>
      <c r="G5973" s="293" t="s">
        <v>18219</v>
      </c>
    </row>
    <row r="5974" ht="15" spans="1:7">
      <c r="A5974" s="293" t="s">
        <v>18220</v>
      </c>
      <c r="B5974" s="293" t="s">
        <v>18221</v>
      </c>
      <c r="C5974" s="293">
        <v>90</v>
      </c>
      <c r="D5974" s="293" t="s">
        <v>10</v>
      </c>
      <c r="E5974" s="293" t="s">
        <v>11</v>
      </c>
      <c r="F5974" s="293" t="s">
        <v>12</v>
      </c>
      <c r="G5974" s="293" t="s">
        <v>18222</v>
      </c>
    </row>
    <row r="5975" ht="15" spans="1:7">
      <c r="A5975" s="293" t="s">
        <v>18223</v>
      </c>
      <c r="B5975" s="293" t="s">
        <v>18224</v>
      </c>
      <c r="C5975" s="293">
        <v>2640</v>
      </c>
      <c r="D5975" s="293" t="s">
        <v>10</v>
      </c>
      <c r="E5975" s="293" t="s">
        <v>11</v>
      </c>
      <c r="F5975" s="293" t="s">
        <v>12</v>
      </c>
      <c r="G5975" s="293" t="s">
        <v>18225</v>
      </c>
    </row>
    <row r="5976" ht="15" spans="1:7">
      <c r="A5976" s="293" t="s">
        <v>18226</v>
      </c>
      <c r="B5976" s="293" t="s">
        <v>18227</v>
      </c>
      <c r="C5976" s="293">
        <v>594</v>
      </c>
      <c r="D5976" s="293" t="s">
        <v>10</v>
      </c>
      <c r="E5976" s="293" t="s">
        <v>11</v>
      </c>
      <c r="F5976" s="293" t="s">
        <v>12</v>
      </c>
      <c r="G5976" s="293" t="s">
        <v>18228</v>
      </c>
    </row>
    <row r="5977" ht="15" spans="1:7">
      <c r="A5977" s="293" t="s">
        <v>18229</v>
      </c>
      <c r="B5977" s="293" t="s">
        <v>18230</v>
      </c>
      <c r="C5977" s="293">
        <v>528</v>
      </c>
      <c r="D5977" s="293" t="s">
        <v>10</v>
      </c>
      <c r="E5977" s="293" t="s">
        <v>11</v>
      </c>
      <c r="F5977" s="293" t="s">
        <v>12</v>
      </c>
      <c r="G5977" s="293" t="s">
        <v>18231</v>
      </c>
    </row>
    <row r="5978" ht="15" spans="1:7">
      <c r="A5978" s="293" t="s">
        <v>18232</v>
      </c>
      <c r="B5978" s="293" t="s">
        <v>18233</v>
      </c>
      <c r="C5978" s="293">
        <v>2160</v>
      </c>
      <c r="D5978" s="293" t="s">
        <v>606</v>
      </c>
      <c r="E5978" s="293" t="s">
        <v>607</v>
      </c>
      <c r="F5978" s="293" t="s">
        <v>12</v>
      </c>
      <c r="G5978" s="293" t="s">
        <v>18234</v>
      </c>
    </row>
    <row r="5979" ht="15" spans="1:7">
      <c r="A5979" s="293" t="s">
        <v>18235</v>
      </c>
      <c r="B5979" s="293" t="s">
        <v>18236</v>
      </c>
      <c r="C5979" s="293">
        <v>432</v>
      </c>
      <c r="D5979" s="293" t="s">
        <v>606</v>
      </c>
      <c r="E5979" s="293" t="s">
        <v>607</v>
      </c>
      <c r="F5979" s="293" t="s">
        <v>12</v>
      </c>
      <c r="G5979" s="293" t="s">
        <v>18237</v>
      </c>
    </row>
    <row r="5980" ht="15" spans="1:7">
      <c r="A5980" s="293" t="s">
        <v>18238</v>
      </c>
      <c r="B5980" s="293" t="s">
        <v>18239</v>
      </c>
      <c r="C5980" s="293">
        <v>2160</v>
      </c>
      <c r="D5980" s="293" t="s">
        <v>606</v>
      </c>
      <c r="E5980" s="293" t="s">
        <v>607</v>
      </c>
      <c r="F5980" s="293" t="s">
        <v>12</v>
      </c>
      <c r="G5980" s="293" t="s">
        <v>18240</v>
      </c>
    </row>
    <row r="5981" ht="15" spans="1:7">
      <c r="A5981" s="293" t="s">
        <v>18241</v>
      </c>
      <c r="B5981" s="293" t="s">
        <v>18242</v>
      </c>
      <c r="C5981" s="293">
        <v>1150</v>
      </c>
      <c r="D5981" s="293" t="s">
        <v>10</v>
      </c>
      <c r="E5981" s="293" t="s">
        <v>11</v>
      </c>
      <c r="F5981" s="293" t="s">
        <v>12</v>
      </c>
      <c r="G5981" s="293" t="s">
        <v>18243</v>
      </c>
    </row>
    <row r="5982" ht="15" spans="1:7">
      <c r="A5982" s="293" t="s">
        <v>18244</v>
      </c>
      <c r="B5982" s="293" t="s">
        <v>18245</v>
      </c>
      <c r="C5982" s="293">
        <v>230</v>
      </c>
      <c r="D5982" s="293" t="s">
        <v>10</v>
      </c>
      <c r="E5982" s="293" t="s">
        <v>11</v>
      </c>
      <c r="F5982" s="293" t="s">
        <v>12</v>
      </c>
      <c r="G5982" s="293" t="s">
        <v>18246</v>
      </c>
    </row>
    <row r="5983" ht="15" spans="1:7">
      <c r="A5983" s="293" t="s">
        <v>18247</v>
      </c>
      <c r="B5983" s="293" t="s">
        <v>18248</v>
      </c>
      <c r="C5983" s="293">
        <v>3645</v>
      </c>
      <c r="D5983" s="293" t="s">
        <v>10</v>
      </c>
      <c r="E5983" s="293" t="s">
        <v>11</v>
      </c>
      <c r="F5983" s="293" t="s">
        <v>12</v>
      </c>
      <c r="G5983" s="293" t="s">
        <v>18249</v>
      </c>
    </row>
    <row r="5984" ht="15" spans="1:7">
      <c r="A5984" s="293" t="s">
        <v>18250</v>
      </c>
      <c r="B5984" s="293" t="s">
        <v>18251</v>
      </c>
      <c r="C5984" s="293">
        <v>729</v>
      </c>
      <c r="D5984" s="293" t="s">
        <v>10</v>
      </c>
      <c r="E5984" s="293" t="s">
        <v>11</v>
      </c>
      <c r="F5984" s="293" t="s">
        <v>12</v>
      </c>
      <c r="G5984" s="293" t="s">
        <v>18252</v>
      </c>
    </row>
    <row r="5985" ht="15" spans="1:7">
      <c r="A5985" s="293" t="s">
        <v>18253</v>
      </c>
      <c r="B5985" s="293" t="s">
        <v>18254</v>
      </c>
      <c r="C5985" s="293">
        <v>5480</v>
      </c>
      <c r="D5985" s="293" t="s">
        <v>10</v>
      </c>
      <c r="E5985" s="293" t="s">
        <v>11</v>
      </c>
      <c r="F5985" s="293" t="s">
        <v>12</v>
      </c>
      <c r="G5985" s="293" t="s">
        <v>18255</v>
      </c>
    </row>
    <row r="5986" ht="15" spans="1:7">
      <c r="A5986" s="293" t="s">
        <v>18256</v>
      </c>
      <c r="B5986" s="293" t="s">
        <v>18257</v>
      </c>
      <c r="C5986" s="293">
        <v>1096</v>
      </c>
      <c r="D5986" s="293" t="s">
        <v>10</v>
      </c>
      <c r="E5986" s="293" t="s">
        <v>11</v>
      </c>
      <c r="F5986" s="293" t="s">
        <v>12</v>
      </c>
      <c r="G5986" s="293" t="s">
        <v>18258</v>
      </c>
    </row>
    <row r="5987" ht="15" spans="1:7">
      <c r="A5987" s="293" t="s">
        <v>18259</v>
      </c>
      <c r="B5987" s="293" t="s">
        <v>18260</v>
      </c>
      <c r="C5987" s="293">
        <v>1096</v>
      </c>
      <c r="D5987" s="293" t="s">
        <v>10</v>
      </c>
      <c r="E5987" s="293" t="s">
        <v>11</v>
      </c>
      <c r="F5987" s="293" t="s">
        <v>12</v>
      </c>
      <c r="G5987" s="293" t="s">
        <v>18261</v>
      </c>
    </row>
    <row r="5988" ht="15" spans="1:7">
      <c r="A5988" s="293" t="s">
        <v>18262</v>
      </c>
      <c r="B5988" s="293" t="s">
        <v>18263</v>
      </c>
      <c r="C5988" s="293">
        <v>1600</v>
      </c>
      <c r="D5988" s="293" t="s">
        <v>10</v>
      </c>
      <c r="E5988" s="293" t="s">
        <v>11</v>
      </c>
      <c r="F5988" s="293" t="s">
        <v>12</v>
      </c>
      <c r="G5988" s="293" t="s">
        <v>18264</v>
      </c>
    </row>
    <row r="5989" ht="15" spans="1:7">
      <c r="A5989" s="293" t="s">
        <v>18265</v>
      </c>
      <c r="B5989" s="293" t="s">
        <v>18266</v>
      </c>
      <c r="C5989" s="293">
        <v>360</v>
      </c>
      <c r="D5989" s="293" t="s">
        <v>10</v>
      </c>
      <c r="E5989" s="293" t="s">
        <v>11</v>
      </c>
      <c r="F5989" s="293" t="s">
        <v>12</v>
      </c>
      <c r="G5989" s="293" t="s">
        <v>18267</v>
      </c>
    </row>
    <row r="5990" ht="15" spans="1:7">
      <c r="A5990" s="293" t="s">
        <v>18268</v>
      </c>
      <c r="B5990" s="293" t="s">
        <v>18269</v>
      </c>
      <c r="C5990" s="293">
        <v>320</v>
      </c>
      <c r="D5990" s="293" t="s">
        <v>10</v>
      </c>
      <c r="E5990" s="293" t="s">
        <v>11</v>
      </c>
      <c r="F5990" s="293" t="s">
        <v>12</v>
      </c>
      <c r="G5990" s="293" t="s">
        <v>18270</v>
      </c>
    </row>
    <row r="5991" ht="15" spans="1:7">
      <c r="A5991" s="293" t="s">
        <v>18271</v>
      </c>
      <c r="B5991" s="293" t="s">
        <v>18272</v>
      </c>
      <c r="C5991" s="293">
        <v>495</v>
      </c>
      <c r="D5991" s="293" t="s">
        <v>10</v>
      </c>
      <c r="E5991" s="293" t="s">
        <v>11</v>
      </c>
      <c r="F5991" s="293" t="s">
        <v>12</v>
      </c>
      <c r="G5991" s="293" t="s">
        <v>18273</v>
      </c>
    </row>
    <row r="5992" ht="15" spans="1:7">
      <c r="A5992" s="293" t="s">
        <v>18274</v>
      </c>
      <c r="B5992" s="293" t="s">
        <v>18275</v>
      </c>
      <c r="C5992" s="293">
        <v>644</v>
      </c>
      <c r="D5992" s="293" t="s">
        <v>10</v>
      </c>
      <c r="E5992" s="293" t="s">
        <v>11</v>
      </c>
      <c r="F5992" s="293" t="s">
        <v>12</v>
      </c>
      <c r="G5992" s="293" t="s">
        <v>18276</v>
      </c>
    </row>
    <row r="5993" ht="15" spans="1:7">
      <c r="A5993" s="293" t="s">
        <v>18277</v>
      </c>
      <c r="B5993" s="293" t="s">
        <v>18278</v>
      </c>
      <c r="C5993" s="293">
        <v>99</v>
      </c>
      <c r="D5993" s="293" t="s">
        <v>10</v>
      </c>
      <c r="E5993" s="293" t="s">
        <v>11</v>
      </c>
      <c r="F5993" s="293" t="s">
        <v>12</v>
      </c>
      <c r="G5993" s="293" t="s">
        <v>18279</v>
      </c>
    </row>
    <row r="5994" ht="15" spans="1:7">
      <c r="A5994" s="293" t="s">
        <v>18280</v>
      </c>
      <c r="B5994" s="293" t="s">
        <v>18281</v>
      </c>
      <c r="C5994" s="293">
        <v>565</v>
      </c>
      <c r="D5994" s="293" t="s">
        <v>10</v>
      </c>
      <c r="E5994" s="293" t="s">
        <v>11</v>
      </c>
      <c r="F5994" s="293" t="s">
        <v>12</v>
      </c>
      <c r="G5994" s="293" t="s">
        <v>18282</v>
      </c>
    </row>
    <row r="5995" ht="15" spans="1:7">
      <c r="A5995" s="293" t="s">
        <v>18283</v>
      </c>
      <c r="B5995" s="293" t="s">
        <v>18284</v>
      </c>
      <c r="C5995" s="293">
        <v>113</v>
      </c>
      <c r="D5995" s="293" t="s">
        <v>10</v>
      </c>
      <c r="E5995" s="293" t="s">
        <v>11</v>
      </c>
      <c r="F5995" s="293" t="s">
        <v>12</v>
      </c>
      <c r="G5995" s="293" t="s">
        <v>18285</v>
      </c>
    </row>
    <row r="5996" ht="15" spans="1:7">
      <c r="A5996" s="293" t="s">
        <v>18286</v>
      </c>
      <c r="B5996" s="293" t="s">
        <v>18287</v>
      </c>
      <c r="C5996" s="293">
        <v>1260</v>
      </c>
      <c r="D5996" s="293" t="s">
        <v>10</v>
      </c>
      <c r="E5996" s="293" t="s">
        <v>11</v>
      </c>
      <c r="F5996" s="293" t="s">
        <v>12</v>
      </c>
      <c r="G5996" s="293" t="s">
        <v>18288</v>
      </c>
    </row>
    <row r="5997" ht="15" spans="1:7">
      <c r="A5997" s="293" t="s">
        <v>18289</v>
      </c>
      <c r="B5997" s="293" t="s">
        <v>18290</v>
      </c>
      <c r="C5997" s="293">
        <v>252</v>
      </c>
      <c r="D5997" s="293" t="s">
        <v>10</v>
      </c>
      <c r="E5997" s="293" t="s">
        <v>11</v>
      </c>
      <c r="F5997" s="293" t="s">
        <v>12</v>
      </c>
      <c r="G5997" s="293" t="s">
        <v>18291</v>
      </c>
    </row>
    <row r="5998" ht="15" spans="1:7">
      <c r="A5998" s="293" t="s">
        <v>18292</v>
      </c>
      <c r="B5998" s="293" t="s">
        <v>18293</v>
      </c>
      <c r="C5998" s="293">
        <v>2835</v>
      </c>
      <c r="D5998" s="293" t="s">
        <v>10</v>
      </c>
      <c r="E5998" s="293" t="s">
        <v>11</v>
      </c>
      <c r="F5998" s="293" t="s">
        <v>12</v>
      </c>
      <c r="G5998" s="293" t="s">
        <v>18294</v>
      </c>
    </row>
    <row r="5999" ht="15" spans="1:7">
      <c r="A5999" s="293" t="s">
        <v>18295</v>
      </c>
      <c r="B5999" s="293" t="s">
        <v>18296</v>
      </c>
      <c r="C5999" s="293">
        <v>567</v>
      </c>
      <c r="D5999" s="293" t="s">
        <v>10</v>
      </c>
      <c r="E5999" s="293" t="s">
        <v>11</v>
      </c>
      <c r="F5999" s="293" t="s">
        <v>12</v>
      </c>
      <c r="G5999" s="293" t="s">
        <v>18297</v>
      </c>
    </row>
    <row r="6000" ht="15" spans="1:7">
      <c r="A6000" s="293" t="s">
        <v>18298</v>
      </c>
      <c r="B6000" s="293" t="s">
        <v>18299</v>
      </c>
      <c r="C6000" s="293">
        <v>567</v>
      </c>
      <c r="D6000" s="293" t="s">
        <v>10</v>
      </c>
      <c r="E6000" s="293" t="s">
        <v>11</v>
      </c>
      <c r="F6000" s="293" t="s">
        <v>12</v>
      </c>
      <c r="G6000" s="293" t="s">
        <v>18300</v>
      </c>
    </row>
    <row r="6001" ht="15" spans="1:7">
      <c r="A6001" s="293" t="s">
        <v>18301</v>
      </c>
      <c r="B6001" s="293" t="s">
        <v>18302</v>
      </c>
      <c r="C6001" s="293">
        <v>2350</v>
      </c>
      <c r="D6001" s="293" t="s">
        <v>10</v>
      </c>
      <c r="E6001" s="293" t="s">
        <v>11</v>
      </c>
      <c r="F6001" s="293" t="s">
        <v>12</v>
      </c>
      <c r="G6001" s="293" t="s">
        <v>18303</v>
      </c>
    </row>
    <row r="6002" ht="15" spans="1:7">
      <c r="A6002" s="293" t="s">
        <v>18304</v>
      </c>
      <c r="B6002" s="293" t="s">
        <v>18305</v>
      </c>
      <c r="C6002" s="293">
        <v>470</v>
      </c>
      <c r="D6002" s="293" t="s">
        <v>10</v>
      </c>
      <c r="E6002" s="293" t="s">
        <v>11</v>
      </c>
      <c r="F6002" s="293" t="s">
        <v>12</v>
      </c>
      <c r="G6002" s="293" t="s">
        <v>18306</v>
      </c>
    </row>
    <row r="6003" ht="15" spans="1:7">
      <c r="A6003" s="293" t="s">
        <v>18307</v>
      </c>
      <c r="B6003" s="293" t="s">
        <v>18308</v>
      </c>
      <c r="C6003" s="293">
        <v>2350</v>
      </c>
      <c r="D6003" s="293" t="s">
        <v>10</v>
      </c>
      <c r="E6003" s="293" t="s">
        <v>11</v>
      </c>
      <c r="F6003" s="293" t="s">
        <v>12</v>
      </c>
      <c r="G6003" s="293" t="s">
        <v>18309</v>
      </c>
    </row>
    <row r="6004" ht="15" spans="1:7">
      <c r="A6004" s="293" t="s">
        <v>18310</v>
      </c>
      <c r="B6004" s="293" t="s">
        <v>18311</v>
      </c>
      <c r="C6004" s="293">
        <v>470</v>
      </c>
      <c r="D6004" s="293" t="s">
        <v>10</v>
      </c>
      <c r="E6004" s="293" t="s">
        <v>11</v>
      </c>
      <c r="F6004" s="293" t="s">
        <v>12</v>
      </c>
      <c r="G6004" s="293" t="s">
        <v>18312</v>
      </c>
    </row>
    <row r="6005" ht="15" spans="1:7">
      <c r="A6005" s="293" t="s">
        <v>18313</v>
      </c>
      <c r="B6005" s="293" t="s">
        <v>18314</v>
      </c>
      <c r="C6005" s="293">
        <v>2350</v>
      </c>
      <c r="D6005" s="293" t="s">
        <v>10</v>
      </c>
      <c r="E6005" s="293" t="s">
        <v>11</v>
      </c>
      <c r="F6005" s="293" t="s">
        <v>12</v>
      </c>
      <c r="G6005" s="293" t="s">
        <v>18315</v>
      </c>
    </row>
    <row r="6006" ht="15" spans="1:7">
      <c r="A6006" s="293" t="s">
        <v>18316</v>
      </c>
      <c r="B6006" s="293" t="s">
        <v>18317</v>
      </c>
      <c r="C6006" s="293">
        <v>470</v>
      </c>
      <c r="D6006" s="293" t="s">
        <v>10</v>
      </c>
      <c r="E6006" s="293" t="s">
        <v>11</v>
      </c>
      <c r="F6006" s="293" t="s">
        <v>12</v>
      </c>
      <c r="G6006" s="293" t="s">
        <v>18318</v>
      </c>
    </row>
    <row r="6007" ht="15" spans="1:7">
      <c r="A6007" s="293" t="s">
        <v>18319</v>
      </c>
      <c r="B6007" s="293" t="s">
        <v>18320</v>
      </c>
      <c r="C6007" s="293">
        <v>2520</v>
      </c>
      <c r="D6007" s="293" t="s">
        <v>10</v>
      </c>
      <c r="E6007" s="293" t="s">
        <v>11</v>
      </c>
      <c r="F6007" s="293" t="s">
        <v>12</v>
      </c>
      <c r="G6007" s="293" t="s">
        <v>18321</v>
      </c>
    </row>
    <row r="6008" ht="15" spans="1:7">
      <c r="A6008" s="293" t="s">
        <v>18322</v>
      </c>
      <c r="B6008" s="293" t="s">
        <v>18323</v>
      </c>
      <c r="C6008" s="293">
        <v>504</v>
      </c>
      <c r="D6008" s="293" t="s">
        <v>10</v>
      </c>
      <c r="E6008" s="293" t="s">
        <v>11</v>
      </c>
      <c r="F6008" s="293" t="s">
        <v>12</v>
      </c>
      <c r="G6008" s="293" t="s">
        <v>18324</v>
      </c>
    </row>
    <row r="6009" ht="15" spans="1:7">
      <c r="A6009" s="293" t="s">
        <v>18325</v>
      </c>
      <c r="B6009" s="293" t="s">
        <v>18326</v>
      </c>
      <c r="C6009" s="293">
        <v>2520</v>
      </c>
      <c r="D6009" s="293" t="s">
        <v>10</v>
      </c>
      <c r="E6009" s="293" t="s">
        <v>11</v>
      </c>
      <c r="F6009" s="293" t="s">
        <v>12</v>
      </c>
      <c r="G6009" s="293" t="s">
        <v>18327</v>
      </c>
    </row>
    <row r="6010" ht="15" spans="1:7">
      <c r="A6010" s="293" t="s">
        <v>18328</v>
      </c>
      <c r="B6010" s="293" t="s">
        <v>18329</v>
      </c>
      <c r="C6010" s="293">
        <v>1580</v>
      </c>
      <c r="D6010" s="293" t="s">
        <v>10</v>
      </c>
      <c r="E6010" s="293" t="s">
        <v>11</v>
      </c>
      <c r="F6010" s="293" t="s">
        <v>12</v>
      </c>
      <c r="G6010" s="293" t="s">
        <v>18330</v>
      </c>
    </row>
    <row r="6011" ht="15" spans="1:7">
      <c r="A6011" s="293" t="s">
        <v>18331</v>
      </c>
      <c r="B6011" s="293" t="s">
        <v>18332</v>
      </c>
      <c r="C6011" s="293">
        <v>316</v>
      </c>
      <c r="D6011" s="293" t="s">
        <v>10</v>
      </c>
      <c r="E6011" s="293" t="s">
        <v>11</v>
      </c>
      <c r="F6011" s="293" t="s">
        <v>12</v>
      </c>
      <c r="G6011" s="293" t="s">
        <v>18333</v>
      </c>
    </row>
    <row r="6012" ht="15" spans="1:7">
      <c r="A6012" s="293" t="s">
        <v>18334</v>
      </c>
      <c r="B6012" s="293" t="s">
        <v>18335</v>
      </c>
      <c r="C6012" s="293">
        <v>1080</v>
      </c>
      <c r="D6012" s="293" t="s">
        <v>10</v>
      </c>
      <c r="E6012" s="293" t="s">
        <v>11</v>
      </c>
      <c r="F6012" s="293" t="s">
        <v>12</v>
      </c>
      <c r="G6012" s="293" t="s">
        <v>18336</v>
      </c>
    </row>
    <row r="6013" ht="15" spans="1:7">
      <c r="A6013" s="293" t="s">
        <v>18337</v>
      </c>
      <c r="B6013" s="293" t="s">
        <v>18338</v>
      </c>
      <c r="C6013" s="293">
        <v>216</v>
      </c>
      <c r="D6013" s="293" t="s">
        <v>10</v>
      </c>
      <c r="E6013" s="293" t="s">
        <v>11</v>
      </c>
      <c r="F6013" s="293" t="s">
        <v>12</v>
      </c>
      <c r="G6013" s="293" t="s">
        <v>18339</v>
      </c>
    </row>
    <row r="6014" ht="15" spans="1:7">
      <c r="A6014" s="293" t="s">
        <v>18340</v>
      </c>
      <c r="B6014" s="293" t="s">
        <v>18341</v>
      </c>
      <c r="C6014" s="293">
        <v>540</v>
      </c>
      <c r="D6014" s="293" t="s">
        <v>10</v>
      </c>
      <c r="E6014" s="293" t="s">
        <v>11</v>
      </c>
      <c r="F6014" s="293" t="s">
        <v>12</v>
      </c>
      <c r="G6014" s="293" t="s">
        <v>18342</v>
      </c>
    </row>
    <row r="6015" ht="15" spans="1:7">
      <c r="A6015" s="293" t="s">
        <v>18343</v>
      </c>
      <c r="B6015" s="293" t="s">
        <v>18344</v>
      </c>
      <c r="C6015" s="293">
        <v>108</v>
      </c>
      <c r="D6015" s="293" t="s">
        <v>10</v>
      </c>
      <c r="E6015" s="293" t="s">
        <v>11</v>
      </c>
      <c r="F6015" s="293" t="s">
        <v>12</v>
      </c>
      <c r="G6015" s="293" t="s">
        <v>18345</v>
      </c>
    </row>
    <row r="6016" ht="15" spans="1:7">
      <c r="A6016" s="293" t="s">
        <v>18346</v>
      </c>
      <c r="B6016" s="293" t="s">
        <v>18347</v>
      </c>
      <c r="C6016" s="293">
        <v>240</v>
      </c>
      <c r="D6016" s="293" t="s">
        <v>10</v>
      </c>
      <c r="E6016" s="293" t="s">
        <v>11</v>
      </c>
      <c r="F6016" s="293" t="s">
        <v>12</v>
      </c>
      <c r="G6016" s="293" t="s">
        <v>18348</v>
      </c>
    </row>
    <row r="6017" ht="15" spans="1:7">
      <c r="A6017" s="293" t="s">
        <v>18349</v>
      </c>
      <c r="B6017" s="293" t="s">
        <v>18350</v>
      </c>
      <c r="C6017" s="293">
        <v>48</v>
      </c>
      <c r="D6017" s="293" t="s">
        <v>10</v>
      </c>
      <c r="E6017" s="293" t="s">
        <v>11</v>
      </c>
      <c r="F6017" s="293" t="s">
        <v>12</v>
      </c>
      <c r="G6017" s="293" t="s">
        <v>18351</v>
      </c>
    </row>
    <row r="6018" ht="15" spans="1:7">
      <c r="A6018" s="293" t="s">
        <v>18352</v>
      </c>
      <c r="B6018" s="293" t="s">
        <v>18353</v>
      </c>
      <c r="C6018" s="293">
        <v>380</v>
      </c>
      <c r="D6018" s="293" t="s">
        <v>10</v>
      </c>
      <c r="E6018" s="293" t="s">
        <v>11</v>
      </c>
      <c r="F6018" s="293" t="s">
        <v>12</v>
      </c>
      <c r="G6018" s="293" t="s">
        <v>18354</v>
      </c>
    </row>
    <row r="6019" ht="15" spans="1:7">
      <c r="A6019" s="293" t="s">
        <v>18355</v>
      </c>
      <c r="B6019" s="293" t="s">
        <v>18356</v>
      </c>
      <c r="C6019" s="293">
        <v>76</v>
      </c>
      <c r="D6019" s="293" t="s">
        <v>10</v>
      </c>
      <c r="E6019" s="293" t="s">
        <v>11</v>
      </c>
      <c r="F6019" s="293" t="s">
        <v>12</v>
      </c>
      <c r="G6019" s="293" t="s">
        <v>18357</v>
      </c>
    </row>
    <row r="6020" ht="15" spans="1:7">
      <c r="A6020" s="293" t="s">
        <v>18358</v>
      </c>
      <c r="B6020" s="293" t="s">
        <v>18359</v>
      </c>
      <c r="C6020" s="293">
        <v>4460</v>
      </c>
      <c r="D6020" s="293" t="s">
        <v>10</v>
      </c>
      <c r="E6020" s="293" t="s">
        <v>11</v>
      </c>
      <c r="F6020" s="293" t="s">
        <v>12</v>
      </c>
      <c r="G6020" s="293" t="s">
        <v>18360</v>
      </c>
    </row>
    <row r="6021" ht="15" spans="1:7">
      <c r="A6021" s="293" t="s">
        <v>18361</v>
      </c>
      <c r="B6021" s="293" t="s">
        <v>18362</v>
      </c>
      <c r="C6021" s="293">
        <v>894</v>
      </c>
      <c r="D6021" s="293" t="s">
        <v>10</v>
      </c>
      <c r="E6021" s="293" t="s">
        <v>11</v>
      </c>
      <c r="F6021" s="293" t="s">
        <v>12</v>
      </c>
      <c r="G6021" s="293" t="s">
        <v>18363</v>
      </c>
    </row>
    <row r="6022" ht="15" spans="1:7">
      <c r="A6022" s="293" t="s">
        <v>18364</v>
      </c>
      <c r="B6022" s="293" t="s">
        <v>18365</v>
      </c>
      <c r="C6022" s="293">
        <v>892</v>
      </c>
      <c r="D6022" s="293" t="s">
        <v>10</v>
      </c>
      <c r="E6022" s="293" t="s">
        <v>11</v>
      </c>
      <c r="F6022" s="293" t="s">
        <v>12</v>
      </c>
      <c r="G6022" s="293" t="s">
        <v>18366</v>
      </c>
    </row>
    <row r="6023" ht="15" spans="1:7">
      <c r="A6023" s="293" t="s">
        <v>18367</v>
      </c>
      <c r="B6023" s="293" t="s">
        <v>18368</v>
      </c>
      <c r="C6023" s="293">
        <v>225</v>
      </c>
      <c r="D6023" s="293" t="s">
        <v>15406</v>
      </c>
      <c r="E6023" s="293" t="s">
        <v>15407</v>
      </c>
      <c r="F6023" s="293" t="s">
        <v>12</v>
      </c>
      <c r="G6023" s="293" t="s">
        <v>18369</v>
      </c>
    </row>
    <row r="6024" ht="15" spans="1:7">
      <c r="A6024" s="293" t="s">
        <v>18370</v>
      </c>
      <c r="B6024" s="293" t="s">
        <v>18371</v>
      </c>
      <c r="C6024" s="293">
        <v>45</v>
      </c>
      <c r="D6024" s="293" t="s">
        <v>15406</v>
      </c>
      <c r="E6024" s="293" t="s">
        <v>15407</v>
      </c>
      <c r="F6024" s="293" t="s">
        <v>12</v>
      </c>
      <c r="G6024" s="293" t="s">
        <v>18372</v>
      </c>
    </row>
    <row r="6025" ht="15" spans="1:7">
      <c r="A6025" s="293" t="s">
        <v>18373</v>
      </c>
      <c r="B6025" s="293" t="s">
        <v>18374</v>
      </c>
      <c r="C6025" s="293">
        <v>690</v>
      </c>
      <c r="D6025" s="293" t="s">
        <v>15428</v>
      </c>
      <c r="E6025" s="293" t="s">
        <v>15429</v>
      </c>
      <c r="F6025" s="293" t="s">
        <v>12</v>
      </c>
      <c r="G6025" s="293" t="s">
        <v>18375</v>
      </c>
    </row>
    <row r="6026" ht="15" spans="1:7">
      <c r="A6026" s="293" t="s">
        <v>18376</v>
      </c>
      <c r="B6026" s="293" t="s">
        <v>18377</v>
      </c>
      <c r="C6026" s="293">
        <v>138</v>
      </c>
      <c r="D6026" s="293" t="s">
        <v>15428</v>
      </c>
      <c r="E6026" s="293" t="s">
        <v>15429</v>
      </c>
      <c r="F6026" s="293" t="s">
        <v>12</v>
      </c>
      <c r="G6026" s="293" t="s">
        <v>18378</v>
      </c>
    </row>
    <row r="6027" ht="15" spans="1:7">
      <c r="A6027" s="293" t="s">
        <v>18379</v>
      </c>
      <c r="B6027" s="293" t="s">
        <v>18380</v>
      </c>
      <c r="C6027" s="293">
        <v>120</v>
      </c>
      <c r="D6027" s="293" t="s">
        <v>540</v>
      </c>
      <c r="E6027" s="293" t="s">
        <v>541</v>
      </c>
      <c r="F6027" s="293" t="s">
        <v>12</v>
      </c>
      <c r="G6027" s="293" t="s">
        <v>18381</v>
      </c>
    </row>
    <row r="6028" ht="15" spans="1:7">
      <c r="A6028" s="293" t="s">
        <v>18382</v>
      </c>
      <c r="B6028" s="293" t="s">
        <v>18383</v>
      </c>
      <c r="C6028" s="293">
        <v>24</v>
      </c>
      <c r="D6028" s="293" t="s">
        <v>540</v>
      </c>
      <c r="E6028" s="293" t="s">
        <v>541</v>
      </c>
      <c r="F6028" s="293" t="s">
        <v>12</v>
      </c>
      <c r="G6028" s="293" t="s">
        <v>18384</v>
      </c>
    </row>
    <row r="6029" ht="15" spans="1:7">
      <c r="A6029" s="293" t="s">
        <v>18385</v>
      </c>
      <c r="B6029" s="293" t="s">
        <v>18386</v>
      </c>
      <c r="C6029" s="293">
        <v>61</v>
      </c>
      <c r="D6029" s="293" t="s">
        <v>540</v>
      </c>
      <c r="E6029" s="293" t="s">
        <v>541</v>
      </c>
      <c r="F6029" s="293" t="s">
        <v>12</v>
      </c>
      <c r="G6029" s="293" t="s">
        <v>18387</v>
      </c>
    </row>
    <row r="6030" ht="15" spans="1:7">
      <c r="A6030" s="293" t="s">
        <v>18388</v>
      </c>
      <c r="B6030" s="293" t="s">
        <v>18389</v>
      </c>
      <c r="C6030" s="293">
        <v>450</v>
      </c>
      <c r="D6030" s="293" t="s">
        <v>540</v>
      </c>
      <c r="E6030" s="293" t="s">
        <v>541</v>
      </c>
      <c r="F6030" s="293" t="s">
        <v>12</v>
      </c>
      <c r="G6030" s="293" t="s">
        <v>18390</v>
      </c>
    </row>
    <row r="6031" ht="15" spans="1:7">
      <c r="A6031" s="293" t="s">
        <v>18391</v>
      </c>
      <c r="B6031" s="293" t="s">
        <v>18392</v>
      </c>
      <c r="C6031" s="293">
        <v>90</v>
      </c>
      <c r="D6031" s="293" t="s">
        <v>540</v>
      </c>
      <c r="E6031" s="293" t="s">
        <v>541</v>
      </c>
      <c r="F6031" s="293" t="s">
        <v>12</v>
      </c>
      <c r="G6031" s="293" t="s">
        <v>18393</v>
      </c>
    </row>
    <row r="6032" ht="15" spans="1:7">
      <c r="A6032" s="293" t="s">
        <v>18394</v>
      </c>
      <c r="B6032" s="293" t="s">
        <v>18395</v>
      </c>
      <c r="C6032" s="293">
        <v>450</v>
      </c>
      <c r="D6032" s="293" t="s">
        <v>540</v>
      </c>
      <c r="E6032" s="293" t="s">
        <v>541</v>
      </c>
      <c r="F6032" s="293" t="s">
        <v>12</v>
      </c>
      <c r="G6032" s="293" t="s">
        <v>18396</v>
      </c>
    </row>
    <row r="6033" ht="15" spans="1:7">
      <c r="A6033" s="293" t="s">
        <v>18397</v>
      </c>
      <c r="B6033" s="293" t="s">
        <v>18398</v>
      </c>
      <c r="C6033" s="293">
        <v>695</v>
      </c>
      <c r="D6033" s="293" t="s">
        <v>540</v>
      </c>
      <c r="E6033" s="293" t="s">
        <v>541</v>
      </c>
      <c r="F6033" s="293" t="s">
        <v>12</v>
      </c>
      <c r="G6033" s="293" t="s">
        <v>18399</v>
      </c>
    </row>
    <row r="6034" ht="15" spans="1:7">
      <c r="A6034" s="293" t="s">
        <v>18400</v>
      </c>
      <c r="B6034" s="293" t="s">
        <v>18401</v>
      </c>
      <c r="C6034" s="293">
        <v>139</v>
      </c>
      <c r="D6034" s="293" t="s">
        <v>540</v>
      </c>
      <c r="E6034" s="293" t="s">
        <v>541</v>
      </c>
      <c r="F6034" s="293" t="s">
        <v>12</v>
      </c>
      <c r="G6034" s="293" t="s">
        <v>18402</v>
      </c>
    </row>
    <row r="6035" ht="15" spans="1:7">
      <c r="A6035" s="293" t="s">
        <v>18403</v>
      </c>
      <c r="B6035" s="293" t="s">
        <v>18404</v>
      </c>
      <c r="C6035" s="293">
        <v>347</v>
      </c>
      <c r="D6035" s="293" t="s">
        <v>540</v>
      </c>
      <c r="E6035" s="293" t="s">
        <v>541</v>
      </c>
      <c r="F6035" s="293" t="s">
        <v>12</v>
      </c>
      <c r="G6035" s="293" t="s">
        <v>18405</v>
      </c>
    </row>
    <row r="6036" ht="15" spans="1:7">
      <c r="A6036" s="293" t="s">
        <v>18406</v>
      </c>
      <c r="B6036" s="293" t="s">
        <v>18407</v>
      </c>
      <c r="C6036" s="293">
        <v>770</v>
      </c>
      <c r="D6036" s="293" t="s">
        <v>540</v>
      </c>
      <c r="E6036" s="293" t="s">
        <v>541</v>
      </c>
      <c r="F6036" s="293" t="s">
        <v>12</v>
      </c>
      <c r="G6036" s="293" t="s">
        <v>18408</v>
      </c>
    </row>
    <row r="6037" ht="15" spans="1:7">
      <c r="A6037" s="293" t="s">
        <v>18409</v>
      </c>
      <c r="B6037" s="293" t="s">
        <v>18410</v>
      </c>
      <c r="C6037" s="293">
        <v>154</v>
      </c>
      <c r="D6037" s="293" t="s">
        <v>540</v>
      </c>
      <c r="E6037" s="293" t="s">
        <v>541</v>
      </c>
      <c r="F6037" s="293" t="s">
        <v>12</v>
      </c>
      <c r="G6037" s="293" t="s">
        <v>18411</v>
      </c>
    </row>
    <row r="6038" ht="15" spans="1:7">
      <c r="A6038" s="293" t="s">
        <v>18412</v>
      </c>
      <c r="B6038" s="293" t="s">
        <v>18413</v>
      </c>
      <c r="C6038" s="293">
        <v>385</v>
      </c>
      <c r="D6038" s="293" t="s">
        <v>540</v>
      </c>
      <c r="E6038" s="293" t="s">
        <v>541</v>
      </c>
      <c r="F6038" s="293" t="s">
        <v>12</v>
      </c>
      <c r="G6038" s="293" t="s">
        <v>18414</v>
      </c>
    </row>
    <row r="6039" ht="15" spans="1:7">
      <c r="A6039" s="293" t="s">
        <v>18415</v>
      </c>
      <c r="B6039" s="293" t="s">
        <v>18416</v>
      </c>
      <c r="C6039" s="293">
        <v>770</v>
      </c>
      <c r="D6039" s="293" t="s">
        <v>540</v>
      </c>
      <c r="E6039" s="293" t="s">
        <v>541</v>
      </c>
      <c r="F6039" s="293" t="s">
        <v>12</v>
      </c>
      <c r="G6039" s="293" t="s">
        <v>18417</v>
      </c>
    </row>
    <row r="6040" ht="15" spans="1:7">
      <c r="A6040" s="293" t="s">
        <v>18418</v>
      </c>
      <c r="B6040" s="293" t="s">
        <v>18419</v>
      </c>
      <c r="C6040" s="293">
        <v>975</v>
      </c>
      <c r="D6040" s="293" t="s">
        <v>540</v>
      </c>
      <c r="E6040" s="293" t="s">
        <v>541</v>
      </c>
      <c r="F6040" s="293" t="s">
        <v>12</v>
      </c>
      <c r="G6040" s="293" t="s">
        <v>18420</v>
      </c>
    </row>
    <row r="6041" ht="15" spans="1:7">
      <c r="A6041" s="293" t="s">
        <v>18421</v>
      </c>
      <c r="B6041" s="293" t="s">
        <v>18422</v>
      </c>
      <c r="C6041" s="293">
        <v>195</v>
      </c>
      <c r="D6041" s="293" t="s">
        <v>540</v>
      </c>
      <c r="E6041" s="293" t="s">
        <v>541</v>
      </c>
      <c r="F6041" s="293" t="s">
        <v>12</v>
      </c>
      <c r="G6041" s="293" t="s">
        <v>18423</v>
      </c>
    </row>
    <row r="6042" ht="15" spans="1:7">
      <c r="A6042" s="293" t="s">
        <v>18424</v>
      </c>
      <c r="B6042" s="293" t="s">
        <v>18425</v>
      </c>
      <c r="C6042" s="293">
        <v>550</v>
      </c>
      <c r="D6042" s="293" t="s">
        <v>540</v>
      </c>
      <c r="E6042" s="293" t="s">
        <v>541</v>
      </c>
      <c r="F6042" s="293" t="s">
        <v>12</v>
      </c>
      <c r="G6042" s="293" t="s">
        <v>18426</v>
      </c>
    </row>
    <row r="6043" ht="15" spans="1:7">
      <c r="A6043" s="293" t="s">
        <v>18427</v>
      </c>
      <c r="B6043" s="293" t="s">
        <v>18428</v>
      </c>
      <c r="C6043" s="293">
        <v>975</v>
      </c>
      <c r="D6043" s="293" t="s">
        <v>540</v>
      </c>
      <c r="E6043" s="293" t="s">
        <v>541</v>
      </c>
      <c r="F6043" s="293" t="s">
        <v>12</v>
      </c>
      <c r="G6043" s="293" t="s">
        <v>18429</v>
      </c>
    </row>
    <row r="6044" ht="15" spans="1:7">
      <c r="A6044" s="293" t="s">
        <v>18430</v>
      </c>
      <c r="B6044" s="293" t="s">
        <v>18431</v>
      </c>
      <c r="C6044" s="293">
        <v>731</v>
      </c>
      <c r="D6044" s="293" t="s">
        <v>540</v>
      </c>
      <c r="E6044" s="293" t="s">
        <v>541</v>
      </c>
      <c r="F6044" s="293" t="s">
        <v>12</v>
      </c>
      <c r="G6044" s="293" t="s">
        <v>18432</v>
      </c>
    </row>
    <row r="6045" ht="15" spans="1:7">
      <c r="A6045" s="293" t="s">
        <v>18433</v>
      </c>
      <c r="B6045" s="293" t="s">
        <v>18434</v>
      </c>
      <c r="C6045" s="293">
        <v>146</v>
      </c>
      <c r="D6045" s="293" t="s">
        <v>540</v>
      </c>
      <c r="E6045" s="293" t="s">
        <v>541</v>
      </c>
      <c r="F6045" s="293" t="s">
        <v>12</v>
      </c>
      <c r="G6045" s="293" t="s">
        <v>18435</v>
      </c>
    </row>
    <row r="6046" ht="15" spans="1:7">
      <c r="A6046" s="293" t="s">
        <v>18436</v>
      </c>
      <c r="B6046" s="293" t="s">
        <v>18437</v>
      </c>
      <c r="C6046" s="293">
        <v>365</v>
      </c>
      <c r="D6046" s="293" t="s">
        <v>540</v>
      </c>
      <c r="E6046" s="293" t="s">
        <v>541</v>
      </c>
      <c r="F6046" s="293" t="s">
        <v>12</v>
      </c>
      <c r="G6046" s="293" t="s">
        <v>18438</v>
      </c>
    </row>
    <row r="6047" ht="15" spans="1:7">
      <c r="A6047" s="293" t="s">
        <v>18439</v>
      </c>
      <c r="B6047" s="293" t="s">
        <v>18440</v>
      </c>
      <c r="C6047" s="293">
        <v>1155</v>
      </c>
      <c r="D6047" s="293" t="s">
        <v>540</v>
      </c>
      <c r="E6047" s="293" t="s">
        <v>541</v>
      </c>
      <c r="F6047" s="293" t="s">
        <v>12</v>
      </c>
      <c r="G6047" s="293" t="s">
        <v>18441</v>
      </c>
    </row>
    <row r="6048" ht="15" spans="1:7">
      <c r="A6048" s="293" t="s">
        <v>18442</v>
      </c>
      <c r="B6048" s="293" t="s">
        <v>18443</v>
      </c>
      <c r="C6048" s="293">
        <v>231</v>
      </c>
      <c r="D6048" s="293" t="s">
        <v>540</v>
      </c>
      <c r="E6048" s="293" t="s">
        <v>541</v>
      </c>
      <c r="F6048" s="293" t="s">
        <v>12</v>
      </c>
      <c r="G6048" s="293" t="s">
        <v>18444</v>
      </c>
    </row>
    <row r="6049" ht="15" spans="1:7">
      <c r="A6049" s="293" t="s">
        <v>18445</v>
      </c>
      <c r="B6049" s="293" t="s">
        <v>18446</v>
      </c>
      <c r="C6049" s="293">
        <v>548</v>
      </c>
      <c r="D6049" s="293" t="s">
        <v>540</v>
      </c>
      <c r="E6049" s="293" t="s">
        <v>541</v>
      </c>
      <c r="F6049" s="293" t="s">
        <v>12</v>
      </c>
      <c r="G6049" s="293" t="s">
        <v>18447</v>
      </c>
    </row>
    <row r="6050" ht="15" spans="1:7">
      <c r="A6050" s="293" t="s">
        <v>18448</v>
      </c>
      <c r="B6050" s="293" t="s">
        <v>18449</v>
      </c>
      <c r="C6050" s="293">
        <v>847</v>
      </c>
      <c r="D6050" s="293" t="s">
        <v>540</v>
      </c>
      <c r="E6050" s="293" t="s">
        <v>541</v>
      </c>
      <c r="F6050" s="293" t="s">
        <v>12</v>
      </c>
      <c r="G6050" s="293" t="s">
        <v>18450</v>
      </c>
    </row>
    <row r="6051" ht="15" spans="1:7">
      <c r="A6051" s="293" t="s">
        <v>18451</v>
      </c>
      <c r="B6051" s="293" t="s">
        <v>18452</v>
      </c>
      <c r="C6051" s="293">
        <v>169</v>
      </c>
      <c r="D6051" s="293" t="s">
        <v>540</v>
      </c>
      <c r="E6051" s="293" t="s">
        <v>541</v>
      </c>
      <c r="F6051" s="293" t="s">
        <v>12</v>
      </c>
      <c r="G6051" s="293" t="s">
        <v>18453</v>
      </c>
    </row>
    <row r="6052" ht="15" spans="1:7">
      <c r="A6052" s="293" t="s">
        <v>18454</v>
      </c>
      <c r="B6052" s="293" t="s">
        <v>18455</v>
      </c>
      <c r="C6052" s="293">
        <v>424</v>
      </c>
      <c r="D6052" s="293" t="s">
        <v>540</v>
      </c>
      <c r="E6052" s="293" t="s">
        <v>541</v>
      </c>
      <c r="F6052" s="293" t="s">
        <v>12</v>
      </c>
      <c r="G6052" s="293" t="s">
        <v>18456</v>
      </c>
    </row>
    <row r="6053" ht="15" spans="1:7">
      <c r="A6053" s="293" t="s">
        <v>18457</v>
      </c>
      <c r="B6053" s="293" t="s">
        <v>18458</v>
      </c>
      <c r="C6053" s="293">
        <v>1130</v>
      </c>
      <c r="D6053" s="293" t="s">
        <v>540</v>
      </c>
      <c r="E6053" s="293" t="s">
        <v>541</v>
      </c>
      <c r="F6053" s="293" t="s">
        <v>12</v>
      </c>
      <c r="G6053" s="293" t="s">
        <v>18459</v>
      </c>
    </row>
    <row r="6054" ht="15" spans="1:7">
      <c r="A6054" s="293" t="s">
        <v>18460</v>
      </c>
      <c r="B6054" s="293" t="s">
        <v>18461</v>
      </c>
      <c r="C6054" s="293">
        <v>226</v>
      </c>
      <c r="D6054" s="293" t="s">
        <v>540</v>
      </c>
      <c r="E6054" s="293" t="s">
        <v>541</v>
      </c>
      <c r="F6054" s="293" t="s">
        <v>12</v>
      </c>
      <c r="G6054" s="293" t="s">
        <v>18462</v>
      </c>
    </row>
    <row r="6055" ht="15" spans="1:7">
      <c r="A6055" s="293" t="s">
        <v>18463</v>
      </c>
      <c r="B6055" s="293" t="s">
        <v>18464</v>
      </c>
      <c r="C6055" s="293">
        <v>635</v>
      </c>
      <c r="D6055" s="293" t="s">
        <v>540</v>
      </c>
      <c r="E6055" s="293" t="s">
        <v>541</v>
      </c>
      <c r="F6055" s="293" t="s">
        <v>12</v>
      </c>
      <c r="G6055" s="293" t="s">
        <v>18465</v>
      </c>
    </row>
    <row r="6056" ht="15" spans="1:7">
      <c r="A6056" s="293" t="s">
        <v>18466</v>
      </c>
      <c r="B6056" s="293" t="s">
        <v>18467</v>
      </c>
      <c r="C6056" s="293">
        <v>180</v>
      </c>
      <c r="D6056" s="293" t="s">
        <v>18468</v>
      </c>
      <c r="E6056" s="293" t="s">
        <v>18469</v>
      </c>
      <c r="F6056" s="293" t="s">
        <v>12</v>
      </c>
      <c r="G6056" s="293" t="s">
        <v>18470</v>
      </c>
    </row>
    <row r="6057" ht="15" spans="1:7">
      <c r="A6057" s="293" t="s">
        <v>18471</v>
      </c>
      <c r="B6057" s="293" t="s">
        <v>18472</v>
      </c>
      <c r="C6057" s="293">
        <v>36</v>
      </c>
      <c r="D6057" s="293" t="s">
        <v>18468</v>
      </c>
      <c r="E6057" s="293" t="s">
        <v>18469</v>
      </c>
      <c r="F6057" s="293" t="s">
        <v>12</v>
      </c>
      <c r="G6057" s="293" t="s">
        <v>18473</v>
      </c>
    </row>
    <row r="6058" ht="15" spans="1:7">
      <c r="A6058" s="293" t="s">
        <v>18474</v>
      </c>
      <c r="B6058" s="293" t="s">
        <v>18475</v>
      </c>
      <c r="C6058" s="293">
        <v>54</v>
      </c>
      <c r="D6058" s="293" t="s">
        <v>15423</v>
      </c>
      <c r="E6058" s="293" t="s">
        <v>15424</v>
      </c>
      <c r="F6058" s="293" t="s">
        <v>12</v>
      </c>
      <c r="G6058" s="293" t="s">
        <v>18476</v>
      </c>
    </row>
    <row r="6059" ht="15" spans="1:7">
      <c r="A6059" s="293" t="s">
        <v>18477</v>
      </c>
      <c r="B6059" s="293" t="s">
        <v>18478</v>
      </c>
      <c r="C6059" s="293">
        <v>900</v>
      </c>
      <c r="D6059" s="293" t="s">
        <v>540</v>
      </c>
      <c r="E6059" s="293" t="s">
        <v>541</v>
      </c>
      <c r="F6059" s="293" t="s">
        <v>12</v>
      </c>
      <c r="G6059" s="293" t="s">
        <v>18479</v>
      </c>
    </row>
    <row r="6060" ht="15" spans="1:7">
      <c r="A6060" s="293" t="s">
        <v>18480</v>
      </c>
      <c r="B6060" s="293" t="s">
        <v>18481</v>
      </c>
      <c r="C6060" s="293">
        <v>180</v>
      </c>
      <c r="D6060" s="293" t="s">
        <v>540</v>
      </c>
      <c r="E6060" s="293" t="s">
        <v>541</v>
      </c>
      <c r="F6060" s="293" t="s">
        <v>12</v>
      </c>
      <c r="G6060" s="293" t="s">
        <v>18482</v>
      </c>
    </row>
    <row r="6061" ht="15" spans="1:7">
      <c r="A6061" s="293" t="s">
        <v>18483</v>
      </c>
      <c r="B6061" s="293" t="s">
        <v>18484</v>
      </c>
      <c r="C6061" s="293">
        <v>450</v>
      </c>
      <c r="D6061" s="293" t="s">
        <v>540</v>
      </c>
      <c r="E6061" s="293" t="s">
        <v>541</v>
      </c>
      <c r="F6061" s="293" t="s">
        <v>12</v>
      </c>
      <c r="G6061" s="293" t="s">
        <v>18485</v>
      </c>
    </row>
    <row r="6062" ht="15" spans="1:7">
      <c r="A6062" s="293" t="s">
        <v>18486</v>
      </c>
      <c r="B6062" s="293" t="s">
        <v>18487</v>
      </c>
      <c r="C6062" s="293">
        <v>747</v>
      </c>
      <c r="D6062" s="293" t="s">
        <v>540</v>
      </c>
      <c r="E6062" s="293" t="s">
        <v>541</v>
      </c>
      <c r="F6062" s="293" t="s">
        <v>12</v>
      </c>
      <c r="G6062" s="293" t="s">
        <v>18488</v>
      </c>
    </row>
    <row r="6063" ht="15" spans="1:7">
      <c r="A6063" s="293" t="s">
        <v>18489</v>
      </c>
      <c r="B6063" s="293" t="s">
        <v>18490</v>
      </c>
      <c r="C6063" s="293">
        <v>149</v>
      </c>
      <c r="D6063" s="293" t="s">
        <v>540</v>
      </c>
      <c r="E6063" s="293" t="s">
        <v>541</v>
      </c>
      <c r="F6063" s="293" t="s">
        <v>12</v>
      </c>
      <c r="G6063" s="293" t="s">
        <v>18491</v>
      </c>
    </row>
    <row r="6064" ht="15" spans="1:7">
      <c r="A6064" s="293" t="s">
        <v>18492</v>
      </c>
      <c r="B6064" s="293" t="s">
        <v>18493</v>
      </c>
      <c r="C6064" s="293">
        <v>960</v>
      </c>
      <c r="D6064" s="293" t="s">
        <v>540</v>
      </c>
      <c r="E6064" s="293" t="s">
        <v>541</v>
      </c>
      <c r="F6064" s="293" t="s">
        <v>12</v>
      </c>
      <c r="G6064" s="293" t="s">
        <v>18494</v>
      </c>
    </row>
    <row r="6065" ht="15" spans="1:7">
      <c r="A6065" s="293" t="s">
        <v>18495</v>
      </c>
      <c r="B6065" s="293" t="s">
        <v>18496</v>
      </c>
      <c r="C6065" s="293">
        <v>192</v>
      </c>
      <c r="D6065" s="293" t="s">
        <v>540</v>
      </c>
      <c r="E6065" s="293" t="s">
        <v>541</v>
      </c>
      <c r="F6065" s="293" t="s">
        <v>12</v>
      </c>
      <c r="G6065" s="293" t="s">
        <v>18497</v>
      </c>
    </row>
    <row r="6066" ht="15" spans="1:7">
      <c r="A6066" s="293" t="s">
        <v>18498</v>
      </c>
      <c r="B6066" s="293" t="s">
        <v>18499</v>
      </c>
      <c r="C6066" s="293">
        <v>800</v>
      </c>
      <c r="D6066" s="293" t="s">
        <v>540</v>
      </c>
      <c r="E6066" s="293" t="s">
        <v>541</v>
      </c>
      <c r="F6066" s="293" t="s">
        <v>12</v>
      </c>
      <c r="G6066" s="293" t="s">
        <v>18500</v>
      </c>
    </row>
    <row r="6067" ht="15" spans="1:7">
      <c r="A6067" s="293" t="s">
        <v>18501</v>
      </c>
      <c r="B6067" s="293" t="s">
        <v>18502</v>
      </c>
      <c r="C6067" s="293">
        <v>160</v>
      </c>
      <c r="D6067" s="293" t="s">
        <v>540</v>
      </c>
      <c r="E6067" s="293" t="s">
        <v>541</v>
      </c>
      <c r="F6067" s="293" t="s">
        <v>12</v>
      </c>
      <c r="G6067" s="293" t="s">
        <v>18503</v>
      </c>
    </row>
    <row r="6068" ht="15" spans="1:7">
      <c r="A6068" s="293" t="s">
        <v>18504</v>
      </c>
      <c r="B6068" s="293" t="s">
        <v>18505</v>
      </c>
      <c r="C6068" s="293">
        <v>1200</v>
      </c>
      <c r="D6068" s="293" t="s">
        <v>540</v>
      </c>
      <c r="E6068" s="293" t="s">
        <v>541</v>
      </c>
      <c r="F6068" s="293" t="s">
        <v>12</v>
      </c>
      <c r="G6068" s="293" t="s">
        <v>18506</v>
      </c>
    </row>
    <row r="6069" ht="15" spans="1:7">
      <c r="A6069" s="293" t="s">
        <v>18507</v>
      </c>
      <c r="B6069" s="293" t="s">
        <v>18508</v>
      </c>
      <c r="C6069" s="293">
        <v>240</v>
      </c>
      <c r="D6069" s="293" t="s">
        <v>540</v>
      </c>
      <c r="E6069" s="293" t="s">
        <v>541</v>
      </c>
      <c r="F6069" s="293" t="s">
        <v>12</v>
      </c>
      <c r="G6069" s="293" t="s">
        <v>18509</v>
      </c>
    </row>
    <row r="6070" ht="15" spans="1:7">
      <c r="A6070" s="293" t="s">
        <v>18510</v>
      </c>
      <c r="B6070" s="293" t="s">
        <v>18511</v>
      </c>
      <c r="C6070" s="293">
        <v>601</v>
      </c>
      <c r="D6070" s="293" t="s">
        <v>540</v>
      </c>
      <c r="E6070" s="293" t="s">
        <v>541</v>
      </c>
      <c r="F6070" s="293" t="s">
        <v>12</v>
      </c>
      <c r="G6070" s="293" t="s">
        <v>18512</v>
      </c>
    </row>
    <row r="6071" ht="15" spans="1:7">
      <c r="A6071" s="293" t="s">
        <v>18513</v>
      </c>
      <c r="B6071" s="293" t="s">
        <v>18514</v>
      </c>
      <c r="C6071" s="293">
        <v>481</v>
      </c>
      <c r="D6071" s="293" t="s">
        <v>540</v>
      </c>
      <c r="E6071" s="293" t="s">
        <v>541</v>
      </c>
      <c r="F6071" s="293" t="s">
        <v>12</v>
      </c>
      <c r="G6071" s="293" t="s">
        <v>18515</v>
      </c>
    </row>
    <row r="6072" ht="15" spans="1:7">
      <c r="A6072" s="293" t="s">
        <v>18516</v>
      </c>
      <c r="B6072" s="293" t="s">
        <v>18517</v>
      </c>
      <c r="C6072" s="293">
        <v>240</v>
      </c>
      <c r="D6072" s="293" t="s">
        <v>540</v>
      </c>
      <c r="E6072" s="293" t="s">
        <v>541</v>
      </c>
      <c r="F6072" s="293" t="s">
        <v>12</v>
      </c>
      <c r="G6072" s="293" t="s">
        <v>18518</v>
      </c>
    </row>
    <row r="6073" ht="15" spans="1:7">
      <c r="A6073" s="293" t="s">
        <v>18519</v>
      </c>
      <c r="B6073" s="293" t="s">
        <v>18520</v>
      </c>
      <c r="C6073" s="293">
        <v>360</v>
      </c>
      <c r="D6073" s="293" t="s">
        <v>540</v>
      </c>
      <c r="E6073" s="293" t="s">
        <v>541</v>
      </c>
      <c r="F6073" s="293" t="s">
        <v>12</v>
      </c>
      <c r="G6073" s="293" t="s">
        <v>18521</v>
      </c>
    </row>
    <row r="6074" ht="15" spans="1:7">
      <c r="A6074" s="293" t="s">
        <v>18522</v>
      </c>
      <c r="B6074" s="293" t="s">
        <v>18523</v>
      </c>
      <c r="C6074" s="293">
        <v>2900</v>
      </c>
      <c r="D6074" s="293" t="s">
        <v>540</v>
      </c>
      <c r="E6074" s="293" t="s">
        <v>541</v>
      </c>
      <c r="F6074" s="293" t="s">
        <v>12</v>
      </c>
      <c r="G6074" s="293" t="s">
        <v>18524</v>
      </c>
    </row>
    <row r="6075" ht="15" spans="1:7">
      <c r="A6075" s="293" t="s">
        <v>18525</v>
      </c>
      <c r="B6075" s="293" t="s">
        <v>18526</v>
      </c>
      <c r="C6075" s="293">
        <v>580</v>
      </c>
      <c r="D6075" s="293" t="s">
        <v>540</v>
      </c>
      <c r="E6075" s="293" t="s">
        <v>541</v>
      </c>
      <c r="F6075" s="293" t="s">
        <v>12</v>
      </c>
      <c r="G6075" s="293" t="s">
        <v>18527</v>
      </c>
    </row>
    <row r="6076" ht="15" spans="1:7">
      <c r="A6076" s="293" t="s">
        <v>18528</v>
      </c>
      <c r="B6076" s="293" t="s">
        <v>18529</v>
      </c>
      <c r="C6076" s="293">
        <v>1463</v>
      </c>
      <c r="D6076" s="293" t="s">
        <v>540</v>
      </c>
      <c r="E6076" s="293" t="s">
        <v>541</v>
      </c>
      <c r="F6076" s="293" t="s">
        <v>12</v>
      </c>
      <c r="G6076" s="293" t="s">
        <v>18530</v>
      </c>
    </row>
    <row r="6077" ht="15" spans="1:7">
      <c r="A6077" s="293" t="s">
        <v>18531</v>
      </c>
      <c r="B6077" s="293" t="s">
        <v>18532</v>
      </c>
      <c r="C6077" s="293">
        <v>585</v>
      </c>
      <c r="D6077" s="293" t="s">
        <v>540</v>
      </c>
      <c r="E6077" s="293" t="s">
        <v>541</v>
      </c>
      <c r="F6077" s="293" t="s">
        <v>12</v>
      </c>
      <c r="G6077" s="293" t="s">
        <v>18533</v>
      </c>
    </row>
    <row r="6078" ht="15" spans="1:7">
      <c r="A6078" s="293" t="s">
        <v>18534</v>
      </c>
      <c r="B6078" s="293" t="s">
        <v>18535</v>
      </c>
      <c r="C6078" s="293">
        <v>878</v>
      </c>
      <c r="D6078" s="293" t="s">
        <v>540</v>
      </c>
      <c r="E6078" s="293" t="s">
        <v>541</v>
      </c>
      <c r="F6078" s="293" t="s">
        <v>12</v>
      </c>
      <c r="G6078" s="293" t="s">
        <v>18536</v>
      </c>
    </row>
    <row r="6079" ht="15" spans="1:7">
      <c r="A6079" s="293" t="s">
        <v>18537</v>
      </c>
      <c r="B6079" s="293" t="s">
        <v>18538</v>
      </c>
      <c r="C6079" s="293">
        <v>3900</v>
      </c>
      <c r="D6079" s="293" t="s">
        <v>540</v>
      </c>
      <c r="E6079" s="293" t="s">
        <v>541</v>
      </c>
      <c r="F6079" s="293" t="s">
        <v>12</v>
      </c>
      <c r="G6079" s="293" t="s">
        <v>18539</v>
      </c>
    </row>
    <row r="6080" ht="15" spans="1:7">
      <c r="A6080" s="293" t="s">
        <v>18540</v>
      </c>
      <c r="B6080" s="293" t="s">
        <v>18541</v>
      </c>
      <c r="C6080" s="293">
        <v>780</v>
      </c>
      <c r="D6080" s="293" t="s">
        <v>540</v>
      </c>
      <c r="E6080" s="293" t="s">
        <v>541</v>
      </c>
      <c r="F6080" s="293" t="s">
        <v>12</v>
      </c>
      <c r="G6080" s="293" t="s">
        <v>18542</v>
      </c>
    </row>
    <row r="6081" ht="15" spans="1:7">
      <c r="A6081" s="293" t="s">
        <v>18543</v>
      </c>
      <c r="B6081" s="293" t="s">
        <v>18544</v>
      </c>
      <c r="C6081" s="293">
        <v>2250</v>
      </c>
      <c r="D6081" s="293" t="s">
        <v>540</v>
      </c>
      <c r="E6081" s="293" t="s">
        <v>541</v>
      </c>
      <c r="F6081" s="293" t="s">
        <v>12</v>
      </c>
      <c r="G6081" s="293" t="s">
        <v>18545</v>
      </c>
    </row>
    <row r="6082" ht="15" spans="1:7">
      <c r="A6082" s="293" t="s">
        <v>18546</v>
      </c>
      <c r="B6082" s="293" t="s">
        <v>18547</v>
      </c>
      <c r="C6082" s="293">
        <v>450</v>
      </c>
      <c r="D6082" s="293" t="s">
        <v>540</v>
      </c>
      <c r="E6082" s="293" t="s">
        <v>541</v>
      </c>
      <c r="F6082" s="293" t="s">
        <v>12</v>
      </c>
      <c r="G6082" s="293" t="s">
        <v>18548</v>
      </c>
    </row>
    <row r="6083" ht="15" spans="1:7">
      <c r="A6083" s="293" t="s">
        <v>18549</v>
      </c>
      <c r="B6083" s="293" t="s">
        <v>18550</v>
      </c>
      <c r="C6083" s="293">
        <v>1068</v>
      </c>
      <c r="D6083" s="293" t="s">
        <v>540</v>
      </c>
      <c r="E6083" s="293" t="s">
        <v>541</v>
      </c>
      <c r="F6083" s="293" t="s">
        <v>12</v>
      </c>
      <c r="G6083" s="293" t="s">
        <v>18551</v>
      </c>
    </row>
    <row r="6084" ht="15" spans="1:7">
      <c r="A6084" s="293" t="s">
        <v>18552</v>
      </c>
      <c r="B6084" s="293" t="s">
        <v>18553</v>
      </c>
      <c r="C6084" s="293">
        <v>214</v>
      </c>
      <c r="D6084" s="293" t="s">
        <v>540</v>
      </c>
      <c r="E6084" s="293" t="s">
        <v>541</v>
      </c>
      <c r="F6084" s="293" t="s">
        <v>12</v>
      </c>
      <c r="G6084" s="293" t="s">
        <v>18554</v>
      </c>
    </row>
    <row r="6085" ht="15" spans="1:7">
      <c r="A6085" s="293" t="s">
        <v>18555</v>
      </c>
      <c r="B6085" s="293" t="s">
        <v>18556</v>
      </c>
      <c r="C6085" s="293">
        <v>360</v>
      </c>
      <c r="D6085" s="293" t="s">
        <v>540</v>
      </c>
      <c r="E6085" s="293" t="s">
        <v>541</v>
      </c>
      <c r="F6085" s="293" t="s">
        <v>12</v>
      </c>
      <c r="G6085" s="293" t="s">
        <v>18557</v>
      </c>
    </row>
    <row r="6086" ht="15" spans="1:7">
      <c r="A6086" s="293" t="s">
        <v>18558</v>
      </c>
      <c r="B6086" s="293" t="s">
        <v>18559</v>
      </c>
      <c r="C6086" s="293">
        <v>1210</v>
      </c>
      <c r="D6086" s="293" t="s">
        <v>540</v>
      </c>
      <c r="E6086" s="293" t="s">
        <v>541</v>
      </c>
      <c r="F6086" s="293" t="s">
        <v>12</v>
      </c>
      <c r="G6086" s="293" t="s">
        <v>18560</v>
      </c>
    </row>
    <row r="6087" ht="15" spans="1:7">
      <c r="A6087" s="293" t="s">
        <v>18561</v>
      </c>
      <c r="B6087" s="293" t="s">
        <v>18562</v>
      </c>
      <c r="C6087" s="293">
        <v>242</v>
      </c>
      <c r="D6087" s="293" t="s">
        <v>540</v>
      </c>
      <c r="E6087" s="293" t="s">
        <v>541</v>
      </c>
      <c r="F6087" s="293" t="s">
        <v>12</v>
      </c>
      <c r="G6087" s="293" t="s">
        <v>18563</v>
      </c>
    </row>
    <row r="6088" ht="15" spans="1:7">
      <c r="A6088" s="293" t="s">
        <v>18564</v>
      </c>
      <c r="B6088" s="293" t="s">
        <v>18565</v>
      </c>
      <c r="C6088" s="293">
        <v>365</v>
      </c>
      <c r="D6088" s="293" t="s">
        <v>540</v>
      </c>
      <c r="E6088" s="293" t="s">
        <v>541</v>
      </c>
      <c r="F6088" s="293" t="s">
        <v>12</v>
      </c>
      <c r="G6088" s="293" t="s">
        <v>18566</v>
      </c>
    </row>
    <row r="6089" ht="15" spans="1:7">
      <c r="A6089" s="293" t="s">
        <v>18567</v>
      </c>
      <c r="B6089" s="293" t="s">
        <v>18568</v>
      </c>
      <c r="C6089" s="293">
        <v>800</v>
      </c>
      <c r="D6089" s="293" t="s">
        <v>10</v>
      </c>
      <c r="E6089" s="293" t="s">
        <v>11</v>
      </c>
      <c r="F6089" s="293" t="s">
        <v>12</v>
      </c>
      <c r="G6089" s="293" t="s">
        <v>18569</v>
      </c>
    </row>
    <row r="6090" ht="15" spans="1:7">
      <c r="A6090" s="293" t="s">
        <v>18570</v>
      </c>
      <c r="B6090" s="293" t="s">
        <v>18571</v>
      </c>
      <c r="C6090" s="293">
        <v>160</v>
      </c>
      <c r="D6090" s="293" t="s">
        <v>10</v>
      </c>
      <c r="E6090" s="293" t="s">
        <v>11</v>
      </c>
      <c r="F6090" s="293" t="s">
        <v>12</v>
      </c>
      <c r="G6090" s="293" t="s">
        <v>18572</v>
      </c>
    </row>
    <row r="6091" ht="15" spans="1:7">
      <c r="A6091" s="293" t="s">
        <v>18573</v>
      </c>
      <c r="B6091" s="293" t="s">
        <v>18574</v>
      </c>
      <c r="C6091" s="293">
        <v>1080</v>
      </c>
      <c r="D6091" s="293" t="s">
        <v>10</v>
      </c>
      <c r="E6091" s="293" t="s">
        <v>11</v>
      </c>
      <c r="F6091" s="293" t="s">
        <v>12</v>
      </c>
      <c r="G6091" s="293" t="s">
        <v>18575</v>
      </c>
    </row>
    <row r="6092" ht="15" spans="1:7">
      <c r="A6092" s="293" t="s">
        <v>18576</v>
      </c>
      <c r="B6092" s="293" t="s">
        <v>18577</v>
      </c>
      <c r="C6092" s="293">
        <v>216</v>
      </c>
      <c r="D6092" s="293" t="s">
        <v>10</v>
      </c>
      <c r="E6092" s="293" t="s">
        <v>11</v>
      </c>
      <c r="F6092" s="293" t="s">
        <v>12</v>
      </c>
      <c r="G6092" s="293" t="s">
        <v>18578</v>
      </c>
    </row>
    <row r="6093" ht="15" spans="1:7">
      <c r="A6093" s="293" t="s">
        <v>18579</v>
      </c>
      <c r="B6093" s="293" t="s">
        <v>18580</v>
      </c>
      <c r="C6093" s="293">
        <v>1080</v>
      </c>
      <c r="D6093" s="293" t="s">
        <v>540</v>
      </c>
      <c r="E6093" s="293" t="s">
        <v>541</v>
      </c>
      <c r="F6093" s="293" t="s">
        <v>12</v>
      </c>
      <c r="G6093" s="293" t="s">
        <v>18581</v>
      </c>
    </row>
    <row r="6094" ht="15" spans="1:7">
      <c r="A6094" s="293" t="s">
        <v>18582</v>
      </c>
      <c r="B6094" s="293" t="s">
        <v>18583</v>
      </c>
      <c r="C6094" s="293">
        <v>216</v>
      </c>
      <c r="D6094" s="293" t="s">
        <v>540</v>
      </c>
      <c r="E6094" s="293" t="s">
        <v>541</v>
      </c>
      <c r="F6094" s="293" t="s">
        <v>12</v>
      </c>
      <c r="G6094" s="293" t="s">
        <v>18584</v>
      </c>
    </row>
    <row r="6095" ht="15" spans="1:7">
      <c r="A6095" s="293" t="s">
        <v>18585</v>
      </c>
      <c r="B6095" s="293" t="s">
        <v>18586</v>
      </c>
      <c r="C6095" s="293">
        <v>1050</v>
      </c>
      <c r="D6095" s="293" t="s">
        <v>1994</v>
      </c>
      <c r="E6095" s="293" t="s">
        <v>1995</v>
      </c>
      <c r="F6095" s="293" t="s">
        <v>12</v>
      </c>
      <c r="G6095" s="293" t="s">
        <v>18587</v>
      </c>
    </row>
    <row r="6096" ht="15" spans="1:7">
      <c r="A6096" s="293" t="s">
        <v>18588</v>
      </c>
      <c r="B6096" s="293" t="s">
        <v>18589</v>
      </c>
      <c r="C6096" s="293">
        <v>210</v>
      </c>
      <c r="D6096" s="293" t="s">
        <v>1994</v>
      </c>
      <c r="E6096" s="293" t="s">
        <v>1995</v>
      </c>
      <c r="F6096" s="293" t="s">
        <v>12</v>
      </c>
      <c r="G6096" s="293" t="s">
        <v>18590</v>
      </c>
    </row>
    <row r="6097" ht="15" spans="1:7">
      <c r="A6097" s="293" t="s">
        <v>18591</v>
      </c>
      <c r="B6097" s="293" t="s">
        <v>18592</v>
      </c>
      <c r="C6097" s="293">
        <v>1600</v>
      </c>
      <c r="D6097" s="293" t="s">
        <v>1994</v>
      </c>
      <c r="E6097" s="293" t="s">
        <v>1995</v>
      </c>
      <c r="F6097" s="293" t="s">
        <v>12</v>
      </c>
      <c r="G6097" s="293" t="s">
        <v>18593</v>
      </c>
    </row>
    <row r="6098" ht="15" spans="1:7">
      <c r="A6098" s="293" t="s">
        <v>18594</v>
      </c>
      <c r="B6098" s="293" t="s">
        <v>18595</v>
      </c>
      <c r="C6098" s="293">
        <v>320</v>
      </c>
      <c r="D6098" s="293" t="s">
        <v>1994</v>
      </c>
      <c r="E6098" s="293" t="s">
        <v>1995</v>
      </c>
      <c r="F6098" s="293" t="s">
        <v>12</v>
      </c>
      <c r="G6098" s="293" t="s">
        <v>18596</v>
      </c>
    </row>
    <row r="6099" ht="15" spans="1:7">
      <c r="A6099" s="293" t="s">
        <v>18597</v>
      </c>
      <c r="B6099" s="293" t="s">
        <v>18598</v>
      </c>
      <c r="C6099" s="293">
        <v>540</v>
      </c>
      <c r="D6099" s="293" t="s">
        <v>10</v>
      </c>
      <c r="E6099" s="293" t="s">
        <v>11</v>
      </c>
      <c r="F6099" s="293" t="s">
        <v>12</v>
      </c>
      <c r="G6099" s="293" t="s">
        <v>18599</v>
      </c>
    </row>
    <row r="6100" ht="15" spans="1:7">
      <c r="A6100" s="293" t="s">
        <v>18600</v>
      </c>
      <c r="B6100" s="293" t="s">
        <v>18601</v>
      </c>
      <c r="C6100" s="293">
        <v>108</v>
      </c>
      <c r="D6100" s="293" t="s">
        <v>10</v>
      </c>
      <c r="E6100" s="293" t="s">
        <v>11</v>
      </c>
      <c r="F6100" s="293" t="s">
        <v>12</v>
      </c>
      <c r="G6100" s="293" t="s">
        <v>18602</v>
      </c>
    </row>
    <row r="6101" ht="15" spans="1:7">
      <c r="A6101" s="293" t="s">
        <v>18603</v>
      </c>
      <c r="B6101" s="293" t="s">
        <v>18604</v>
      </c>
      <c r="C6101" s="293">
        <v>540</v>
      </c>
      <c r="D6101" s="293" t="s">
        <v>10</v>
      </c>
      <c r="E6101" s="293" t="s">
        <v>11</v>
      </c>
      <c r="F6101" s="293" t="s">
        <v>12</v>
      </c>
      <c r="G6101" s="293" t="s">
        <v>18605</v>
      </c>
    </row>
    <row r="6102" ht="15" spans="1:7">
      <c r="A6102" s="293" t="s">
        <v>18606</v>
      </c>
      <c r="B6102" s="293" t="s">
        <v>18607</v>
      </c>
      <c r="C6102" s="293">
        <v>1510</v>
      </c>
      <c r="D6102" s="293" t="s">
        <v>10</v>
      </c>
      <c r="E6102" s="293" t="s">
        <v>11</v>
      </c>
      <c r="F6102" s="293" t="s">
        <v>12</v>
      </c>
      <c r="G6102" s="293" t="s">
        <v>18608</v>
      </c>
    </row>
    <row r="6103" ht="15" spans="1:7">
      <c r="A6103" s="293" t="s">
        <v>18609</v>
      </c>
      <c r="B6103" s="293" t="s">
        <v>18610</v>
      </c>
      <c r="C6103" s="293">
        <v>302</v>
      </c>
      <c r="D6103" s="293" t="s">
        <v>10</v>
      </c>
      <c r="E6103" s="293" t="s">
        <v>11</v>
      </c>
      <c r="F6103" s="293" t="s">
        <v>12</v>
      </c>
      <c r="G6103" s="293" t="s">
        <v>18611</v>
      </c>
    </row>
    <row r="6104" ht="15" spans="1:7">
      <c r="A6104" s="293" t="s">
        <v>18612</v>
      </c>
      <c r="B6104" s="293" t="s">
        <v>18613</v>
      </c>
      <c r="C6104" s="293">
        <v>459</v>
      </c>
      <c r="D6104" s="293" t="s">
        <v>10</v>
      </c>
      <c r="E6104" s="293" t="s">
        <v>11</v>
      </c>
      <c r="F6104" s="293" t="s">
        <v>12</v>
      </c>
      <c r="G6104" s="293" t="s">
        <v>18614</v>
      </c>
    </row>
    <row r="6105" ht="15" spans="1:7">
      <c r="A6105" s="293" t="s">
        <v>18615</v>
      </c>
      <c r="B6105" s="293" t="s">
        <v>18616</v>
      </c>
      <c r="C6105" s="293">
        <v>2400</v>
      </c>
      <c r="D6105" s="293" t="s">
        <v>10</v>
      </c>
      <c r="E6105" s="293" t="s">
        <v>11</v>
      </c>
      <c r="F6105" s="293" t="s">
        <v>12</v>
      </c>
      <c r="G6105" s="293" t="s">
        <v>18617</v>
      </c>
    </row>
    <row r="6106" ht="15" spans="1:7">
      <c r="A6106" s="293" t="s">
        <v>18618</v>
      </c>
      <c r="B6106" s="293" t="s">
        <v>18619</v>
      </c>
      <c r="C6106" s="293">
        <v>480</v>
      </c>
      <c r="D6106" s="293" t="s">
        <v>10</v>
      </c>
      <c r="E6106" s="293" t="s">
        <v>11</v>
      </c>
      <c r="F6106" s="293" t="s">
        <v>12</v>
      </c>
      <c r="G6106" s="293" t="s">
        <v>18620</v>
      </c>
    </row>
    <row r="6107" ht="15" spans="1:7">
      <c r="A6107" s="293" t="s">
        <v>18621</v>
      </c>
      <c r="B6107" s="293" t="s">
        <v>18622</v>
      </c>
      <c r="C6107" s="293">
        <v>580</v>
      </c>
      <c r="D6107" s="293" t="s">
        <v>1975</v>
      </c>
      <c r="E6107" s="293" t="s">
        <v>1976</v>
      </c>
      <c r="F6107" s="293" t="s">
        <v>12</v>
      </c>
      <c r="G6107" s="293" t="s">
        <v>18623</v>
      </c>
    </row>
    <row r="6108" ht="15" spans="1:7">
      <c r="A6108" s="293" t="s">
        <v>18624</v>
      </c>
      <c r="B6108" s="293" t="s">
        <v>18625</v>
      </c>
      <c r="C6108" s="293">
        <v>116</v>
      </c>
      <c r="D6108" s="293" t="s">
        <v>1975</v>
      </c>
      <c r="E6108" s="293" t="s">
        <v>1976</v>
      </c>
      <c r="F6108" s="293" t="s">
        <v>12</v>
      </c>
      <c r="G6108" s="293" t="s">
        <v>18626</v>
      </c>
    </row>
    <row r="6109" ht="15" spans="1:7">
      <c r="A6109" s="293" t="s">
        <v>18627</v>
      </c>
      <c r="B6109" s="293" t="s">
        <v>18628</v>
      </c>
      <c r="C6109" s="293">
        <v>720</v>
      </c>
      <c r="D6109" s="293" t="s">
        <v>1975</v>
      </c>
      <c r="E6109" s="293" t="s">
        <v>1976</v>
      </c>
      <c r="F6109" s="293" t="s">
        <v>12</v>
      </c>
      <c r="G6109" s="293" t="s">
        <v>18629</v>
      </c>
    </row>
    <row r="6110" ht="15" spans="1:7">
      <c r="A6110" s="293" t="s">
        <v>18630</v>
      </c>
      <c r="B6110" s="293" t="s">
        <v>18631</v>
      </c>
      <c r="C6110" s="293">
        <v>144</v>
      </c>
      <c r="D6110" s="293" t="s">
        <v>1975</v>
      </c>
      <c r="E6110" s="293" t="s">
        <v>1976</v>
      </c>
      <c r="F6110" s="293" t="s">
        <v>12</v>
      </c>
      <c r="G6110" s="293" t="s">
        <v>18632</v>
      </c>
    </row>
    <row r="6111" ht="15" spans="1:7">
      <c r="A6111" s="293" t="s">
        <v>18633</v>
      </c>
      <c r="B6111" s="293" t="s">
        <v>18634</v>
      </c>
      <c r="C6111" s="293">
        <v>216</v>
      </c>
      <c r="D6111" s="293" t="s">
        <v>1975</v>
      </c>
      <c r="E6111" s="293" t="s">
        <v>1976</v>
      </c>
      <c r="F6111" s="293" t="s">
        <v>12</v>
      </c>
      <c r="G6111" s="293" t="s">
        <v>18635</v>
      </c>
    </row>
    <row r="6112" ht="15" spans="1:7">
      <c r="A6112" s="293" t="s">
        <v>18636</v>
      </c>
      <c r="B6112" s="293" t="s">
        <v>18637</v>
      </c>
      <c r="C6112" s="293">
        <v>190</v>
      </c>
      <c r="D6112" s="293" t="s">
        <v>1994</v>
      </c>
      <c r="E6112" s="293" t="s">
        <v>1995</v>
      </c>
      <c r="F6112" s="293" t="s">
        <v>12</v>
      </c>
      <c r="G6112" s="293" t="s">
        <v>18638</v>
      </c>
    </row>
    <row r="6113" ht="15" spans="1:7">
      <c r="A6113" s="293" t="s">
        <v>18639</v>
      </c>
      <c r="B6113" s="293" t="s">
        <v>18640</v>
      </c>
      <c r="C6113" s="293">
        <v>38</v>
      </c>
      <c r="D6113" s="293" t="s">
        <v>1994</v>
      </c>
      <c r="E6113" s="293" t="s">
        <v>1995</v>
      </c>
      <c r="F6113" s="293" t="s">
        <v>12</v>
      </c>
      <c r="G6113" s="293" t="s">
        <v>18641</v>
      </c>
    </row>
    <row r="6114" ht="15" spans="1:7">
      <c r="A6114" s="293" t="s">
        <v>18642</v>
      </c>
      <c r="B6114" s="293" t="s">
        <v>18643</v>
      </c>
      <c r="C6114" s="293">
        <v>205</v>
      </c>
      <c r="D6114" s="293" t="s">
        <v>10</v>
      </c>
      <c r="E6114" s="293" t="s">
        <v>11</v>
      </c>
      <c r="F6114" s="293" t="s">
        <v>12</v>
      </c>
      <c r="G6114" s="293" t="s">
        <v>18644</v>
      </c>
    </row>
    <row r="6115" ht="15" spans="1:7">
      <c r="A6115" s="293" t="s">
        <v>18645</v>
      </c>
      <c r="B6115" s="293" t="s">
        <v>18646</v>
      </c>
      <c r="C6115" s="293">
        <v>41</v>
      </c>
      <c r="D6115" s="293" t="s">
        <v>10</v>
      </c>
      <c r="E6115" s="293" t="s">
        <v>11</v>
      </c>
      <c r="F6115" s="293" t="s">
        <v>12</v>
      </c>
      <c r="G6115" s="293" t="s">
        <v>18647</v>
      </c>
    </row>
    <row r="6116" ht="15" spans="1:7">
      <c r="A6116" s="293" t="s">
        <v>18648</v>
      </c>
      <c r="B6116" s="293" t="s">
        <v>18649</v>
      </c>
      <c r="C6116" s="293">
        <v>205</v>
      </c>
      <c r="D6116" s="293" t="s">
        <v>10</v>
      </c>
      <c r="E6116" s="293" t="s">
        <v>11</v>
      </c>
      <c r="F6116" s="293" t="s">
        <v>12</v>
      </c>
      <c r="G6116" s="293" t="s">
        <v>18650</v>
      </c>
    </row>
    <row r="6117" ht="15" spans="1:7">
      <c r="A6117" s="293" t="s">
        <v>18651</v>
      </c>
      <c r="B6117" s="293" t="s">
        <v>18652</v>
      </c>
      <c r="C6117" s="293">
        <v>1000</v>
      </c>
      <c r="D6117" s="293" t="s">
        <v>2770</v>
      </c>
      <c r="E6117" s="293" t="s">
        <v>2771</v>
      </c>
      <c r="F6117" s="293" t="s">
        <v>12</v>
      </c>
      <c r="G6117" s="293" t="s">
        <v>18653</v>
      </c>
    </row>
    <row r="6118" ht="15" spans="1:7">
      <c r="A6118" s="293" t="s">
        <v>18654</v>
      </c>
      <c r="B6118" s="293" t="s">
        <v>18655</v>
      </c>
      <c r="C6118" s="293">
        <v>1800</v>
      </c>
      <c r="D6118" s="293" t="s">
        <v>2770</v>
      </c>
      <c r="E6118" s="293" t="s">
        <v>2771</v>
      </c>
      <c r="F6118" s="293" t="s">
        <v>12</v>
      </c>
      <c r="G6118" s="293" t="s">
        <v>18656</v>
      </c>
    </row>
    <row r="6119" ht="15" spans="1:7">
      <c r="A6119" s="293" t="s">
        <v>18657</v>
      </c>
      <c r="B6119" s="293" t="s">
        <v>18658</v>
      </c>
      <c r="C6119" s="293">
        <v>45</v>
      </c>
      <c r="D6119" s="293" t="s">
        <v>18659</v>
      </c>
      <c r="E6119" s="293" t="s">
        <v>18660</v>
      </c>
      <c r="F6119" s="293" t="s">
        <v>12</v>
      </c>
      <c r="G6119" s="293" t="s">
        <v>18661</v>
      </c>
    </row>
    <row r="6120" ht="15" spans="1:7">
      <c r="A6120" s="293" t="s">
        <v>18662</v>
      </c>
      <c r="B6120" s="293" t="s">
        <v>18663</v>
      </c>
      <c r="C6120" s="293">
        <v>200</v>
      </c>
      <c r="D6120" s="293" t="s">
        <v>15423</v>
      </c>
      <c r="E6120" s="293" t="s">
        <v>15424</v>
      </c>
      <c r="F6120" s="293" t="s">
        <v>12</v>
      </c>
      <c r="G6120" s="293" t="s">
        <v>18664</v>
      </c>
    </row>
    <row r="6121" ht="15" spans="1:7">
      <c r="A6121" s="293" t="s">
        <v>18665</v>
      </c>
      <c r="B6121" s="293" t="s">
        <v>18666</v>
      </c>
      <c r="C6121" s="293">
        <v>200</v>
      </c>
      <c r="D6121" s="293" t="s">
        <v>15423</v>
      </c>
      <c r="E6121" s="293" t="s">
        <v>15424</v>
      </c>
      <c r="F6121" s="293" t="s">
        <v>12</v>
      </c>
      <c r="G6121" s="293" t="s">
        <v>18667</v>
      </c>
    </row>
    <row r="6122" ht="15" spans="1:7">
      <c r="A6122" s="293" t="s">
        <v>18668</v>
      </c>
      <c r="B6122" s="293" t="s">
        <v>18669</v>
      </c>
      <c r="C6122" s="293">
        <v>200</v>
      </c>
      <c r="D6122" s="293" t="s">
        <v>15423</v>
      </c>
      <c r="E6122" s="293" t="s">
        <v>15424</v>
      </c>
      <c r="F6122" s="293" t="s">
        <v>12</v>
      </c>
      <c r="G6122" s="293" t="s">
        <v>18670</v>
      </c>
    </row>
    <row r="6123" ht="15" spans="1:7">
      <c r="A6123" s="293" t="s">
        <v>18671</v>
      </c>
      <c r="B6123" s="293" t="s">
        <v>18672</v>
      </c>
      <c r="C6123" s="293">
        <v>180</v>
      </c>
      <c r="D6123" s="293" t="s">
        <v>15423</v>
      </c>
      <c r="E6123" s="293" t="s">
        <v>15424</v>
      </c>
      <c r="F6123" s="293" t="s">
        <v>12</v>
      </c>
      <c r="G6123" s="293" t="s">
        <v>18673</v>
      </c>
    </row>
    <row r="6124" ht="15" spans="1:7">
      <c r="A6124" s="293" t="s">
        <v>18674</v>
      </c>
      <c r="B6124" s="293" t="s">
        <v>18675</v>
      </c>
      <c r="C6124" s="293">
        <v>20</v>
      </c>
      <c r="D6124" s="293" t="s">
        <v>15423</v>
      </c>
      <c r="E6124" s="293" t="s">
        <v>15424</v>
      </c>
      <c r="F6124" s="293" t="s">
        <v>12</v>
      </c>
      <c r="G6124" s="293" t="s">
        <v>18676</v>
      </c>
    </row>
    <row r="6125" ht="15" spans="1:7">
      <c r="A6125" s="293" t="s">
        <v>18677</v>
      </c>
      <c r="B6125" s="293" t="s">
        <v>18678</v>
      </c>
      <c r="C6125" s="293">
        <v>400</v>
      </c>
      <c r="D6125" s="293" t="s">
        <v>10</v>
      </c>
      <c r="E6125" s="293" t="s">
        <v>11</v>
      </c>
      <c r="F6125" s="293" t="s">
        <v>12</v>
      </c>
      <c r="G6125" s="293" t="s">
        <v>18679</v>
      </c>
    </row>
    <row r="6126" ht="15" spans="1:7">
      <c r="A6126" s="293" t="s">
        <v>18680</v>
      </c>
      <c r="B6126" s="293" t="s">
        <v>18681</v>
      </c>
      <c r="C6126" s="293">
        <v>20</v>
      </c>
      <c r="D6126" s="293" t="s">
        <v>15423</v>
      </c>
      <c r="E6126" s="293" t="s">
        <v>15424</v>
      </c>
      <c r="F6126" s="293" t="s">
        <v>12</v>
      </c>
      <c r="G6126" s="293" t="s">
        <v>18682</v>
      </c>
    </row>
    <row r="6127" ht="15" spans="1:7">
      <c r="A6127" s="293" t="s">
        <v>18683</v>
      </c>
      <c r="B6127" s="293" t="s">
        <v>18684</v>
      </c>
      <c r="C6127" s="293">
        <v>20</v>
      </c>
      <c r="D6127" s="293" t="s">
        <v>15423</v>
      </c>
      <c r="E6127" s="293" t="s">
        <v>15424</v>
      </c>
      <c r="F6127" s="293" t="s">
        <v>12</v>
      </c>
      <c r="G6127" s="293" t="s">
        <v>18685</v>
      </c>
    </row>
    <row r="6128" ht="15" spans="1:7">
      <c r="A6128" s="293" t="s">
        <v>18686</v>
      </c>
      <c r="B6128" s="293" t="s">
        <v>18687</v>
      </c>
      <c r="C6128" s="293">
        <v>700</v>
      </c>
      <c r="D6128" s="293" t="s">
        <v>10</v>
      </c>
      <c r="E6128" s="293" t="s">
        <v>11</v>
      </c>
      <c r="F6128" s="293" t="s">
        <v>12</v>
      </c>
      <c r="G6128" s="293" t="s">
        <v>18688</v>
      </c>
    </row>
    <row r="6129" ht="15" spans="1:7">
      <c r="A6129" s="293" t="s">
        <v>18689</v>
      </c>
      <c r="B6129" s="293" t="s">
        <v>18690</v>
      </c>
      <c r="C6129" s="293">
        <v>400</v>
      </c>
      <c r="D6129" s="293" t="s">
        <v>10</v>
      </c>
      <c r="E6129" s="293" t="s">
        <v>11</v>
      </c>
      <c r="F6129" s="293" t="s">
        <v>12</v>
      </c>
      <c r="G6129" s="293" t="s">
        <v>18691</v>
      </c>
    </row>
    <row r="6130" ht="15" spans="1:7">
      <c r="A6130" s="293" t="s">
        <v>18692</v>
      </c>
      <c r="B6130" s="293" t="s">
        <v>18693</v>
      </c>
      <c r="C6130" s="293">
        <v>700</v>
      </c>
      <c r="D6130" s="293" t="s">
        <v>11633</v>
      </c>
      <c r="E6130" s="293" t="s">
        <v>11634</v>
      </c>
      <c r="F6130" s="293" t="s">
        <v>12</v>
      </c>
      <c r="G6130" s="293" t="s">
        <v>18694</v>
      </c>
    </row>
    <row r="6131" ht="15" spans="1:7">
      <c r="A6131" s="293" t="s">
        <v>18695</v>
      </c>
      <c r="B6131" s="293" t="s">
        <v>18696</v>
      </c>
      <c r="C6131" s="293">
        <v>1500</v>
      </c>
      <c r="D6131" s="293" t="s">
        <v>11633</v>
      </c>
      <c r="E6131" s="293" t="s">
        <v>11634</v>
      </c>
      <c r="F6131" s="293" t="s">
        <v>12</v>
      </c>
      <c r="G6131" s="293" t="s">
        <v>18697</v>
      </c>
    </row>
    <row r="6132" ht="15" spans="1:7">
      <c r="A6132" s="293" t="s">
        <v>18698</v>
      </c>
      <c r="B6132" s="293" t="s">
        <v>18699</v>
      </c>
      <c r="C6132" s="293">
        <v>8000</v>
      </c>
      <c r="D6132" s="293" t="s">
        <v>535</v>
      </c>
      <c r="E6132" s="293" t="s">
        <v>536</v>
      </c>
      <c r="F6132" s="293" t="s">
        <v>12</v>
      </c>
      <c r="G6132" s="293" t="s">
        <v>18700</v>
      </c>
    </row>
    <row r="6133" ht="15" spans="1:7">
      <c r="A6133" s="293" t="s">
        <v>18701</v>
      </c>
      <c r="B6133" s="293" t="s">
        <v>18702</v>
      </c>
      <c r="C6133" s="293">
        <v>3000</v>
      </c>
      <c r="D6133" s="293" t="s">
        <v>535</v>
      </c>
      <c r="E6133" s="293" t="s">
        <v>536</v>
      </c>
      <c r="F6133" s="293" t="s">
        <v>12</v>
      </c>
      <c r="G6133" s="293" t="s">
        <v>18703</v>
      </c>
    </row>
    <row r="6134" ht="15" spans="1:7">
      <c r="A6134" s="293" t="s">
        <v>18704</v>
      </c>
      <c r="B6134" s="293" t="s">
        <v>18705</v>
      </c>
      <c r="C6134" s="293">
        <v>3000</v>
      </c>
      <c r="D6134" s="293" t="s">
        <v>535</v>
      </c>
      <c r="E6134" s="293" t="s">
        <v>536</v>
      </c>
      <c r="F6134" s="293" t="s">
        <v>12</v>
      </c>
      <c r="G6134" s="293" t="s">
        <v>18706</v>
      </c>
    </row>
    <row r="6135" ht="15" spans="1:7">
      <c r="A6135" s="293" t="s">
        <v>18707</v>
      </c>
      <c r="B6135" s="293" t="s">
        <v>18708</v>
      </c>
      <c r="C6135" s="293">
        <v>3000</v>
      </c>
      <c r="D6135" s="293" t="s">
        <v>535</v>
      </c>
      <c r="E6135" s="293" t="s">
        <v>536</v>
      </c>
      <c r="F6135" s="293" t="s">
        <v>12</v>
      </c>
      <c r="G6135" s="293" t="s">
        <v>18709</v>
      </c>
    </row>
    <row r="6136" ht="15" spans="1:7">
      <c r="A6136" s="293" t="s">
        <v>18710</v>
      </c>
      <c r="B6136" s="293" t="s">
        <v>18711</v>
      </c>
      <c r="C6136" s="293">
        <v>4000</v>
      </c>
      <c r="D6136" s="293" t="s">
        <v>535</v>
      </c>
      <c r="E6136" s="293" t="s">
        <v>536</v>
      </c>
      <c r="F6136" s="293" t="s">
        <v>12</v>
      </c>
      <c r="G6136" s="293" t="s">
        <v>18712</v>
      </c>
    </row>
    <row r="6137" ht="15" spans="1:7">
      <c r="A6137" s="293" t="s">
        <v>18713</v>
      </c>
      <c r="B6137" s="293" t="s">
        <v>18714</v>
      </c>
      <c r="C6137" s="293">
        <v>2500</v>
      </c>
      <c r="D6137" s="293" t="s">
        <v>10</v>
      </c>
      <c r="E6137" s="293" t="s">
        <v>11</v>
      </c>
      <c r="F6137" s="293" t="s">
        <v>12</v>
      </c>
      <c r="G6137" s="293" t="s">
        <v>18715</v>
      </c>
    </row>
    <row r="6138" ht="15" spans="1:7">
      <c r="A6138" s="293" t="s">
        <v>18716</v>
      </c>
      <c r="B6138" s="293" t="s">
        <v>18717</v>
      </c>
      <c r="C6138" s="293">
        <v>2000</v>
      </c>
      <c r="D6138" s="293" t="s">
        <v>10</v>
      </c>
      <c r="E6138" s="293" t="s">
        <v>11</v>
      </c>
      <c r="F6138" s="293" t="s">
        <v>12</v>
      </c>
      <c r="G6138" s="293" t="s">
        <v>18718</v>
      </c>
    </row>
    <row r="6139" ht="15" spans="1:7">
      <c r="A6139" s="293" t="s">
        <v>18719</v>
      </c>
      <c r="B6139" s="293" t="s">
        <v>18720</v>
      </c>
      <c r="C6139" s="293">
        <v>2000</v>
      </c>
      <c r="D6139" s="293" t="s">
        <v>10</v>
      </c>
      <c r="E6139" s="293" t="s">
        <v>11</v>
      </c>
      <c r="F6139" s="293" t="s">
        <v>12</v>
      </c>
      <c r="G6139" s="293" t="s">
        <v>18721</v>
      </c>
    </row>
    <row r="6140" ht="15" spans="1:7">
      <c r="A6140" s="293" t="s">
        <v>18722</v>
      </c>
      <c r="B6140" s="293" t="s">
        <v>18723</v>
      </c>
      <c r="C6140" s="293">
        <v>2000</v>
      </c>
      <c r="D6140" s="293" t="s">
        <v>10</v>
      </c>
      <c r="E6140" s="293" t="s">
        <v>11</v>
      </c>
      <c r="F6140" s="293" t="s">
        <v>12</v>
      </c>
      <c r="G6140" s="293" t="s">
        <v>18724</v>
      </c>
    </row>
    <row r="6141" ht="15" spans="1:7">
      <c r="A6141" s="293" t="s">
        <v>18725</v>
      </c>
      <c r="B6141" s="293" t="s">
        <v>18726</v>
      </c>
      <c r="C6141" s="293">
        <v>2000</v>
      </c>
      <c r="D6141" s="293" t="s">
        <v>606</v>
      </c>
      <c r="E6141" s="293" t="s">
        <v>607</v>
      </c>
      <c r="F6141" s="293" t="s">
        <v>12</v>
      </c>
      <c r="G6141" s="293" t="s">
        <v>18727</v>
      </c>
    </row>
    <row r="6142" ht="15" spans="1:7">
      <c r="A6142" s="293" t="s">
        <v>18728</v>
      </c>
      <c r="B6142" s="293" t="s">
        <v>18729</v>
      </c>
      <c r="C6142" s="293">
        <v>2000</v>
      </c>
      <c r="D6142" s="293" t="s">
        <v>10</v>
      </c>
      <c r="E6142" s="293" t="s">
        <v>11</v>
      </c>
      <c r="F6142" s="293" t="s">
        <v>12</v>
      </c>
      <c r="G6142" s="293" t="s">
        <v>18730</v>
      </c>
    </row>
    <row r="6143" ht="15" spans="1:7">
      <c r="A6143" s="293" t="s">
        <v>18731</v>
      </c>
      <c r="B6143" s="293" t="s">
        <v>18732</v>
      </c>
      <c r="C6143" s="293">
        <v>1900</v>
      </c>
      <c r="D6143" s="293" t="s">
        <v>606</v>
      </c>
      <c r="E6143" s="293" t="s">
        <v>607</v>
      </c>
      <c r="F6143" s="293" t="s">
        <v>12</v>
      </c>
      <c r="G6143" s="293" t="s">
        <v>18733</v>
      </c>
    </row>
    <row r="6144" ht="15" spans="1:7">
      <c r="A6144" s="293" t="s">
        <v>18734</v>
      </c>
      <c r="B6144" s="293" t="s">
        <v>18735</v>
      </c>
      <c r="C6144" s="293">
        <v>1300</v>
      </c>
      <c r="D6144" s="293" t="s">
        <v>606</v>
      </c>
      <c r="E6144" s="293" t="s">
        <v>607</v>
      </c>
      <c r="F6144" s="293" t="s">
        <v>12</v>
      </c>
      <c r="G6144" s="293" t="s">
        <v>18736</v>
      </c>
    </row>
    <row r="6145" ht="15" spans="1:7">
      <c r="A6145" s="293" t="s">
        <v>18737</v>
      </c>
      <c r="B6145" s="293" t="s">
        <v>18738</v>
      </c>
      <c r="C6145" s="293">
        <v>1300</v>
      </c>
      <c r="D6145" s="293" t="s">
        <v>606</v>
      </c>
      <c r="E6145" s="293" t="s">
        <v>607</v>
      </c>
      <c r="F6145" s="293" t="s">
        <v>12</v>
      </c>
      <c r="G6145" s="293" t="s">
        <v>18739</v>
      </c>
    </row>
    <row r="6146" ht="15" spans="1:7">
      <c r="A6146" s="293" t="s">
        <v>18740</v>
      </c>
      <c r="B6146" s="293" t="s">
        <v>18741</v>
      </c>
      <c r="C6146" s="293">
        <v>2500</v>
      </c>
      <c r="D6146" s="293" t="s">
        <v>606</v>
      </c>
      <c r="E6146" s="293" t="s">
        <v>607</v>
      </c>
      <c r="F6146" s="293" t="s">
        <v>12</v>
      </c>
      <c r="G6146" s="293" t="s">
        <v>18742</v>
      </c>
    </row>
    <row r="6147" ht="15" spans="1:7">
      <c r="A6147" s="293" t="s">
        <v>18743</v>
      </c>
      <c r="B6147" s="293" t="s">
        <v>18744</v>
      </c>
      <c r="C6147" s="293">
        <v>2500</v>
      </c>
      <c r="D6147" s="293" t="s">
        <v>606</v>
      </c>
      <c r="E6147" s="293" t="s">
        <v>607</v>
      </c>
      <c r="F6147" s="293" t="s">
        <v>12</v>
      </c>
      <c r="G6147" s="293" t="s">
        <v>18745</v>
      </c>
    </row>
    <row r="6148" ht="15" spans="1:7">
      <c r="A6148" s="293" t="s">
        <v>18746</v>
      </c>
      <c r="B6148" s="293" t="s">
        <v>18747</v>
      </c>
      <c r="C6148" s="293">
        <v>2500</v>
      </c>
      <c r="D6148" s="293" t="s">
        <v>606</v>
      </c>
      <c r="E6148" s="293" t="s">
        <v>607</v>
      </c>
      <c r="F6148" s="293" t="s">
        <v>12</v>
      </c>
      <c r="G6148" s="293" t="s">
        <v>18748</v>
      </c>
    </row>
    <row r="6149" ht="15" spans="1:7">
      <c r="A6149" s="293" t="s">
        <v>18749</v>
      </c>
      <c r="B6149" s="293" t="s">
        <v>18750</v>
      </c>
      <c r="C6149" s="293">
        <v>4500</v>
      </c>
      <c r="D6149" s="293" t="s">
        <v>10</v>
      </c>
      <c r="E6149" s="293" t="s">
        <v>11</v>
      </c>
      <c r="F6149" s="293" t="s">
        <v>12</v>
      </c>
      <c r="G6149" s="293" t="s">
        <v>18751</v>
      </c>
    </row>
    <row r="6150" ht="15" spans="1:7">
      <c r="A6150" s="293" t="s">
        <v>18752</v>
      </c>
      <c r="B6150" s="293" t="s">
        <v>18753</v>
      </c>
      <c r="C6150" s="293">
        <v>2600</v>
      </c>
      <c r="D6150" s="293" t="s">
        <v>606</v>
      </c>
      <c r="E6150" s="293" t="s">
        <v>607</v>
      </c>
      <c r="F6150" s="293" t="s">
        <v>12</v>
      </c>
      <c r="G6150" s="293" t="s">
        <v>18754</v>
      </c>
    </row>
    <row r="6151" ht="15" spans="1:7">
      <c r="A6151" s="293" t="s">
        <v>18755</v>
      </c>
      <c r="B6151" s="293" t="s">
        <v>18756</v>
      </c>
      <c r="C6151" s="293">
        <v>1500</v>
      </c>
      <c r="D6151" s="293" t="s">
        <v>606</v>
      </c>
      <c r="E6151" s="293" t="s">
        <v>607</v>
      </c>
      <c r="F6151" s="293" t="s">
        <v>12</v>
      </c>
      <c r="G6151" s="293" t="s">
        <v>18757</v>
      </c>
    </row>
    <row r="6152" ht="15" spans="1:7">
      <c r="A6152" s="293" t="s">
        <v>18758</v>
      </c>
      <c r="B6152" s="293" t="s">
        <v>18759</v>
      </c>
      <c r="C6152" s="293">
        <v>1000</v>
      </c>
      <c r="D6152" s="293" t="s">
        <v>606</v>
      </c>
      <c r="E6152" s="293" t="s">
        <v>607</v>
      </c>
      <c r="F6152" s="293" t="s">
        <v>12</v>
      </c>
      <c r="G6152" s="293" t="s">
        <v>18760</v>
      </c>
    </row>
    <row r="6153" ht="15" spans="1:7">
      <c r="A6153" s="293" t="s">
        <v>18761</v>
      </c>
      <c r="B6153" s="293" t="s">
        <v>18762</v>
      </c>
      <c r="C6153" s="293">
        <v>1000</v>
      </c>
      <c r="D6153" s="293" t="s">
        <v>606</v>
      </c>
      <c r="E6153" s="293" t="s">
        <v>607</v>
      </c>
      <c r="F6153" s="293" t="s">
        <v>12</v>
      </c>
      <c r="G6153" s="293" t="s">
        <v>18763</v>
      </c>
    </row>
    <row r="6154" ht="15" spans="1:7">
      <c r="A6154" s="293" t="s">
        <v>18764</v>
      </c>
      <c r="B6154" s="293" t="s">
        <v>18765</v>
      </c>
      <c r="C6154" s="293">
        <v>2500</v>
      </c>
      <c r="D6154" s="293" t="s">
        <v>606</v>
      </c>
      <c r="E6154" s="293" t="s">
        <v>607</v>
      </c>
      <c r="F6154" s="293" t="s">
        <v>12</v>
      </c>
      <c r="G6154" s="293" t="s">
        <v>18766</v>
      </c>
    </row>
    <row r="6155" ht="15" spans="1:7">
      <c r="A6155" s="293" t="s">
        <v>18767</v>
      </c>
      <c r="B6155" s="293" t="s">
        <v>18768</v>
      </c>
      <c r="C6155" s="293">
        <v>2000</v>
      </c>
      <c r="D6155" s="293" t="s">
        <v>606</v>
      </c>
      <c r="E6155" s="293" t="s">
        <v>607</v>
      </c>
      <c r="F6155" s="293" t="s">
        <v>12</v>
      </c>
      <c r="G6155" s="293" t="s">
        <v>18769</v>
      </c>
    </row>
    <row r="6156" ht="15" spans="1:7">
      <c r="A6156" s="293" t="s">
        <v>18770</v>
      </c>
      <c r="B6156" s="293" t="s">
        <v>18771</v>
      </c>
      <c r="C6156" s="293">
        <v>2000</v>
      </c>
      <c r="D6156" s="293" t="s">
        <v>606</v>
      </c>
      <c r="E6156" s="293" t="s">
        <v>607</v>
      </c>
      <c r="F6156" s="293" t="s">
        <v>12</v>
      </c>
      <c r="G6156" s="293" t="s">
        <v>18772</v>
      </c>
    </row>
    <row r="6157" ht="15" spans="1:7">
      <c r="A6157" s="293" t="s">
        <v>18773</v>
      </c>
      <c r="B6157" s="293" t="s">
        <v>18774</v>
      </c>
      <c r="C6157" s="293">
        <v>2000</v>
      </c>
      <c r="D6157" s="293" t="s">
        <v>606</v>
      </c>
      <c r="E6157" s="293" t="s">
        <v>607</v>
      </c>
      <c r="F6157" s="293" t="s">
        <v>12</v>
      </c>
      <c r="G6157" s="293" t="s">
        <v>18775</v>
      </c>
    </row>
    <row r="6158" ht="15" spans="1:7">
      <c r="A6158" s="293" t="s">
        <v>18776</v>
      </c>
      <c r="B6158" s="293" t="s">
        <v>18777</v>
      </c>
      <c r="C6158" s="293">
        <v>1300</v>
      </c>
      <c r="D6158" s="293" t="s">
        <v>606</v>
      </c>
      <c r="E6158" s="293" t="s">
        <v>607</v>
      </c>
      <c r="F6158" s="293" t="s">
        <v>12</v>
      </c>
      <c r="G6158" s="293" t="s">
        <v>18778</v>
      </c>
    </row>
    <row r="6159" ht="15" spans="1:7">
      <c r="A6159" s="293" t="s">
        <v>18779</v>
      </c>
      <c r="B6159" s="293" t="s">
        <v>18780</v>
      </c>
      <c r="C6159" s="293">
        <v>1500</v>
      </c>
      <c r="D6159" s="293" t="s">
        <v>606</v>
      </c>
      <c r="E6159" s="293" t="s">
        <v>607</v>
      </c>
      <c r="F6159" s="293" t="s">
        <v>12</v>
      </c>
      <c r="G6159" s="293" t="s">
        <v>18781</v>
      </c>
    </row>
    <row r="6160" ht="15" spans="1:7">
      <c r="A6160" s="293" t="s">
        <v>18782</v>
      </c>
      <c r="B6160" s="293" t="s">
        <v>18783</v>
      </c>
      <c r="C6160" s="293">
        <v>1500</v>
      </c>
      <c r="D6160" s="293" t="s">
        <v>606</v>
      </c>
      <c r="E6160" s="293" t="s">
        <v>607</v>
      </c>
      <c r="F6160" s="293" t="s">
        <v>12</v>
      </c>
      <c r="G6160" s="293" t="s">
        <v>18784</v>
      </c>
    </row>
    <row r="6161" ht="15" spans="1:7">
      <c r="A6161" s="293" t="s">
        <v>18785</v>
      </c>
      <c r="B6161" s="293" t="s">
        <v>18786</v>
      </c>
      <c r="C6161" s="293">
        <v>2000</v>
      </c>
      <c r="D6161" s="293" t="s">
        <v>606</v>
      </c>
      <c r="E6161" s="293" t="s">
        <v>607</v>
      </c>
      <c r="F6161" s="293" t="s">
        <v>12</v>
      </c>
      <c r="G6161" s="293" t="s">
        <v>18787</v>
      </c>
    </row>
    <row r="6162" ht="15" spans="1:7">
      <c r="A6162" s="293" t="s">
        <v>18788</v>
      </c>
      <c r="B6162" s="293" t="s">
        <v>18789</v>
      </c>
      <c r="C6162" s="293">
        <v>1500</v>
      </c>
      <c r="D6162" s="293" t="s">
        <v>606</v>
      </c>
      <c r="E6162" s="293" t="s">
        <v>607</v>
      </c>
      <c r="F6162" s="293" t="s">
        <v>12</v>
      </c>
      <c r="G6162" s="293" t="s">
        <v>18790</v>
      </c>
    </row>
    <row r="6163" ht="15" spans="1:7">
      <c r="A6163" s="293" t="s">
        <v>18791</v>
      </c>
      <c r="B6163" s="293" t="s">
        <v>18792</v>
      </c>
      <c r="C6163" s="293">
        <v>1500</v>
      </c>
      <c r="D6163" s="293" t="s">
        <v>606</v>
      </c>
      <c r="E6163" s="293" t="s">
        <v>607</v>
      </c>
      <c r="F6163" s="293" t="s">
        <v>12</v>
      </c>
      <c r="G6163" s="293" t="s">
        <v>18793</v>
      </c>
    </row>
    <row r="6164" ht="15" spans="1:7">
      <c r="A6164" s="293" t="s">
        <v>18794</v>
      </c>
      <c r="B6164" s="293" t="s">
        <v>18795</v>
      </c>
      <c r="C6164" s="293">
        <v>1500</v>
      </c>
      <c r="D6164" s="293" t="s">
        <v>606</v>
      </c>
      <c r="E6164" s="293" t="s">
        <v>607</v>
      </c>
      <c r="F6164" s="293" t="s">
        <v>12</v>
      </c>
      <c r="G6164" s="293" t="s">
        <v>18796</v>
      </c>
    </row>
    <row r="6165" ht="15" spans="1:7">
      <c r="A6165" s="293" t="s">
        <v>18797</v>
      </c>
      <c r="B6165" s="293" t="s">
        <v>18798</v>
      </c>
      <c r="C6165" s="293">
        <v>2000</v>
      </c>
      <c r="D6165" s="293" t="s">
        <v>540</v>
      </c>
      <c r="E6165" s="293" t="s">
        <v>541</v>
      </c>
      <c r="F6165" s="293" t="s">
        <v>12</v>
      </c>
      <c r="G6165" s="293" t="s">
        <v>18799</v>
      </c>
    </row>
    <row r="6166" ht="15" spans="1:7">
      <c r="A6166" s="293" t="s">
        <v>18800</v>
      </c>
      <c r="B6166" s="293" t="s">
        <v>18801</v>
      </c>
      <c r="C6166" s="293">
        <v>2700</v>
      </c>
      <c r="D6166" s="293" t="s">
        <v>606</v>
      </c>
      <c r="E6166" s="293" t="s">
        <v>607</v>
      </c>
      <c r="F6166" s="293" t="s">
        <v>12</v>
      </c>
      <c r="G6166" s="293" t="s">
        <v>18802</v>
      </c>
    </row>
    <row r="6167" ht="15" spans="1:7">
      <c r="A6167" s="293" t="s">
        <v>18803</v>
      </c>
      <c r="B6167" s="293" t="s">
        <v>18804</v>
      </c>
      <c r="C6167" s="293">
        <v>2700</v>
      </c>
      <c r="D6167" s="293" t="s">
        <v>606</v>
      </c>
      <c r="E6167" s="293" t="s">
        <v>607</v>
      </c>
      <c r="F6167" s="293" t="s">
        <v>12</v>
      </c>
      <c r="G6167" s="293" t="s">
        <v>18805</v>
      </c>
    </row>
    <row r="6168" ht="15" spans="1:7">
      <c r="A6168" s="293" t="s">
        <v>18806</v>
      </c>
      <c r="B6168" s="293" t="s">
        <v>18807</v>
      </c>
      <c r="C6168" s="293">
        <v>2700</v>
      </c>
      <c r="D6168" s="293" t="s">
        <v>606</v>
      </c>
      <c r="E6168" s="293" t="s">
        <v>607</v>
      </c>
      <c r="F6168" s="293" t="s">
        <v>12</v>
      </c>
      <c r="G6168" s="293" t="s">
        <v>18808</v>
      </c>
    </row>
    <row r="6169" ht="15" spans="1:7">
      <c r="A6169" s="293" t="s">
        <v>18809</v>
      </c>
      <c r="B6169" s="293" t="s">
        <v>18810</v>
      </c>
      <c r="C6169" s="293">
        <v>2700</v>
      </c>
      <c r="D6169" s="293" t="s">
        <v>606</v>
      </c>
      <c r="E6169" s="293" t="s">
        <v>607</v>
      </c>
      <c r="F6169" s="293" t="s">
        <v>12</v>
      </c>
      <c r="G6169" s="293" t="s">
        <v>18811</v>
      </c>
    </row>
    <row r="6170" ht="15" spans="1:7">
      <c r="A6170" s="293" t="s">
        <v>18812</v>
      </c>
      <c r="B6170" s="293" t="s">
        <v>18813</v>
      </c>
      <c r="C6170" s="293">
        <v>23000</v>
      </c>
      <c r="D6170" s="293" t="s">
        <v>10</v>
      </c>
      <c r="E6170" s="293" t="s">
        <v>11</v>
      </c>
      <c r="F6170" s="293" t="s">
        <v>12</v>
      </c>
      <c r="G6170" s="293" t="s">
        <v>18814</v>
      </c>
    </row>
    <row r="6171" ht="15" spans="1:7">
      <c r="A6171" s="293" t="s">
        <v>18815</v>
      </c>
      <c r="B6171" s="293" t="s">
        <v>18816</v>
      </c>
      <c r="C6171" s="293">
        <v>12000</v>
      </c>
      <c r="D6171" s="293" t="s">
        <v>10</v>
      </c>
      <c r="E6171" s="293" t="s">
        <v>11</v>
      </c>
      <c r="F6171" s="293" t="s">
        <v>12</v>
      </c>
      <c r="G6171" s="293" t="s">
        <v>18817</v>
      </c>
    </row>
    <row r="6172" ht="15" spans="1:7">
      <c r="A6172" s="293" t="s">
        <v>18818</v>
      </c>
      <c r="B6172" s="293" t="s">
        <v>18819</v>
      </c>
      <c r="C6172" s="293">
        <v>12000</v>
      </c>
      <c r="D6172" s="293" t="s">
        <v>10</v>
      </c>
      <c r="E6172" s="293" t="s">
        <v>11</v>
      </c>
      <c r="F6172" s="293" t="s">
        <v>12</v>
      </c>
      <c r="G6172" s="293" t="s">
        <v>18820</v>
      </c>
    </row>
    <row r="6173" ht="15" spans="1:7">
      <c r="A6173" s="293" t="s">
        <v>18821</v>
      </c>
      <c r="B6173" s="293" t="s">
        <v>18822</v>
      </c>
      <c r="C6173" s="293">
        <v>12000</v>
      </c>
      <c r="D6173" s="293" t="s">
        <v>10</v>
      </c>
      <c r="E6173" s="293" t="s">
        <v>11</v>
      </c>
      <c r="F6173" s="293" t="s">
        <v>12</v>
      </c>
      <c r="G6173" s="293" t="s">
        <v>18823</v>
      </c>
    </row>
    <row r="6174" ht="15" spans="1:7">
      <c r="A6174" s="293" t="s">
        <v>18824</v>
      </c>
      <c r="B6174" s="293" t="s">
        <v>18825</v>
      </c>
      <c r="C6174" s="293">
        <v>12000</v>
      </c>
      <c r="D6174" s="293" t="s">
        <v>10</v>
      </c>
      <c r="E6174" s="293" t="s">
        <v>11</v>
      </c>
      <c r="F6174" s="293" t="s">
        <v>12</v>
      </c>
      <c r="G6174" s="293" t="s">
        <v>18826</v>
      </c>
    </row>
    <row r="6175" ht="15" spans="1:7">
      <c r="A6175" s="293" t="s">
        <v>18827</v>
      </c>
      <c r="B6175" s="293" t="s">
        <v>18828</v>
      </c>
      <c r="C6175" s="293">
        <v>6000</v>
      </c>
      <c r="D6175" s="293" t="s">
        <v>10</v>
      </c>
      <c r="E6175" s="293" t="s">
        <v>11</v>
      </c>
      <c r="F6175" s="293" t="s">
        <v>12</v>
      </c>
      <c r="G6175" s="293" t="s">
        <v>18829</v>
      </c>
    </row>
    <row r="6176" ht="15" spans="1:7">
      <c r="A6176" s="293" t="s">
        <v>18830</v>
      </c>
      <c r="B6176" s="293" t="s">
        <v>18831</v>
      </c>
      <c r="C6176" s="293">
        <v>6000</v>
      </c>
      <c r="D6176" s="293" t="s">
        <v>10</v>
      </c>
      <c r="E6176" s="293" t="s">
        <v>11</v>
      </c>
      <c r="F6176" s="293" t="s">
        <v>12</v>
      </c>
      <c r="G6176" s="293" t="s">
        <v>18832</v>
      </c>
    </row>
    <row r="6177" ht="15" spans="1:7">
      <c r="A6177" s="293" t="s">
        <v>18833</v>
      </c>
      <c r="B6177" s="293" t="s">
        <v>18834</v>
      </c>
      <c r="C6177" s="293">
        <v>28000</v>
      </c>
      <c r="D6177" s="293" t="s">
        <v>10</v>
      </c>
      <c r="E6177" s="293" t="s">
        <v>11</v>
      </c>
      <c r="F6177" s="293" t="s">
        <v>12</v>
      </c>
      <c r="G6177" s="293" t="s">
        <v>18835</v>
      </c>
    </row>
    <row r="6178" ht="15" spans="1:7">
      <c r="A6178" s="293" t="s">
        <v>18836</v>
      </c>
      <c r="B6178" s="293" t="s">
        <v>18837</v>
      </c>
      <c r="C6178" s="293">
        <v>6000</v>
      </c>
      <c r="D6178" s="293" t="s">
        <v>10</v>
      </c>
      <c r="E6178" s="293" t="s">
        <v>11</v>
      </c>
      <c r="F6178" s="293" t="s">
        <v>12</v>
      </c>
      <c r="G6178" s="293" t="s">
        <v>18838</v>
      </c>
    </row>
    <row r="6179" ht="15" spans="1:7">
      <c r="A6179" s="293" t="s">
        <v>18839</v>
      </c>
      <c r="B6179" s="293" t="s">
        <v>18840</v>
      </c>
      <c r="C6179" s="293">
        <v>3000</v>
      </c>
      <c r="D6179" s="293" t="s">
        <v>10</v>
      </c>
      <c r="E6179" s="293" t="s">
        <v>11</v>
      </c>
      <c r="F6179" s="293" t="s">
        <v>12</v>
      </c>
      <c r="G6179" s="293" t="s">
        <v>18841</v>
      </c>
    </row>
    <row r="6180" ht="15" spans="1:7">
      <c r="A6180" s="293" t="s">
        <v>18842</v>
      </c>
      <c r="B6180" s="293" t="s">
        <v>18843</v>
      </c>
      <c r="C6180" s="293">
        <v>2500</v>
      </c>
      <c r="D6180" s="293" t="s">
        <v>10</v>
      </c>
      <c r="E6180" s="293" t="s">
        <v>11</v>
      </c>
      <c r="F6180" s="293" t="s">
        <v>12</v>
      </c>
      <c r="G6180" s="293" t="s">
        <v>18844</v>
      </c>
    </row>
    <row r="6181" ht="15" spans="1:7">
      <c r="A6181" s="293" t="s">
        <v>18845</v>
      </c>
      <c r="B6181" s="293" t="s">
        <v>18846</v>
      </c>
      <c r="C6181" s="293">
        <v>2500</v>
      </c>
      <c r="D6181" s="293" t="s">
        <v>10</v>
      </c>
      <c r="E6181" s="293" t="s">
        <v>11</v>
      </c>
      <c r="F6181" s="293" t="s">
        <v>12</v>
      </c>
      <c r="G6181" s="293" t="s">
        <v>18847</v>
      </c>
    </row>
    <row r="6182" ht="15" spans="1:7">
      <c r="A6182" s="293" t="s">
        <v>18848</v>
      </c>
      <c r="B6182" s="293" t="s">
        <v>18849</v>
      </c>
      <c r="C6182" s="293">
        <v>2500</v>
      </c>
      <c r="D6182" s="293" t="s">
        <v>10</v>
      </c>
      <c r="E6182" s="293" t="s">
        <v>11</v>
      </c>
      <c r="F6182" s="293" t="s">
        <v>12</v>
      </c>
      <c r="G6182" s="293" t="s">
        <v>18850</v>
      </c>
    </row>
    <row r="6183" ht="15" spans="1:7">
      <c r="A6183" s="293" t="s">
        <v>18851</v>
      </c>
      <c r="B6183" s="293" t="s">
        <v>18852</v>
      </c>
      <c r="C6183" s="293">
        <v>7200</v>
      </c>
      <c r="D6183" s="293" t="s">
        <v>10</v>
      </c>
      <c r="E6183" s="293" t="s">
        <v>11</v>
      </c>
      <c r="F6183" s="293" t="s">
        <v>12</v>
      </c>
      <c r="G6183" s="293" t="s">
        <v>18853</v>
      </c>
    </row>
    <row r="6184" ht="15" spans="1:7">
      <c r="A6184" s="293" t="s">
        <v>18854</v>
      </c>
      <c r="B6184" s="293" t="s">
        <v>18855</v>
      </c>
      <c r="C6184" s="293">
        <v>3600</v>
      </c>
      <c r="D6184" s="293" t="s">
        <v>10</v>
      </c>
      <c r="E6184" s="293" t="s">
        <v>11</v>
      </c>
      <c r="F6184" s="293" t="s">
        <v>12</v>
      </c>
      <c r="G6184" s="293" t="s">
        <v>18856</v>
      </c>
    </row>
    <row r="6185" ht="15" spans="1:7">
      <c r="A6185" s="293" t="s">
        <v>18857</v>
      </c>
      <c r="B6185" s="293" t="s">
        <v>18858</v>
      </c>
      <c r="C6185" s="293">
        <v>4500</v>
      </c>
      <c r="D6185" s="293" t="s">
        <v>10</v>
      </c>
      <c r="E6185" s="293" t="s">
        <v>11</v>
      </c>
      <c r="F6185" s="293" t="s">
        <v>12</v>
      </c>
      <c r="G6185" s="293" t="s">
        <v>18859</v>
      </c>
    </row>
    <row r="6186" ht="15" spans="1:7">
      <c r="A6186" s="293" t="s">
        <v>18860</v>
      </c>
      <c r="B6186" s="293" t="s">
        <v>18861</v>
      </c>
      <c r="C6186" s="293">
        <v>9000</v>
      </c>
      <c r="D6186" s="293" t="s">
        <v>10</v>
      </c>
      <c r="E6186" s="293" t="s">
        <v>11</v>
      </c>
      <c r="F6186" s="293" t="s">
        <v>12</v>
      </c>
      <c r="G6186" s="293" t="s">
        <v>18862</v>
      </c>
    </row>
    <row r="6187" ht="15" spans="1:7">
      <c r="A6187" s="293" t="s">
        <v>18863</v>
      </c>
      <c r="B6187" s="293" t="s">
        <v>18864</v>
      </c>
      <c r="C6187" s="293">
        <v>8100</v>
      </c>
      <c r="D6187" s="293" t="s">
        <v>10</v>
      </c>
      <c r="E6187" s="293" t="s">
        <v>11</v>
      </c>
      <c r="F6187" s="293" t="s">
        <v>12</v>
      </c>
      <c r="G6187" s="293" t="s">
        <v>18865</v>
      </c>
    </row>
    <row r="6188" ht="15" spans="1:7">
      <c r="A6188" s="293" t="s">
        <v>18866</v>
      </c>
      <c r="B6188" s="293" t="s">
        <v>18867</v>
      </c>
      <c r="C6188" s="293">
        <v>8100</v>
      </c>
      <c r="D6188" s="293" t="s">
        <v>10</v>
      </c>
      <c r="E6188" s="293" t="s">
        <v>11</v>
      </c>
      <c r="F6188" s="293" t="s">
        <v>12</v>
      </c>
      <c r="G6188" s="293" t="s">
        <v>18868</v>
      </c>
    </row>
    <row r="6189" ht="15" spans="1:7">
      <c r="A6189" s="293" t="s">
        <v>18869</v>
      </c>
      <c r="B6189" s="293" t="s">
        <v>18870</v>
      </c>
      <c r="C6189" s="293">
        <v>4000</v>
      </c>
      <c r="D6189" s="293" t="s">
        <v>10</v>
      </c>
      <c r="E6189" s="293" t="s">
        <v>11</v>
      </c>
      <c r="F6189" s="293" t="s">
        <v>12</v>
      </c>
      <c r="G6189" s="293" t="s">
        <v>18871</v>
      </c>
    </row>
    <row r="6190" ht="15" spans="1:7">
      <c r="A6190" s="293" t="s">
        <v>18872</v>
      </c>
      <c r="B6190" s="293" t="s">
        <v>18873</v>
      </c>
      <c r="C6190" s="293">
        <v>7200</v>
      </c>
      <c r="D6190" s="293" t="s">
        <v>10</v>
      </c>
      <c r="E6190" s="293" t="s">
        <v>11</v>
      </c>
      <c r="F6190" s="293" t="s">
        <v>12</v>
      </c>
      <c r="G6190" s="293" t="s">
        <v>18874</v>
      </c>
    </row>
    <row r="6191" ht="15" spans="1:7">
      <c r="A6191" s="293" t="s">
        <v>18875</v>
      </c>
      <c r="B6191" s="293" t="s">
        <v>18876</v>
      </c>
      <c r="C6191" s="293">
        <v>4500</v>
      </c>
      <c r="D6191" s="293" t="s">
        <v>10</v>
      </c>
      <c r="E6191" s="293" t="s">
        <v>11</v>
      </c>
      <c r="F6191" s="293" t="s">
        <v>12</v>
      </c>
      <c r="G6191" s="293" t="s">
        <v>18877</v>
      </c>
    </row>
    <row r="6192" ht="15" spans="1:7">
      <c r="A6192" s="293" t="s">
        <v>18878</v>
      </c>
      <c r="B6192" s="293" t="s">
        <v>18879</v>
      </c>
      <c r="C6192" s="293">
        <v>3800</v>
      </c>
      <c r="D6192" s="293" t="s">
        <v>535</v>
      </c>
      <c r="E6192" s="293" t="s">
        <v>536</v>
      </c>
      <c r="F6192" s="293" t="s">
        <v>12</v>
      </c>
      <c r="G6192" s="293" t="s">
        <v>18880</v>
      </c>
    </row>
    <row r="6193" ht="15" spans="1:7">
      <c r="A6193" s="293" t="s">
        <v>18881</v>
      </c>
      <c r="B6193" s="293" t="s">
        <v>18882</v>
      </c>
      <c r="C6193" s="293">
        <v>3800</v>
      </c>
      <c r="D6193" s="293" t="s">
        <v>535</v>
      </c>
      <c r="E6193" s="293" t="s">
        <v>536</v>
      </c>
      <c r="F6193" s="293" t="s">
        <v>12</v>
      </c>
      <c r="G6193" s="293" t="s">
        <v>18883</v>
      </c>
    </row>
    <row r="6194" ht="15" spans="1:7">
      <c r="A6194" s="293" t="s">
        <v>18884</v>
      </c>
      <c r="B6194" s="293" t="s">
        <v>18885</v>
      </c>
      <c r="C6194" s="293">
        <v>2000</v>
      </c>
      <c r="D6194" s="293" t="s">
        <v>535</v>
      </c>
      <c r="E6194" s="293" t="s">
        <v>536</v>
      </c>
      <c r="F6194" s="293" t="s">
        <v>12</v>
      </c>
      <c r="G6194" s="293" t="s">
        <v>18886</v>
      </c>
    </row>
    <row r="6195" ht="15" spans="1:7">
      <c r="A6195" s="293" t="s">
        <v>18887</v>
      </c>
      <c r="B6195" s="293" t="s">
        <v>18888</v>
      </c>
      <c r="C6195" s="293">
        <v>3000</v>
      </c>
      <c r="D6195" s="293" t="s">
        <v>535</v>
      </c>
      <c r="E6195" s="293" t="s">
        <v>536</v>
      </c>
      <c r="F6195" s="293" t="s">
        <v>12</v>
      </c>
      <c r="G6195" s="293" t="s">
        <v>18889</v>
      </c>
    </row>
    <row r="6196" ht="15" spans="1:7">
      <c r="A6196" s="293" t="s">
        <v>18890</v>
      </c>
      <c r="B6196" s="293" t="s">
        <v>18891</v>
      </c>
      <c r="C6196" s="293">
        <v>3800</v>
      </c>
      <c r="D6196" s="293" t="s">
        <v>10</v>
      </c>
      <c r="E6196" s="293" t="s">
        <v>11</v>
      </c>
      <c r="F6196" s="293" t="s">
        <v>12</v>
      </c>
      <c r="G6196" s="293" t="s">
        <v>18892</v>
      </c>
    </row>
    <row r="6197" ht="15" spans="1:7">
      <c r="A6197" s="293" t="s">
        <v>18893</v>
      </c>
      <c r="B6197" s="293" t="s">
        <v>18894</v>
      </c>
      <c r="C6197" s="293">
        <v>3800</v>
      </c>
      <c r="D6197" s="293" t="s">
        <v>10</v>
      </c>
      <c r="E6197" s="293" t="s">
        <v>11</v>
      </c>
      <c r="F6197" s="293" t="s">
        <v>12</v>
      </c>
      <c r="G6197" s="293" t="s">
        <v>18895</v>
      </c>
    </row>
    <row r="6198" ht="15" spans="1:7">
      <c r="A6198" s="293" t="s">
        <v>18896</v>
      </c>
      <c r="B6198" s="293" t="s">
        <v>18897</v>
      </c>
      <c r="C6198" s="293">
        <v>3800</v>
      </c>
      <c r="D6198" s="293" t="s">
        <v>10</v>
      </c>
      <c r="E6198" s="293" t="s">
        <v>11</v>
      </c>
      <c r="F6198" s="293" t="s">
        <v>12</v>
      </c>
      <c r="G6198" s="293" t="s">
        <v>18898</v>
      </c>
    </row>
    <row r="6199" ht="15" spans="1:7">
      <c r="A6199" s="293" t="s">
        <v>18899</v>
      </c>
      <c r="B6199" s="293" t="s">
        <v>18900</v>
      </c>
      <c r="C6199" s="293">
        <v>3800</v>
      </c>
      <c r="D6199" s="293" t="s">
        <v>10</v>
      </c>
      <c r="E6199" s="293" t="s">
        <v>11</v>
      </c>
      <c r="F6199" s="293" t="s">
        <v>12</v>
      </c>
      <c r="G6199" s="293" t="s">
        <v>18901</v>
      </c>
    </row>
    <row r="6200" ht="15" spans="1:7">
      <c r="A6200" s="293" t="s">
        <v>18902</v>
      </c>
      <c r="B6200" s="293" t="s">
        <v>18903</v>
      </c>
      <c r="C6200" s="293">
        <v>2700</v>
      </c>
      <c r="D6200" s="293" t="s">
        <v>10</v>
      </c>
      <c r="E6200" s="293" t="s">
        <v>11</v>
      </c>
      <c r="F6200" s="293" t="s">
        <v>12</v>
      </c>
      <c r="G6200" s="293" t="s">
        <v>18904</v>
      </c>
    </row>
    <row r="6201" ht="15" spans="1:7">
      <c r="A6201" s="293" t="s">
        <v>18905</v>
      </c>
      <c r="B6201" s="293" t="s">
        <v>18906</v>
      </c>
      <c r="C6201" s="293">
        <v>2700</v>
      </c>
      <c r="D6201" s="293" t="s">
        <v>606</v>
      </c>
      <c r="E6201" s="293" t="s">
        <v>607</v>
      </c>
      <c r="F6201" s="293" t="s">
        <v>12</v>
      </c>
      <c r="G6201" s="293" t="s">
        <v>18907</v>
      </c>
    </row>
    <row r="6202" ht="15" spans="1:7">
      <c r="A6202" s="293" t="s">
        <v>18908</v>
      </c>
      <c r="B6202" s="293" t="s">
        <v>18909</v>
      </c>
      <c r="C6202" s="293">
        <v>900</v>
      </c>
      <c r="D6202" s="293" t="s">
        <v>606</v>
      </c>
      <c r="E6202" s="293" t="s">
        <v>607</v>
      </c>
      <c r="F6202" s="293" t="s">
        <v>12</v>
      </c>
      <c r="G6202" s="293" t="s">
        <v>18910</v>
      </c>
    </row>
    <row r="6203" ht="15" spans="1:7">
      <c r="A6203" s="293" t="s">
        <v>18911</v>
      </c>
      <c r="B6203" s="293" t="s">
        <v>18912</v>
      </c>
      <c r="C6203" s="293">
        <v>900</v>
      </c>
      <c r="D6203" s="293" t="s">
        <v>606</v>
      </c>
      <c r="E6203" s="293" t="s">
        <v>607</v>
      </c>
      <c r="F6203" s="293" t="s">
        <v>12</v>
      </c>
      <c r="G6203" s="293" t="s">
        <v>18913</v>
      </c>
    </row>
    <row r="6204" ht="15" spans="1:7">
      <c r="A6204" s="293" t="s">
        <v>18914</v>
      </c>
      <c r="B6204" s="293" t="s">
        <v>18915</v>
      </c>
      <c r="C6204" s="293">
        <v>4500</v>
      </c>
      <c r="D6204" s="293" t="s">
        <v>606</v>
      </c>
      <c r="E6204" s="293" t="s">
        <v>607</v>
      </c>
      <c r="F6204" s="293" t="s">
        <v>12</v>
      </c>
      <c r="G6204" s="293" t="s">
        <v>18916</v>
      </c>
    </row>
    <row r="6205" ht="15" spans="1:7">
      <c r="A6205" s="293" t="s">
        <v>18917</v>
      </c>
      <c r="B6205" s="293" t="s">
        <v>18918</v>
      </c>
      <c r="C6205" s="293">
        <v>3000</v>
      </c>
      <c r="D6205" s="293" t="s">
        <v>606</v>
      </c>
      <c r="E6205" s="293" t="s">
        <v>607</v>
      </c>
      <c r="F6205" s="293" t="s">
        <v>12</v>
      </c>
      <c r="G6205" s="293" t="s">
        <v>18919</v>
      </c>
    </row>
    <row r="6206" ht="15" spans="1:7">
      <c r="A6206" s="293" t="s">
        <v>18920</v>
      </c>
      <c r="B6206" s="293" t="s">
        <v>18921</v>
      </c>
      <c r="C6206" s="293">
        <v>7200</v>
      </c>
      <c r="D6206" s="293" t="s">
        <v>606</v>
      </c>
      <c r="E6206" s="293" t="s">
        <v>607</v>
      </c>
      <c r="F6206" s="293" t="s">
        <v>12</v>
      </c>
      <c r="G6206" s="293" t="s">
        <v>18922</v>
      </c>
    </row>
    <row r="6207" ht="15" spans="1:7">
      <c r="A6207" s="293" t="s">
        <v>18923</v>
      </c>
      <c r="B6207" s="293" t="s">
        <v>18924</v>
      </c>
      <c r="C6207" s="293">
        <v>4500</v>
      </c>
      <c r="D6207" s="293" t="s">
        <v>606</v>
      </c>
      <c r="E6207" s="293" t="s">
        <v>607</v>
      </c>
      <c r="F6207" s="293" t="s">
        <v>12</v>
      </c>
      <c r="G6207" s="293" t="s">
        <v>18925</v>
      </c>
    </row>
    <row r="6208" ht="15" spans="1:7">
      <c r="A6208" s="293" t="s">
        <v>18926</v>
      </c>
      <c r="B6208" s="293" t="s">
        <v>18927</v>
      </c>
      <c r="C6208" s="293">
        <v>1800</v>
      </c>
      <c r="D6208" s="293" t="s">
        <v>606</v>
      </c>
      <c r="E6208" s="293" t="s">
        <v>607</v>
      </c>
      <c r="F6208" s="293" t="s">
        <v>12</v>
      </c>
      <c r="G6208" s="293" t="s">
        <v>18928</v>
      </c>
    </row>
    <row r="6209" ht="15" spans="1:7">
      <c r="A6209" s="293" t="s">
        <v>18929</v>
      </c>
      <c r="B6209" s="293" t="s">
        <v>18930</v>
      </c>
      <c r="C6209" s="293">
        <v>6300</v>
      </c>
      <c r="D6209" s="293" t="s">
        <v>606</v>
      </c>
      <c r="E6209" s="293" t="s">
        <v>607</v>
      </c>
      <c r="F6209" s="293" t="s">
        <v>12</v>
      </c>
      <c r="G6209" s="293" t="s">
        <v>18931</v>
      </c>
    </row>
    <row r="6210" ht="15" spans="1:7">
      <c r="A6210" s="293" t="s">
        <v>18932</v>
      </c>
      <c r="B6210" s="293" t="s">
        <v>18933</v>
      </c>
      <c r="C6210" s="293">
        <v>5400</v>
      </c>
      <c r="D6210" s="293" t="s">
        <v>10</v>
      </c>
      <c r="E6210" s="293" t="s">
        <v>11</v>
      </c>
      <c r="F6210" s="293" t="s">
        <v>12</v>
      </c>
      <c r="G6210" s="293" t="s">
        <v>18934</v>
      </c>
    </row>
    <row r="6211" ht="15" spans="1:7">
      <c r="A6211" s="293" t="s">
        <v>18935</v>
      </c>
      <c r="B6211" s="293" t="s">
        <v>18936</v>
      </c>
      <c r="C6211" s="293">
        <v>3150</v>
      </c>
      <c r="D6211" s="293" t="s">
        <v>10</v>
      </c>
      <c r="E6211" s="293" t="s">
        <v>11</v>
      </c>
      <c r="F6211" s="293" t="s">
        <v>12</v>
      </c>
      <c r="G6211" s="293" t="s">
        <v>18937</v>
      </c>
    </row>
    <row r="6212" ht="15" spans="1:7">
      <c r="A6212" s="293" t="s">
        <v>18938</v>
      </c>
      <c r="B6212" s="293" t="s">
        <v>18939</v>
      </c>
      <c r="C6212" s="293">
        <v>1800</v>
      </c>
      <c r="D6212" s="293" t="s">
        <v>10</v>
      </c>
      <c r="E6212" s="293" t="s">
        <v>11</v>
      </c>
      <c r="F6212" s="293" t="s">
        <v>12</v>
      </c>
      <c r="G6212" s="293" t="s">
        <v>18940</v>
      </c>
    </row>
    <row r="6213" ht="15" spans="1:7">
      <c r="A6213" s="293" t="s">
        <v>18941</v>
      </c>
      <c r="B6213" s="293" t="s">
        <v>18942</v>
      </c>
      <c r="C6213" s="293">
        <v>3600</v>
      </c>
      <c r="D6213" s="293" t="s">
        <v>10</v>
      </c>
      <c r="E6213" s="293" t="s">
        <v>11</v>
      </c>
      <c r="F6213" s="293" t="s">
        <v>12</v>
      </c>
      <c r="G6213" s="293" t="s">
        <v>18943</v>
      </c>
    </row>
    <row r="6214" ht="15" spans="1:7">
      <c r="A6214" s="293" t="s">
        <v>18944</v>
      </c>
      <c r="B6214" s="293" t="s">
        <v>18945</v>
      </c>
      <c r="C6214" s="293">
        <v>4500</v>
      </c>
      <c r="D6214" s="293" t="s">
        <v>535</v>
      </c>
      <c r="E6214" s="293" t="s">
        <v>536</v>
      </c>
      <c r="F6214" s="293" t="s">
        <v>12</v>
      </c>
      <c r="G6214" s="293" t="s">
        <v>18946</v>
      </c>
    </row>
    <row r="6215" ht="15" spans="1:7">
      <c r="A6215" s="293" t="s">
        <v>18947</v>
      </c>
      <c r="B6215" s="293" t="s">
        <v>18948</v>
      </c>
      <c r="C6215" s="293">
        <v>3600</v>
      </c>
      <c r="D6215" s="293" t="s">
        <v>606</v>
      </c>
      <c r="E6215" s="293" t="s">
        <v>607</v>
      </c>
      <c r="F6215" s="293" t="s">
        <v>12</v>
      </c>
      <c r="G6215" s="293" t="s">
        <v>18949</v>
      </c>
    </row>
    <row r="6216" ht="15" spans="1:7">
      <c r="A6216" s="293" t="s">
        <v>18950</v>
      </c>
      <c r="B6216" s="293" t="s">
        <v>18951</v>
      </c>
      <c r="C6216" s="293">
        <v>4500</v>
      </c>
      <c r="D6216" s="293" t="s">
        <v>540</v>
      </c>
      <c r="E6216" s="293" t="s">
        <v>541</v>
      </c>
      <c r="F6216" s="293" t="s">
        <v>12</v>
      </c>
      <c r="G6216" s="293" t="s">
        <v>18952</v>
      </c>
    </row>
    <row r="6217" ht="15" spans="1:7">
      <c r="A6217" s="293" t="s">
        <v>18953</v>
      </c>
      <c r="B6217" s="293" t="s">
        <v>18954</v>
      </c>
      <c r="C6217" s="293">
        <v>2250</v>
      </c>
      <c r="D6217" s="293" t="s">
        <v>540</v>
      </c>
      <c r="E6217" s="293" t="s">
        <v>541</v>
      </c>
      <c r="F6217" s="293" t="s">
        <v>12</v>
      </c>
      <c r="G6217" s="293" t="s">
        <v>18955</v>
      </c>
    </row>
    <row r="6218" ht="15" spans="1:7">
      <c r="A6218" s="293" t="s">
        <v>18956</v>
      </c>
      <c r="B6218" s="293" t="s">
        <v>18957</v>
      </c>
      <c r="C6218" s="293">
        <v>3600</v>
      </c>
      <c r="D6218" s="293" t="s">
        <v>606</v>
      </c>
      <c r="E6218" s="293" t="s">
        <v>607</v>
      </c>
      <c r="F6218" s="293" t="s">
        <v>12</v>
      </c>
      <c r="G6218" s="293" t="s">
        <v>18958</v>
      </c>
    </row>
    <row r="6219" ht="15" spans="1:7">
      <c r="A6219" s="293" t="s">
        <v>18959</v>
      </c>
      <c r="B6219" s="293" t="s">
        <v>18960</v>
      </c>
      <c r="C6219" s="293">
        <v>2700</v>
      </c>
      <c r="D6219" s="293" t="s">
        <v>606</v>
      </c>
      <c r="E6219" s="293" t="s">
        <v>607</v>
      </c>
      <c r="F6219" s="293" t="s">
        <v>12</v>
      </c>
      <c r="G6219" s="293" t="s">
        <v>18961</v>
      </c>
    </row>
    <row r="6220" ht="15" spans="1:7">
      <c r="A6220" s="293" t="s">
        <v>18962</v>
      </c>
      <c r="B6220" s="293" t="s">
        <v>18963</v>
      </c>
      <c r="C6220" s="293">
        <v>4500</v>
      </c>
      <c r="D6220" s="293" t="s">
        <v>606</v>
      </c>
      <c r="E6220" s="293" t="s">
        <v>607</v>
      </c>
      <c r="F6220" s="293" t="s">
        <v>12</v>
      </c>
      <c r="G6220" s="293" t="s">
        <v>18964</v>
      </c>
    </row>
    <row r="6221" ht="15" spans="1:7">
      <c r="A6221" s="293" t="s">
        <v>18965</v>
      </c>
      <c r="B6221" s="293" t="s">
        <v>18966</v>
      </c>
      <c r="C6221" s="293">
        <v>4500</v>
      </c>
      <c r="D6221" s="293" t="s">
        <v>606</v>
      </c>
      <c r="E6221" s="293" t="s">
        <v>607</v>
      </c>
      <c r="F6221" s="293" t="s">
        <v>12</v>
      </c>
      <c r="G6221" s="293" t="s">
        <v>18967</v>
      </c>
    </row>
    <row r="6222" ht="15" spans="1:7">
      <c r="A6222" s="293" t="s">
        <v>18968</v>
      </c>
      <c r="B6222" s="293" t="s">
        <v>18969</v>
      </c>
      <c r="C6222" s="293">
        <v>4500</v>
      </c>
      <c r="D6222" s="293" t="s">
        <v>535</v>
      </c>
      <c r="E6222" s="293" t="s">
        <v>536</v>
      </c>
      <c r="F6222" s="293" t="s">
        <v>12</v>
      </c>
      <c r="G6222" s="293" t="s">
        <v>18970</v>
      </c>
    </row>
    <row r="6223" ht="15" spans="1:7">
      <c r="A6223" s="293" t="s">
        <v>18971</v>
      </c>
      <c r="B6223" s="293" t="s">
        <v>18972</v>
      </c>
      <c r="C6223" s="293">
        <v>2700</v>
      </c>
      <c r="D6223" s="293" t="s">
        <v>535</v>
      </c>
      <c r="E6223" s="293" t="s">
        <v>536</v>
      </c>
      <c r="F6223" s="293" t="s">
        <v>12</v>
      </c>
      <c r="G6223" s="293" t="s">
        <v>18973</v>
      </c>
    </row>
    <row r="6224" ht="15" spans="1:7">
      <c r="A6224" s="293" t="s">
        <v>18974</v>
      </c>
      <c r="B6224" s="293" t="s">
        <v>18975</v>
      </c>
      <c r="C6224" s="293">
        <v>13500</v>
      </c>
      <c r="D6224" s="293" t="s">
        <v>10</v>
      </c>
      <c r="E6224" s="293" t="s">
        <v>11</v>
      </c>
      <c r="F6224" s="293" t="s">
        <v>12</v>
      </c>
      <c r="G6224" s="293" t="s">
        <v>18976</v>
      </c>
    </row>
    <row r="6225" ht="15" spans="1:7">
      <c r="A6225" s="293" t="s">
        <v>18977</v>
      </c>
      <c r="B6225" s="293" t="s">
        <v>18978</v>
      </c>
      <c r="C6225" s="293">
        <v>3600</v>
      </c>
      <c r="D6225" s="293" t="s">
        <v>10</v>
      </c>
      <c r="E6225" s="293" t="s">
        <v>11</v>
      </c>
      <c r="F6225" s="293" t="s">
        <v>12</v>
      </c>
      <c r="G6225" s="293" t="s">
        <v>18979</v>
      </c>
    </row>
    <row r="6226" ht="15" spans="1:7">
      <c r="A6226" s="293" t="s">
        <v>18980</v>
      </c>
      <c r="B6226" s="293" t="s">
        <v>18981</v>
      </c>
      <c r="C6226" s="293">
        <v>16200</v>
      </c>
      <c r="D6226" s="293" t="s">
        <v>10</v>
      </c>
      <c r="E6226" s="293" t="s">
        <v>11</v>
      </c>
      <c r="F6226" s="293" t="s">
        <v>12</v>
      </c>
      <c r="G6226" s="293" t="s">
        <v>18982</v>
      </c>
    </row>
    <row r="6227" ht="15" spans="1:7">
      <c r="A6227" s="293" t="s">
        <v>18983</v>
      </c>
      <c r="B6227" s="293" t="s">
        <v>18984</v>
      </c>
      <c r="C6227" s="293">
        <v>3600</v>
      </c>
      <c r="D6227" s="293" t="s">
        <v>10</v>
      </c>
      <c r="E6227" s="293" t="s">
        <v>11</v>
      </c>
      <c r="F6227" s="293" t="s">
        <v>12</v>
      </c>
      <c r="G6227" s="293" t="s">
        <v>18985</v>
      </c>
    </row>
    <row r="6228" ht="15" spans="1:7">
      <c r="A6228" s="293" t="s">
        <v>18986</v>
      </c>
      <c r="B6228" s="293" t="s">
        <v>18987</v>
      </c>
      <c r="C6228" s="293">
        <v>4500</v>
      </c>
      <c r="D6228" s="293" t="s">
        <v>10</v>
      </c>
      <c r="E6228" s="293" t="s">
        <v>11</v>
      </c>
      <c r="F6228" s="293" t="s">
        <v>12</v>
      </c>
      <c r="G6228" s="293" t="s">
        <v>18988</v>
      </c>
    </row>
    <row r="6229" ht="15" spans="1:7">
      <c r="A6229" s="293" t="s">
        <v>18989</v>
      </c>
      <c r="B6229" s="293" t="s">
        <v>18990</v>
      </c>
      <c r="C6229" s="293">
        <v>2700</v>
      </c>
      <c r="D6229" s="293" t="s">
        <v>10</v>
      </c>
      <c r="E6229" s="293" t="s">
        <v>11</v>
      </c>
      <c r="F6229" s="293" t="s">
        <v>12</v>
      </c>
      <c r="G6229" s="293" t="s">
        <v>18991</v>
      </c>
    </row>
    <row r="6230" ht="15" spans="1:7">
      <c r="A6230" s="293" t="s">
        <v>18992</v>
      </c>
      <c r="B6230" s="293" t="s">
        <v>18993</v>
      </c>
      <c r="C6230" s="293">
        <v>1890</v>
      </c>
      <c r="D6230" s="293" t="s">
        <v>18994</v>
      </c>
      <c r="E6230" s="293" t="s">
        <v>18995</v>
      </c>
      <c r="F6230" s="293" t="s">
        <v>12</v>
      </c>
      <c r="G6230" s="293" t="s">
        <v>18996</v>
      </c>
    </row>
    <row r="6231" ht="15" spans="1:7">
      <c r="A6231" s="293" t="s">
        <v>18997</v>
      </c>
      <c r="B6231" s="293" t="s">
        <v>18998</v>
      </c>
      <c r="C6231" s="293">
        <v>3600</v>
      </c>
      <c r="D6231" s="293" t="s">
        <v>10</v>
      </c>
      <c r="E6231" s="293" t="s">
        <v>11</v>
      </c>
      <c r="F6231" s="293" t="s">
        <v>12</v>
      </c>
      <c r="G6231" s="293" t="s">
        <v>18999</v>
      </c>
    </row>
    <row r="6232" ht="15" spans="1:7">
      <c r="A6232" s="293" t="s">
        <v>19000</v>
      </c>
      <c r="B6232" s="293" t="s">
        <v>19001</v>
      </c>
      <c r="C6232" s="293">
        <v>3200</v>
      </c>
      <c r="D6232" s="293" t="s">
        <v>10</v>
      </c>
      <c r="E6232" s="293" t="s">
        <v>11</v>
      </c>
      <c r="F6232" s="293" t="s">
        <v>12</v>
      </c>
      <c r="G6232" s="293" t="s">
        <v>19002</v>
      </c>
    </row>
    <row r="6233" ht="15" spans="1:7">
      <c r="A6233" s="293" t="s">
        <v>19003</v>
      </c>
      <c r="B6233" s="293" t="s">
        <v>19004</v>
      </c>
      <c r="C6233" s="293">
        <v>2000</v>
      </c>
      <c r="D6233" s="293" t="s">
        <v>10</v>
      </c>
      <c r="E6233" s="293" t="s">
        <v>11</v>
      </c>
      <c r="F6233" s="293" t="s">
        <v>12</v>
      </c>
      <c r="G6233" s="293" t="s">
        <v>19005</v>
      </c>
    </row>
    <row r="6234" ht="15" spans="1:7">
      <c r="A6234" s="293" t="s">
        <v>19006</v>
      </c>
      <c r="B6234" s="293" t="s">
        <v>19007</v>
      </c>
      <c r="C6234" s="293">
        <v>7000</v>
      </c>
      <c r="D6234" s="293" t="s">
        <v>10</v>
      </c>
      <c r="E6234" s="293" t="s">
        <v>11</v>
      </c>
      <c r="F6234" s="293" t="s">
        <v>12</v>
      </c>
      <c r="G6234" s="293" t="s">
        <v>19008</v>
      </c>
    </row>
    <row r="6235" ht="15" spans="1:7">
      <c r="A6235" s="293" t="s">
        <v>19009</v>
      </c>
      <c r="B6235" s="293" t="s">
        <v>19010</v>
      </c>
      <c r="C6235" s="293">
        <v>2700</v>
      </c>
      <c r="D6235" s="293" t="s">
        <v>10</v>
      </c>
      <c r="E6235" s="293" t="s">
        <v>11</v>
      </c>
      <c r="F6235" s="293" t="s">
        <v>12</v>
      </c>
      <c r="G6235" s="293" t="s">
        <v>19011</v>
      </c>
    </row>
    <row r="6236" ht="15" spans="1:7">
      <c r="A6236" s="293" t="s">
        <v>19012</v>
      </c>
      <c r="B6236" s="293" t="s">
        <v>19013</v>
      </c>
      <c r="C6236" s="293">
        <v>4000</v>
      </c>
      <c r="D6236" s="293" t="s">
        <v>10</v>
      </c>
      <c r="E6236" s="293" t="s">
        <v>11</v>
      </c>
      <c r="F6236" s="293" t="s">
        <v>12</v>
      </c>
      <c r="G6236" s="293" t="s">
        <v>19014</v>
      </c>
    </row>
    <row r="6237" ht="15" spans="1:7">
      <c r="A6237" s="293" t="s">
        <v>19015</v>
      </c>
      <c r="B6237" s="293" t="s">
        <v>19016</v>
      </c>
      <c r="C6237" s="293">
        <v>8000</v>
      </c>
      <c r="D6237" s="293" t="s">
        <v>10</v>
      </c>
      <c r="E6237" s="293" t="s">
        <v>11</v>
      </c>
      <c r="F6237" s="293" t="s">
        <v>12</v>
      </c>
      <c r="G6237" s="293" t="s">
        <v>19017</v>
      </c>
    </row>
    <row r="6238" ht="15" spans="1:7">
      <c r="A6238" s="293" t="s">
        <v>19018</v>
      </c>
      <c r="B6238" s="293" t="s">
        <v>19019</v>
      </c>
      <c r="C6238" s="293">
        <v>4000</v>
      </c>
      <c r="D6238" s="293" t="s">
        <v>10</v>
      </c>
      <c r="E6238" s="293" t="s">
        <v>11</v>
      </c>
      <c r="F6238" s="293" t="s">
        <v>12</v>
      </c>
      <c r="G6238" s="293" t="s">
        <v>19020</v>
      </c>
    </row>
    <row r="6239" ht="15" spans="1:7">
      <c r="A6239" s="293" t="s">
        <v>19021</v>
      </c>
      <c r="B6239" s="293" t="s">
        <v>19022</v>
      </c>
      <c r="C6239" s="293">
        <v>1800</v>
      </c>
      <c r="D6239" s="293" t="s">
        <v>606</v>
      </c>
      <c r="E6239" s="293" t="s">
        <v>607</v>
      </c>
      <c r="F6239" s="293" t="s">
        <v>12</v>
      </c>
      <c r="G6239" s="293" t="s">
        <v>19023</v>
      </c>
    </row>
    <row r="6240" ht="15" spans="1:7">
      <c r="A6240" s="293" t="s">
        <v>19024</v>
      </c>
      <c r="B6240" s="293" t="s">
        <v>19025</v>
      </c>
      <c r="C6240" s="293">
        <v>1800</v>
      </c>
      <c r="D6240" s="293" t="s">
        <v>606</v>
      </c>
      <c r="E6240" s="293" t="s">
        <v>607</v>
      </c>
      <c r="F6240" s="293" t="s">
        <v>12</v>
      </c>
      <c r="G6240" s="293" t="s">
        <v>19026</v>
      </c>
    </row>
    <row r="6241" ht="15" spans="1:7">
      <c r="A6241" s="293" t="s">
        <v>19027</v>
      </c>
      <c r="B6241" s="293" t="s">
        <v>19028</v>
      </c>
      <c r="C6241" s="293">
        <v>500</v>
      </c>
      <c r="D6241" s="293" t="s">
        <v>606</v>
      </c>
      <c r="E6241" s="293" t="s">
        <v>607</v>
      </c>
      <c r="F6241" s="293" t="s">
        <v>12</v>
      </c>
      <c r="G6241" s="293" t="s">
        <v>19029</v>
      </c>
    </row>
    <row r="6242" ht="15" spans="1:7">
      <c r="A6242" s="293" t="s">
        <v>19030</v>
      </c>
      <c r="B6242" s="293" t="s">
        <v>19031</v>
      </c>
      <c r="C6242" s="293">
        <v>4500</v>
      </c>
      <c r="D6242" s="293" t="s">
        <v>606</v>
      </c>
      <c r="E6242" s="293" t="s">
        <v>607</v>
      </c>
      <c r="F6242" s="293" t="s">
        <v>12</v>
      </c>
      <c r="G6242" s="293" t="s">
        <v>19032</v>
      </c>
    </row>
    <row r="6243" ht="15" spans="1:7">
      <c r="A6243" s="293" t="s">
        <v>19033</v>
      </c>
      <c r="B6243" s="293" t="s">
        <v>19034</v>
      </c>
      <c r="C6243" s="293">
        <v>2250</v>
      </c>
      <c r="D6243" s="293" t="s">
        <v>606</v>
      </c>
      <c r="E6243" s="293" t="s">
        <v>607</v>
      </c>
      <c r="F6243" s="293" t="s">
        <v>12</v>
      </c>
      <c r="G6243" s="293" t="s">
        <v>19035</v>
      </c>
    </row>
    <row r="6244" ht="15" spans="1:7">
      <c r="A6244" s="293" t="s">
        <v>19036</v>
      </c>
      <c r="B6244" s="293" t="s">
        <v>19037</v>
      </c>
      <c r="C6244" s="293">
        <v>2250</v>
      </c>
      <c r="D6244" s="293" t="s">
        <v>606</v>
      </c>
      <c r="E6244" s="293" t="s">
        <v>607</v>
      </c>
      <c r="F6244" s="293" t="s">
        <v>12</v>
      </c>
      <c r="G6244" s="293" t="s">
        <v>19038</v>
      </c>
    </row>
    <row r="6245" ht="15" spans="1:7">
      <c r="A6245" s="293" t="s">
        <v>19039</v>
      </c>
      <c r="B6245" s="293" t="s">
        <v>19040</v>
      </c>
      <c r="C6245" s="293">
        <v>18000</v>
      </c>
      <c r="D6245" s="293" t="s">
        <v>10</v>
      </c>
      <c r="E6245" s="293" t="s">
        <v>11</v>
      </c>
      <c r="F6245" s="293" t="s">
        <v>12</v>
      </c>
      <c r="G6245" s="293" t="s">
        <v>19041</v>
      </c>
    </row>
    <row r="6246" ht="15" spans="1:7">
      <c r="A6246" s="293" t="s">
        <v>19042</v>
      </c>
      <c r="B6246" s="293" t="s">
        <v>19043</v>
      </c>
      <c r="C6246" s="293">
        <v>4500</v>
      </c>
      <c r="D6246" s="293" t="s">
        <v>10</v>
      </c>
      <c r="E6246" s="293" t="s">
        <v>11</v>
      </c>
      <c r="F6246" s="293" t="s">
        <v>12</v>
      </c>
      <c r="G6246" s="293" t="s">
        <v>19044</v>
      </c>
    </row>
    <row r="6247" ht="15" spans="1:7">
      <c r="A6247" s="293" t="s">
        <v>19045</v>
      </c>
      <c r="B6247" s="293" t="s">
        <v>19046</v>
      </c>
      <c r="C6247" s="293">
        <v>4500</v>
      </c>
      <c r="D6247" s="293" t="s">
        <v>10</v>
      </c>
      <c r="E6247" s="293" t="s">
        <v>11</v>
      </c>
      <c r="F6247" s="293" t="s">
        <v>12</v>
      </c>
      <c r="G6247" s="293" t="s">
        <v>19047</v>
      </c>
    </row>
    <row r="6248" ht="15" spans="1:7">
      <c r="A6248" s="293" t="s">
        <v>19048</v>
      </c>
      <c r="B6248" s="293" t="s">
        <v>19049</v>
      </c>
      <c r="C6248" s="293">
        <v>12000</v>
      </c>
      <c r="D6248" s="293" t="s">
        <v>606</v>
      </c>
      <c r="E6248" s="293" t="s">
        <v>607</v>
      </c>
      <c r="F6248" s="293" t="s">
        <v>12</v>
      </c>
      <c r="G6248" s="293" t="s">
        <v>19050</v>
      </c>
    </row>
    <row r="6249" ht="15" spans="1:7">
      <c r="A6249" s="293" t="s">
        <v>19051</v>
      </c>
      <c r="B6249" s="293" t="s">
        <v>19052</v>
      </c>
      <c r="C6249" s="293">
        <v>4500</v>
      </c>
      <c r="D6249" s="293" t="s">
        <v>606</v>
      </c>
      <c r="E6249" s="293" t="s">
        <v>607</v>
      </c>
      <c r="F6249" s="293" t="s">
        <v>12</v>
      </c>
      <c r="G6249" s="293" t="s">
        <v>19053</v>
      </c>
    </row>
    <row r="6250" ht="15" spans="1:7">
      <c r="A6250" s="293" t="s">
        <v>19054</v>
      </c>
      <c r="B6250" s="293" t="s">
        <v>19055</v>
      </c>
      <c r="C6250" s="293">
        <v>4500</v>
      </c>
      <c r="D6250" s="293" t="s">
        <v>10</v>
      </c>
      <c r="E6250" s="293" t="s">
        <v>11</v>
      </c>
      <c r="F6250" s="293" t="s">
        <v>12</v>
      </c>
      <c r="G6250" s="293" t="s">
        <v>19056</v>
      </c>
    </row>
    <row r="6251" ht="15" spans="1:7">
      <c r="A6251" s="293" t="s">
        <v>19057</v>
      </c>
      <c r="B6251" s="293" t="s">
        <v>19058</v>
      </c>
      <c r="C6251" s="293">
        <v>3500</v>
      </c>
      <c r="D6251" s="293" t="s">
        <v>606</v>
      </c>
      <c r="E6251" s="293" t="s">
        <v>607</v>
      </c>
      <c r="F6251" s="293" t="s">
        <v>12</v>
      </c>
      <c r="G6251" s="293" t="s">
        <v>19059</v>
      </c>
    </row>
    <row r="6252" ht="15" spans="1:7">
      <c r="A6252" s="293" t="s">
        <v>19060</v>
      </c>
      <c r="B6252" s="293" t="s">
        <v>19061</v>
      </c>
      <c r="C6252" s="293">
        <v>1600</v>
      </c>
      <c r="D6252" s="293" t="s">
        <v>606</v>
      </c>
      <c r="E6252" s="293" t="s">
        <v>607</v>
      </c>
      <c r="F6252" s="293" t="s">
        <v>12</v>
      </c>
      <c r="G6252" s="293" t="s">
        <v>19062</v>
      </c>
    </row>
    <row r="6253" ht="15" spans="1:7">
      <c r="A6253" s="293" t="s">
        <v>19063</v>
      </c>
      <c r="B6253" s="293" t="s">
        <v>19064</v>
      </c>
      <c r="C6253" s="293">
        <v>8000</v>
      </c>
      <c r="D6253" s="293" t="s">
        <v>606</v>
      </c>
      <c r="E6253" s="293" t="s">
        <v>607</v>
      </c>
      <c r="F6253" s="293" t="s">
        <v>12</v>
      </c>
      <c r="G6253" s="293" t="s">
        <v>19065</v>
      </c>
    </row>
    <row r="6254" ht="15" spans="1:7">
      <c r="A6254" s="293" t="s">
        <v>19066</v>
      </c>
      <c r="B6254" s="293" t="s">
        <v>19067</v>
      </c>
      <c r="C6254" s="293">
        <v>2700</v>
      </c>
      <c r="D6254" s="293" t="s">
        <v>606</v>
      </c>
      <c r="E6254" s="293" t="s">
        <v>607</v>
      </c>
      <c r="F6254" s="293" t="s">
        <v>12</v>
      </c>
      <c r="G6254" s="293" t="s">
        <v>19068</v>
      </c>
    </row>
    <row r="6255" ht="15" spans="1:7">
      <c r="A6255" s="293" t="s">
        <v>19069</v>
      </c>
      <c r="B6255" s="293" t="s">
        <v>19070</v>
      </c>
      <c r="C6255" s="293">
        <v>10800</v>
      </c>
      <c r="D6255" s="293" t="s">
        <v>606</v>
      </c>
      <c r="E6255" s="293" t="s">
        <v>607</v>
      </c>
      <c r="F6255" s="293" t="s">
        <v>12</v>
      </c>
      <c r="G6255" s="293" t="s">
        <v>19071</v>
      </c>
    </row>
    <row r="6256" ht="15" spans="1:7">
      <c r="A6256" s="293" t="s">
        <v>19072</v>
      </c>
      <c r="B6256" s="293" t="s">
        <v>19073</v>
      </c>
      <c r="C6256" s="293">
        <v>2700</v>
      </c>
      <c r="D6256" s="293" t="s">
        <v>606</v>
      </c>
      <c r="E6256" s="293" t="s">
        <v>607</v>
      </c>
      <c r="F6256" s="293" t="s">
        <v>12</v>
      </c>
      <c r="G6256" s="293" t="s">
        <v>19074</v>
      </c>
    </row>
    <row r="6257" ht="15" spans="1:7">
      <c r="A6257" s="293" t="s">
        <v>19075</v>
      </c>
      <c r="B6257" s="293" t="s">
        <v>19076</v>
      </c>
      <c r="C6257" s="293">
        <v>2700</v>
      </c>
      <c r="D6257" s="293" t="s">
        <v>606</v>
      </c>
      <c r="E6257" s="293" t="s">
        <v>607</v>
      </c>
      <c r="F6257" s="293" t="s">
        <v>12</v>
      </c>
      <c r="G6257" s="293" t="s">
        <v>19077</v>
      </c>
    </row>
    <row r="6258" ht="15" spans="1:7">
      <c r="A6258" s="293" t="s">
        <v>19078</v>
      </c>
      <c r="B6258" s="293" t="s">
        <v>19079</v>
      </c>
      <c r="C6258" s="293">
        <v>5400</v>
      </c>
      <c r="D6258" s="293" t="s">
        <v>606</v>
      </c>
      <c r="E6258" s="293" t="s">
        <v>607</v>
      </c>
      <c r="F6258" s="293" t="s">
        <v>12</v>
      </c>
      <c r="G6258" s="293" t="s">
        <v>19080</v>
      </c>
    </row>
    <row r="6259" ht="15" spans="1:7">
      <c r="A6259" s="293" t="s">
        <v>19081</v>
      </c>
      <c r="B6259" s="293" t="s">
        <v>19082</v>
      </c>
      <c r="C6259" s="293">
        <v>1800</v>
      </c>
      <c r="D6259" s="293" t="s">
        <v>606</v>
      </c>
      <c r="E6259" s="293" t="s">
        <v>607</v>
      </c>
      <c r="F6259" s="293" t="s">
        <v>12</v>
      </c>
      <c r="G6259" s="293" t="s">
        <v>19083</v>
      </c>
    </row>
    <row r="6260" ht="15" spans="1:7">
      <c r="A6260" s="293" t="s">
        <v>19084</v>
      </c>
      <c r="B6260" s="293" t="s">
        <v>19085</v>
      </c>
      <c r="C6260" s="293">
        <v>2700</v>
      </c>
      <c r="D6260" s="293" t="s">
        <v>606</v>
      </c>
      <c r="E6260" s="293" t="s">
        <v>607</v>
      </c>
      <c r="F6260" s="293" t="s">
        <v>12</v>
      </c>
      <c r="G6260" s="293" t="s">
        <v>19086</v>
      </c>
    </row>
    <row r="6261" ht="15" spans="1:7">
      <c r="A6261" s="293" t="s">
        <v>19087</v>
      </c>
      <c r="B6261" s="293" t="s">
        <v>19088</v>
      </c>
      <c r="C6261" s="293">
        <v>3330</v>
      </c>
      <c r="D6261" s="293" t="s">
        <v>606</v>
      </c>
      <c r="E6261" s="293" t="s">
        <v>607</v>
      </c>
      <c r="F6261" s="293" t="s">
        <v>12</v>
      </c>
      <c r="G6261" s="293" t="s">
        <v>19089</v>
      </c>
    </row>
    <row r="6262" ht="15" spans="1:7">
      <c r="A6262" s="293" t="s">
        <v>19090</v>
      </c>
      <c r="B6262" s="293" t="s">
        <v>19091</v>
      </c>
      <c r="C6262" s="293">
        <v>1800</v>
      </c>
      <c r="D6262" s="293" t="s">
        <v>606</v>
      </c>
      <c r="E6262" s="293" t="s">
        <v>607</v>
      </c>
      <c r="F6262" s="293" t="s">
        <v>12</v>
      </c>
      <c r="G6262" s="293" t="s">
        <v>19092</v>
      </c>
    </row>
    <row r="6263" ht="15" spans="1:7">
      <c r="A6263" s="293" t="s">
        <v>19093</v>
      </c>
      <c r="B6263" s="293" t="s">
        <v>19094</v>
      </c>
      <c r="C6263" s="293">
        <v>3600</v>
      </c>
      <c r="D6263" s="293" t="s">
        <v>606</v>
      </c>
      <c r="E6263" s="293" t="s">
        <v>607</v>
      </c>
      <c r="F6263" s="293" t="s">
        <v>12</v>
      </c>
      <c r="G6263" s="293" t="s">
        <v>19095</v>
      </c>
    </row>
    <row r="6264" ht="15" spans="1:7">
      <c r="A6264" s="293" t="s">
        <v>19096</v>
      </c>
      <c r="B6264" s="293" t="s">
        <v>19097</v>
      </c>
      <c r="C6264" s="293">
        <v>3600</v>
      </c>
      <c r="D6264" s="293" t="s">
        <v>606</v>
      </c>
      <c r="E6264" s="293" t="s">
        <v>607</v>
      </c>
      <c r="F6264" s="293" t="s">
        <v>12</v>
      </c>
      <c r="G6264" s="293" t="s">
        <v>19098</v>
      </c>
    </row>
    <row r="6265" ht="15" spans="1:7">
      <c r="A6265" s="293" t="s">
        <v>19099</v>
      </c>
      <c r="B6265" s="293" t="s">
        <v>19100</v>
      </c>
      <c r="C6265" s="293">
        <v>4500</v>
      </c>
      <c r="D6265" s="293" t="s">
        <v>606</v>
      </c>
      <c r="E6265" s="293" t="s">
        <v>607</v>
      </c>
      <c r="F6265" s="293" t="s">
        <v>12</v>
      </c>
      <c r="G6265" s="293" t="s">
        <v>19101</v>
      </c>
    </row>
    <row r="6266" ht="15" spans="1:7">
      <c r="A6266" s="293" t="s">
        <v>19102</v>
      </c>
      <c r="B6266" s="293" t="s">
        <v>19103</v>
      </c>
      <c r="C6266" s="293">
        <v>2000</v>
      </c>
      <c r="D6266" s="293" t="s">
        <v>606</v>
      </c>
      <c r="E6266" s="293" t="s">
        <v>607</v>
      </c>
      <c r="F6266" s="293" t="s">
        <v>12</v>
      </c>
      <c r="G6266" s="293" t="s">
        <v>19104</v>
      </c>
    </row>
    <row r="6267" ht="15" spans="1:7">
      <c r="A6267" s="293" t="s">
        <v>19105</v>
      </c>
      <c r="B6267" s="293" t="s">
        <v>19106</v>
      </c>
      <c r="C6267" s="293">
        <v>2000</v>
      </c>
      <c r="D6267" s="293" t="s">
        <v>606</v>
      </c>
      <c r="E6267" s="293" t="s">
        <v>607</v>
      </c>
      <c r="F6267" s="293" t="s">
        <v>12</v>
      </c>
      <c r="G6267" s="293" t="s">
        <v>19107</v>
      </c>
    </row>
    <row r="6268" ht="15" spans="1:7">
      <c r="A6268" s="293" t="s">
        <v>19108</v>
      </c>
      <c r="B6268" s="293" t="s">
        <v>19109</v>
      </c>
      <c r="C6268" s="293">
        <v>7200</v>
      </c>
      <c r="D6268" s="293" t="s">
        <v>606</v>
      </c>
      <c r="E6268" s="293" t="s">
        <v>607</v>
      </c>
      <c r="F6268" s="293" t="s">
        <v>12</v>
      </c>
      <c r="G6268" s="293" t="s">
        <v>19110</v>
      </c>
    </row>
    <row r="6269" ht="15" spans="1:7">
      <c r="A6269" s="293" t="s">
        <v>19111</v>
      </c>
      <c r="B6269" s="293" t="s">
        <v>19112</v>
      </c>
      <c r="C6269" s="293">
        <v>1800</v>
      </c>
      <c r="D6269" s="293" t="s">
        <v>606</v>
      </c>
      <c r="E6269" s="293" t="s">
        <v>607</v>
      </c>
      <c r="F6269" s="293" t="s">
        <v>12</v>
      </c>
      <c r="G6269" s="293" t="s">
        <v>19113</v>
      </c>
    </row>
    <row r="6270" ht="15" spans="1:7">
      <c r="A6270" s="293" t="s">
        <v>19114</v>
      </c>
      <c r="B6270" s="293" t="s">
        <v>19115</v>
      </c>
      <c r="C6270" s="293">
        <v>2250</v>
      </c>
      <c r="D6270" s="293" t="s">
        <v>606</v>
      </c>
      <c r="E6270" s="293" t="s">
        <v>607</v>
      </c>
      <c r="F6270" s="293" t="s">
        <v>12</v>
      </c>
      <c r="G6270" s="293" t="s">
        <v>19116</v>
      </c>
    </row>
    <row r="6271" ht="15" spans="1:7">
      <c r="A6271" s="293" t="s">
        <v>19117</v>
      </c>
      <c r="B6271" s="293" t="s">
        <v>19118</v>
      </c>
      <c r="C6271" s="293">
        <v>2250</v>
      </c>
      <c r="D6271" s="293" t="s">
        <v>606</v>
      </c>
      <c r="E6271" s="293" t="s">
        <v>607</v>
      </c>
      <c r="F6271" s="293" t="s">
        <v>12</v>
      </c>
      <c r="G6271" s="293" t="s">
        <v>19119</v>
      </c>
    </row>
    <row r="6272" ht="15" spans="1:7">
      <c r="A6272" s="293" t="s">
        <v>19120</v>
      </c>
      <c r="B6272" s="293" t="s">
        <v>19121</v>
      </c>
      <c r="C6272" s="293">
        <v>6000</v>
      </c>
      <c r="D6272" s="293" t="s">
        <v>606</v>
      </c>
      <c r="E6272" s="293" t="s">
        <v>607</v>
      </c>
      <c r="F6272" s="293" t="s">
        <v>12</v>
      </c>
      <c r="G6272" s="293" t="s">
        <v>19122</v>
      </c>
    </row>
    <row r="6273" ht="15" spans="1:7">
      <c r="A6273" s="293" t="s">
        <v>19123</v>
      </c>
      <c r="B6273" s="293" t="s">
        <v>19124</v>
      </c>
      <c r="C6273" s="293">
        <v>2500</v>
      </c>
      <c r="D6273" s="293" t="s">
        <v>606</v>
      </c>
      <c r="E6273" s="293" t="s">
        <v>607</v>
      </c>
      <c r="F6273" s="293" t="s">
        <v>12</v>
      </c>
      <c r="G6273" s="293" t="s">
        <v>19125</v>
      </c>
    </row>
    <row r="6274" ht="15" spans="1:7">
      <c r="A6274" s="293" t="s">
        <v>19126</v>
      </c>
      <c r="B6274" s="293" t="s">
        <v>19127</v>
      </c>
      <c r="C6274" s="293">
        <v>3600</v>
      </c>
      <c r="D6274" s="293" t="s">
        <v>606</v>
      </c>
      <c r="E6274" s="293" t="s">
        <v>607</v>
      </c>
      <c r="F6274" s="293" t="s">
        <v>12</v>
      </c>
      <c r="G6274" s="293" t="s">
        <v>19128</v>
      </c>
    </row>
    <row r="6275" ht="15" spans="1:7">
      <c r="A6275" s="293" t="s">
        <v>19129</v>
      </c>
      <c r="B6275" s="293" t="s">
        <v>19130</v>
      </c>
      <c r="C6275" s="293">
        <v>13500</v>
      </c>
      <c r="D6275" s="293" t="s">
        <v>606</v>
      </c>
      <c r="E6275" s="293" t="s">
        <v>607</v>
      </c>
      <c r="F6275" s="293" t="s">
        <v>12</v>
      </c>
      <c r="G6275" s="293" t="s">
        <v>19131</v>
      </c>
    </row>
    <row r="6276" ht="15" spans="1:7">
      <c r="A6276" s="293" t="s">
        <v>19132</v>
      </c>
      <c r="B6276" s="293" t="s">
        <v>19133</v>
      </c>
      <c r="C6276" s="293">
        <v>4500</v>
      </c>
      <c r="D6276" s="293" t="s">
        <v>606</v>
      </c>
      <c r="E6276" s="293" t="s">
        <v>607</v>
      </c>
      <c r="F6276" s="293" t="s">
        <v>12</v>
      </c>
      <c r="G6276" s="293" t="s">
        <v>19134</v>
      </c>
    </row>
    <row r="6277" ht="15" spans="1:7">
      <c r="A6277" s="293" t="s">
        <v>19135</v>
      </c>
      <c r="B6277" s="293" t="s">
        <v>19136</v>
      </c>
      <c r="C6277" s="293">
        <v>4500</v>
      </c>
      <c r="D6277" s="293" t="s">
        <v>606</v>
      </c>
      <c r="E6277" s="293" t="s">
        <v>607</v>
      </c>
      <c r="F6277" s="293" t="s">
        <v>12</v>
      </c>
      <c r="G6277" s="293" t="s">
        <v>19137</v>
      </c>
    </row>
    <row r="6278" ht="15" spans="1:7">
      <c r="A6278" s="293" t="s">
        <v>19138</v>
      </c>
      <c r="B6278" s="293" t="s">
        <v>19139</v>
      </c>
      <c r="C6278" s="293">
        <v>7200</v>
      </c>
      <c r="D6278" s="293" t="s">
        <v>606</v>
      </c>
      <c r="E6278" s="293" t="s">
        <v>607</v>
      </c>
      <c r="F6278" s="293" t="s">
        <v>12</v>
      </c>
      <c r="G6278" s="293" t="s">
        <v>19140</v>
      </c>
    </row>
    <row r="6279" ht="15" spans="1:7">
      <c r="A6279" s="293" t="s">
        <v>19141</v>
      </c>
      <c r="B6279" s="293" t="s">
        <v>19142</v>
      </c>
      <c r="C6279" s="293">
        <v>22000</v>
      </c>
      <c r="D6279" s="293" t="s">
        <v>606</v>
      </c>
      <c r="E6279" s="293" t="s">
        <v>607</v>
      </c>
      <c r="F6279" s="293" t="s">
        <v>12</v>
      </c>
      <c r="G6279" s="293" t="s">
        <v>19143</v>
      </c>
    </row>
    <row r="6280" ht="15" spans="1:7">
      <c r="A6280" s="293" t="s">
        <v>19144</v>
      </c>
      <c r="B6280" s="293" t="s">
        <v>19145</v>
      </c>
      <c r="C6280" s="293">
        <v>22000</v>
      </c>
      <c r="D6280" s="293" t="s">
        <v>606</v>
      </c>
      <c r="E6280" s="293" t="s">
        <v>607</v>
      </c>
      <c r="F6280" s="293" t="s">
        <v>12</v>
      </c>
      <c r="G6280" s="293" t="s">
        <v>19146</v>
      </c>
    </row>
    <row r="6281" ht="15" spans="1:7">
      <c r="A6281" s="293" t="s">
        <v>19147</v>
      </c>
      <c r="B6281" s="293" t="s">
        <v>19148</v>
      </c>
      <c r="C6281" s="293">
        <v>22000</v>
      </c>
      <c r="D6281" s="293" t="s">
        <v>606</v>
      </c>
      <c r="E6281" s="293" t="s">
        <v>607</v>
      </c>
      <c r="F6281" s="293" t="s">
        <v>12</v>
      </c>
      <c r="G6281" s="293" t="s">
        <v>19149</v>
      </c>
    </row>
    <row r="6282" ht="15" spans="1:7">
      <c r="A6282" s="293" t="s">
        <v>19150</v>
      </c>
      <c r="B6282" s="293" t="s">
        <v>19151</v>
      </c>
      <c r="C6282" s="293">
        <v>22000</v>
      </c>
      <c r="D6282" s="293" t="s">
        <v>606</v>
      </c>
      <c r="E6282" s="293" t="s">
        <v>607</v>
      </c>
      <c r="F6282" s="293" t="s">
        <v>12</v>
      </c>
      <c r="G6282" s="293" t="s">
        <v>19152</v>
      </c>
    </row>
    <row r="6283" ht="15" spans="1:7">
      <c r="A6283" s="293" t="s">
        <v>19153</v>
      </c>
      <c r="B6283" s="293" t="s">
        <v>19154</v>
      </c>
      <c r="C6283" s="293">
        <v>22000</v>
      </c>
      <c r="D6283" s="293" t="s">
        <v>606</v>
      </c>
      <c r="E6283" s="293" t="s">
        <v>607</v>
      </c>
      <c r="F6283" s="293" t="s">
        <v>12</v>
      </c>
      <c r="G6283" s="293" t="s">
        <v>19155</v>
      </c>
    </row>
    <row r="6284" ht="15" spans="1:7">
      <c r="A6284" s="293" t="s">
        <v>19156</v>
      </c>
      <c r="B6284" s="293" t="s">
        <v>19157</v>
      </c>
      <c r="C6284" s="293">
        <v>9000</v>
      </c>
      <c r="D6284" s="293" t="s">
        <v>606</v>
      </c>
      <c r="E6284" s="293" t="s">
        <v>607</v>
      </c>
      <c r="F6284" s="293" t="s">
        <v>12</v>
      </c>
      <c r="G6284" s="293" t="s">
        <v>19158</v>
      </c>
    </row>
    <row r="6285" ht="15" spans="1:7">
      <c r="A6285" s="293" t="s">
        <v>19159</v>
      </c>
      <c r="B6285" s="293" t="s">
        <v>19160</v>
      </c>
      <c r="C6285" s="293">
        <v>3600</v>
      </c>
      <c r="D6285" s="293" t="s">
        <v>10</v>
      </c>
      <c r="E6285" s="293" t="s">
        <v>11</v>
      </c>
      <c r="F6285" s="293" t="s">
        <v>12</v>
      </c>
      <c r="G6285" s="293" t="s">
        <v>19161</v>
      </c>
    </row>
    <row r="6286" ht="15" spans="1:7">
      <c r="A6286" s="293" t="s">
        <v>19162</v>
      </c>
      <c r="B6286" s="293" t="s">
        <v>19163</v>
      </c>
      <c r="C6286" s="293">
        <v>2000</v>
      </c>
      <c r="D6286" s="293" t="s">
        <v>10</v>
      </c>
      <c r="E6286" s="293" t="s">
        <v>11</v>
      </c>
      <c r="F6286" s="293" t="s">
        <v>12</v>
      </c>
      <c r="G6286" s="293" t="s">
        <v>19164</v>
      </c>
    </row>
    <row r="6287" ht="15" spans="1:7">
      <c r="A6287" s="293" t="s">
        <v>19165</v>
      </c>
      <c r="B6287" s="293" t="s">
        <v>19166</v>
      </c>
      <c r="C6287" s="293">
        <v>3600</v>
      </c>
      <c r="D6287" s="293" t="s">
        <v>606</v>
      </c>
      <c r="E6287" s="293" t="s">
        <v>607</v>
      </c>
      <c r="F6287" s="293" t="s">
        <v>12</v>
      </c>
      <c r="G6287" s="293" t="s">
        <v>19167</v>
      </c>
    </row>
    <row r="6288" ht="15" spans="1:7">
      <c r="A6288" s="293" t="s">
        <v>19168</v>
      </c>
      <c r="B6288" s="293" t="s">
        <v>19169</v>
      </c>
      <c r="C6288" s="293">
        <v>2000</v>
      </c>
      <c r="D6288" s="293" t="s">
        <v>606</v>
      </c>
      <c r="E6288" s="293" t="s">
        <v>607</v>
      </c>
      <c r="F6288" s="293" t="s">
        <v>12</v>
      </c>
      <c r="G6288" s="293" t="s">
        <v>19170</v>
      </c>
    </row>
    <row r="6289" ht="15" spans="1:7">
      <c r="A6289" s="293" t="s">
        <v>19171</v>
      </c>
      <c r="B6289" s="293" t="s">
        <v>19172</v>
      </c>
      <c r="C6289" s="293">
        <v>3600</v>
      </c>
      <c r="D6289" s="293" t="s">
        <v>10</v>
      </c>
      <c r="E6289" s="293" t="s">
        <v>11</v>
      </c>
      <c r="F6289" s="293" t="s">
        <v>12</v>
      </c>
      <c r="G6289" s="293" t="s">
        <v>19173</v>
      </c>
    </row>
    <row r="6290" ht="15" spans="1:7">
      <c r="A6290" s="293" t="s">
        <v>19174</v>
      </c>
      <c r="B6290" s="293" t="s">
        <v>19175</v>
      </c>
      <c r="C6290" s="293">
        <v>2000</v>
      </c>
      <c r="D6290" s="293" t="s">
        <v>10</v>
      </c>
      <c r="E6290" s="293" t="s">
        <v>11</v>
      </c>
      <c r="F6290" s="293" t="s">
        <v>12</v>
      </c>
      <c r="G6290" s="293" t="s">
        <v>19176</v>
      </c>
    </row>
    <row r="6291" ht="15" spans="1:7">
      <c r="A6291" s="293" t="s">
        <v>19177</v>
      </c>
      <c r="B6291" s="293" t="s">
        <v>19178</v>
      </c>
      <c r="C6291" s="293">
        <v>6800</v>
      </c>
      <c r="D6291" s="293" t="s">
        <v>10</v>
      </c>
      <c r="E6291" s="293" t="s">
        <v>11</v>
      </c>
      <c r="F6291" s="293" t="s">
        <v>12</v>
      </c>
      <c r="G6291" s="293" t="s">
        <v>19179</v>
      </c>
    </row>
    <row r="6292" ht="15" spans="1:7">
      <c r="A6292" s="293" t="s">
        <v>19180</v>
      </c>
      <c r="B6292" s="293" t="s">
        <v>19181</v>
      </c>
      <c r="C6292" s="293">
        <v>12000</v>
      </c>
      <c r="D6292" s="293" t="s">
        <v>10</v>
      </c>
      <c r="E6292" s="293" t="s">
        <v>11</v>
      </c>
      <c r="F6292" s="293" t="s">
        <v>12</v>
      </c>
      <c r="G6292" s="293" t="s">
        <v>19182</v>
      </c>
    </row>
    <row r="6293" ht="15" spans="1:7">
      <c r="A6293" s="293" t="s">
        <v>19183</v>
      </c>
      <c r="B6293" s="293" t="s">
        <v>19184</v>
      </c>
      <c r="C6293" s="293">
        <v>6000</v>
      </c>
      <c r="D6293" s="293" t="s">
        <v>10</v>
      </c>
      <c r="E6293" s="293" t="s">
        <v>11</v>
      </c>
      <c r="F6293" s="293" t="s">
        <v>12</v>
      </c>
      <c r="G6293" s="293" t="s">
        <v>19185</v>
      </c>
    </row>
    <row r="6294" ht="15" spans="1:7">
      <c r="A6294" s="293" t="s">
        <v>19186</v>
      </c>
      <c r="B6294" s="293" t="s">
        <v>19187</v>
      </c>
      <c r="C6294" s="293">
        <v>3000</v>
      </c>
      <c r="D6294" s="293" t="s">
        <v>10</v>
      </c>
      <c r="E6294" s="293" t="s">
        <v>11</v>
      </c>
      <c r="F6294" s="293" t="s">
        <v>12</v>
      </c>
      <c r="G6294" s="293" t="s">
        <v>19188</v>
      </c>
    </row>
    <row r="6295" ht="15" spans="1:7">
      <c r="A6295" s="293" t="s">
        <v>19189</v>
      </c>
      <c r="B6295" s="293" t="s">
        <v>19190</v>
      </c>
      <c r="C6295" s="293">
        <v>16000</v>
      </c>
      <c r="D6295" s="293" t="s">
        <v>10</v>
      </c>
      <c r="E6295" s="293" t="s">
        <v>11</v>
      </c>
      <c r="F6295" s="293" t="s">
        <v>12</v>
      </c>
      <c r="G6295" s="293" t="s">
        <v>19191</v>
      </c>
    </row>
    <row r="6296" ht="15" spans="1:7">
      <c r="A6296" s="293" t="s">
        <v>19192</v>
      </c>
      <c r="B6296" s="293" t="s">
        <v>19193</v>
      </c>
      <c r="C6296" s="293">
        <v>3000</v>
      </c>
      <c r="D6296" s="293" t="s">
        <v>10</v>
      </c>
      <c r="E6296" s="293" t="s">
        <v>11</v>
      </c>
      <c r="F6296" s="293" t="s">
        <v>12</v>
      </c>
      <c r="G6296" s="293" t="s">
        <v>19194</v>
      </c>
    </row>
    <row r="6297" ht="15" spans="1:7">
      <c r="A6297" s="293" t="s">
        <v>19195</v>
      </c>
      <c r="B6297" s="293" t="s">
        <v>19196</v>
      </c>
      <c r="C6297" s="293">
        <v>6000</v>
      </c>
      <c r="D6297" s="293" t="s">
        <v>540</v>
      </c>
      <c r="E6297" s="293" t="s">
        <v>541</v>
      </c>
      <c r="F6297" s="293" t="s">
        <v>12</v>
      </c>
      <c r="G6297" s="293" t="s">
        <v>19197</v>
      </c>
    </row>
    <row r="6298" ht="15" spans="1:7">
      <c r="A6298" s="293" t="s">
        <v>19198</v>
      </c>
      <c r="B6298" s="293" t="s">
        <v>19199</v>
      </c>
      <c r="C6298" s="293">
        <v>12000</v>
      </c>
      <c r="D6298" s="293" t="s">
        <v>540</v>
      </c>
      <c r="E6298" s="293" t="s">
        <v>541</v>
      </c>
      <c r="F6298" s="293" t="s">
        <v>12</v>
      </c>
      <c r="G6298" s="293" t="s">
        <v>19200</v>
      </c>
    </row>
    <row r="6299" ht="15" spans="1:7">
      <c r="A6299" s="293" t="s">
        <v>19201</v>
      </c>
      <c r="B6299" s="293" t="s">
        <v>19202</v>
      </c>
      <c r="C6299" s="293">
        <v>6000</v>
      </c>
      <c r="D6299" s="293" t="s">
        <v>535</v>
      </c>
      <c r="E6299" s="293" t="s">
        <v>536</v>
      </c>
      <c r="F6299" s="293" t="s">
        <v>12</v>
      </c>
      <c r="G6299" s="293" t="s">
        <v>19203</v>
      </c>
    </row>
    <row r="6300" ht="15" spans="1:7">
      <c r="A6300" s="293" t="s">
        <v>19204</v>
      </c>
      <c r="B6300" s="293" t="s">
        <v>19205</v>
      </c>
      <c r="C6300" s="293">
        <v>12000</v>
      </c>
      <c r="D6300" s="293" t="s">
        <v>535</v>
      </c>
      <c r="E6300" s="293" t="s">
        <v>536</v>
      </c>
      <c r="F6300" s="293" t="s">
        <v>12</v>
      </c>
      <c r="G6300" s="293" t="s">
        <v>19206</v>
      </c>
    </row>
    <row r="6301" ht="15" spans="1:7">
      <c r="A6301" s="293" t="s">
        <v>19207</v>
      </c>
      <c r="B6301" s="293" t="s">
        <v>19208</v>
      </c>
      <c r="C6301" s="293">
        <v>4500</v>
      </c>
      <c r="D6301" s="293" t="s">
        <v>15423</v>
      </c>
      <c r="E6301" s="293" t="s">
        <v>15424</v>
      </c>
      <c r="F6301" s="293" t="s">
        <v>12</v>
      </c>
      <c r="G6301" s="293" t="s">
        <v>19209</v>
      </c>
    </row>
    <row r="6302" ht="15" spans="1:7">
      <c r="A6302" s="293" t="s">
        <v>19210</v>
      </c>
      <c r="B6302" s="293" t="s">
        <v>19211</v>
      </c>
      <c r="C6302" s="293">
        <v>2000</v>
      </c>
      <c r="D6302" s="293" t="s">
        <v>15423</v>
      </c>
      <c r="E6302" s="293" t="s">
        <v>15424</v>
      </c>
      <c r="F6302" s="293" t="s">
        <v>12</v>
      </c>
      <c r="G6302" s="293" t="s">
        <v>19212</v>
      </c>
    </row>
    <row r="6303" ht="15" spans="1:7">
      <c r="A6303" s="293" t="s">
        <v>19213</v>
      </c>
      <c r="B6303" s="293" t="s">
        <v>19214</v>
      </c>
      <c r="C6303" s="293">
        <v>8000</v>
      </c>
      <c r="D6303" s="293" t="s">
        <v>10</v>
      </c>
      <c r="E6303" s="293" t="s">
        <v>11</v>
      </c>
      <c r="F6303" s="293" t="s">
        <v>12</v>
      </c>
      <c r="G6303" s="293" t="s">
        <v>19215</v>
      </c>
    </row>
    <row r="6304" ht="15" spans="1:7">
      <c r="A6304" s="293" t="s">
        <v>19216</v>
      </c>
      <c r="B6304" s="293" t="s">
        <v>19217</v>
      </c>
      <c r="C6304" s="293">
        <v>3000</v>
      </c>
      <c r="D6304" s="293" t="s">
        <v>10</v>
      </c>
      <c r="E6304" s="293" t="s">
        <v>11</v>
      </c>
      <c r="F6304" s="293" t="s">
        <v>12</v>
      </c>
      <c r="G6304" s="293" t="s">
        <v>19218</v>
      </c>
    </row>
    <row r="6305" ht="15" spans="1:7">
      <c r="A6305" s="293" t="s">
        <v>19219</v>
      </c>
      <c r="B6305" s="293" t="s">
        <v>19220</v>
      </c>
      <c r="C6305" s="293">
        <v>3000</v>
      </c>
      <c r="D6305" s="293" t="s">
        <v>10</v>
      </c>
      <c r="E6305" s="293" t="s">
        <v>11</v>
      </c>
      <c r="F6305" s="293" t="s">
        <v>12</v>
      </c>
      <c r="G6305" s="293" t="s">
        <v>19221</v>
      </c>
    </row>
    <row r="6306" ht="15" spans="1:7">
      <c r="A6306" s="293" t="s">
        <v>19222</v>
      </c>
      <c r="B6306" s="293" t="s">
        <v>19223</v>
      </c>
      <c r="C6306" s="293">
        <v>8000</v>
      </c>
      <c r="D6306" s="293" t="s">
        <v>10</v>
      </c>
      <c r="E6306" s="293" t="s">
        <v>11</v>
      </c>
      <c r="F6306" s="293" t="s">
        <v>12</v>
      </c>
      <c r="G6306" s="293" t="s">
        <v>19224</v>
      </c>
    </row>
    <row r="6307" ht="15" spans="1:7">
      <c r="A6307" s="293" t="s">
        <v>19225</v>
      </c>
      <c r="B6307" s="293" t="s">
        <v>19226</v>
      </c>
      <c r="C6307" s="293">
        <v>3200</v>
      </c>
      <c r="D6307" s="293" t="s">
        <v>10</v>
      </c>
      <c r="E6307" s="293" t="s">
        <v>11</v>
      </c>
      <c r="F6307" s="293" t="s">
        <v>12</v>
      </c>
      <c r="G6307" s="293" t="s">
        <v>19227</v>
      </c>
    </row>
    <row r="6308" ht="15" spans="1:7">
      <c r="A6308" s="293" t="s">
        <v>19228</v>
      </c>
      <c r="B6308" s="293" t="s">
        <v>19229</v>
      </c>
      <c r="C6308" s="293">
        <v>3200</v>
      </c>
      <c r="D6308" s="293" t="s">
        <v>10</v>
      </c>
      <c r="E6308" s="293" t="s">
        <v>11</v>
      </c>
      <c r="F6308" s="293" t="s">
        <v>12</v>
      </c>
      <c r="G6308" s="293" t="s">
        <v>19230</v>
      </c>
    </row>
    <row r="6309" ht="15" spans="1:7">
      <c r="A6309" s="293" t="s">
        <v>19231</v>
      </c>
      <c r="B6309" s="293" t="s">
        <v>19232</v>
      </c>
      <c r="C6309" s="293">
        <v>22000</v>
      </c>
      <c r="D6309" s="293" t="s">
        <v>10</v>
      </c>
      <c r="E6309" s="293" t="s">
        <v>11</v>
      </c>
      <c r="F6309" s="293" t="s">
        <v>12</v>
      </c>
      <c r="G6309" s="293" t="s">
        <v>19233</v>
      </c>
    </row>
    <row r="6310" ht="15" spans="1:7">
      <c r="A6310" s="293" t="s">
        <v>19234</v>
      </c>
      <c r="B6310" s="293" t="s">
        <v>19235</v>
      </c>
      <c r="C6310" s="293">
        <v>3200</v>
      </c>
      <c r="D6310" s="293" t="s">
        <v>10</v>
      </c>
      <c r="E6310" s="293" t="s">
        <v>11</v>
      </c>
      <c r="F6310" s="293" t="s">
        <v>12</v>
      </c>
      <c r="G6310" s="293" t="s">
        <v>19236</v>
      </c>
    </row>
    <row r="6311" ht="15" spans="1:7">
      <c r="A6311" s="293" t="s">
        <v>19237</v>
      </c>
      <c r="B6311" s="293" t="s">
        <v>19238</v>
      </c>
      <c r="C6311" s="293">
        <v>1600</v>
      </c>
      <c r="D6311" s="293" t="s">
        <v>10</v>
      </c>
      <c r="E6311" s="293" t="s">
        <v>11</v>
      </c>
      <c r="F6311" s="293" t="s">
        <v>12</v>
      </c>
      <c r="G6311" s="293" t="s">
        <v>19239</v>
      </c>
    </row>
    <row r="6312" ht="15" spans="1:7">
      <c r="A6312" s="293" t="s">
        <v>19240</v>
      </c>
      <c r="B6312" s="293" t="s">
        <v>19241</v>
      </c>
      <c r="C6312" s="293">
        <v>1000</v>
      </c>
      <c r="D6312" s="293" t="s">
        <v>10</v>
      </c>
      <c r="E6312" s="293" t="s">
        <v>11</v>
      </c>
      <c r="F6312" s="293" t="s">
        <v>12</v>
      </c>
      <c r="G6312" s="293" t="s">
        <v>19242</v>
      </c>
    </row>
    <row r="6313" ht="15" spans="1:7">
      <c r="A6313" s="293" t="s">
        <v>19243</v>
      </c>
      <c r="B6313" s="293" t="s">
        <v>19244</v>
      </c>
      <c r="C6313" s="293">
        <v>2000</v>
      </c>
      <c r="D6313" s="293" t="s">
        <v>10</v>
      </c>
      <c r="E6313" s="293" t="s">
        <v>11</v>
      </c>
      <c r="F6313" s="293" t="s">
        <v>12</v>
      </c>
      <c r="G6313" s="293" t="s">
        <v>19245</v>
      </c>
    </row>
    <row r="6314" ht="15" spans="1:7">
      <c r="A6314" s="293" t="s">
        <v>19246</v>
      </c>
      <c r="B6314" s="293" t="s">
        <v>19247</v>
      </c>
      <c r="C6314" s="293">
        <v>5000</v>
      </c>
      <c r="D6314" s="293" t="s">
        <v>10</v>
      </c>
      <c r="E6314" s="293" t="s">
        <v>11</v>
      </c>
      <c r="F6314" s="293" t="s">
        <v>12</v>
      </c>
      <c r="G6314" s="293" t="s">
        <v>19248</v>
      </c>
    </row>
    <row r="6315" ht="15" spans="1:7">
      <c r="A6315" s="293" t="s">
        <v>19249</v>
      </c>
      <c r="B6315" s="293" t="s">
        <v>19250</v>
      </c>
      <c r="C6315" s="293">
        <v>4000</v>
      </c>
      <c r="D6315" s="293" t="s">
        <v>606</v>
      </c>
      <c r="E6315" s="293" t="s">
        <v>607</v>
      </c>
      <c r="F6315" s="293" t="s">
        <v>12</v>
      </c>
      <c r="G6315" s="293" t="s">
        <v>19251</v>
      </c>
    </row>
    <row r="6316" ht="15" spans="1:7">
      <c r="A6316" s="293" t="s">
        <v>19252</v>
      </c>
      <c r="B6316" s="293" t="s">
        <v>19253</v>
      </c>
      <c r="C6316" s="293">
        <v>3600</v>
      </c>
      <c r="D6316" s="293" t="s">
        <v>10</v>
      </c>
      <c r="E6316" s="293" t="s">
        <v>11</v>
      </c>
      <c r="F6316" s="293" t="s">
        <v>12</v>
      </c>
      <c r="G6316" s="293" t="s">
        <v>19254</v>
      </c>
    </row>
    <row r="6317" ht="15" spans="1:7">
      <c r="A6317" s="293" t="s">
        <v>19255</v>
      </c>
      <c r="B6317" s="293" t="s">
        <v>19256</v>
      </c>
      <c r="C6317" s="293">
        <v>3600</v>
      </c>
      <c r="D6317" s="293" t="s">
        <v>10</v>
      </c>
      <c r="E6317" s="293" t="s">
        <v>11</v>
      </c>
      <c r="F6317" s="293" t="s">
        <v>12</v>
      </c>
      <c r="G6317" s="293" t="s">
        <v>19257</v>
      </c>
    </row>
    <row r="6318" ht="15" spans="1:7">
      <c r="A6318" s="293" t="s">
        <v>19258</v>
      </c>
      <c r="B6318" s="293" t="s">
        <v>19259</v>
      </c>
      <c r="C6318" s="293">
        <v>500</v>
      </c>
      <c r="D6318" s="293" t="s">
        <v>10</v>
      </c>
      <c r="E6318" s="293" t="s">
        <v>11</v>
      </c>
      <c r="F6318" s="293" t="s">
        <v>12</v>
      </c>
      <c r="G6318" s="293" t="s">
        <v>19260</v>
      </c>
    </row>
    <row r="6319" ht="15" spans="1:7">
      <c r="A6319" s="293" t="s">
        <v>19261</v>
      </c>
      <c r="B6319" s="293" t="s">
        <v>19262</v>
      </c>
      <c r="C6319" s="293">
        <v>22.4</v>
      </c>
      <c r="D6319" s="293" t="s">
        <v>211</v>
      </c>
      <c r="E6319" s="293" t="s">
        <v>212</v>
      </c>
      <c r="F6319" s="293" t="s">
        <v>12</v>
      </c>
      <c r="G6319" s="293" t="s">
        <v>19263</v>
      </c>
    </row>
    <row r="6320" ht="15" spans="1:7">
      <c r="A6320" s="293" t="s">
        <v>19264</v>
      </c>
      <c r="B6320" s="293" t="s">
        <v>19265</v>
      </c>
      <c r="C6320" s="293">
        <v>38</v>
      </c>
      <c r="D6320" s="293" t="s">
        <v>211</v>
      </c>
      <c r="E6320" s="293" t="s">
        <v>212</v>
      </c>
      <c r="F6320" s="293" t="s">
        <v>12</v>
      </c>
      <c r="G6320" s="293" t="s">
        <v>19266</v>
      </c>
    </row>
    <row r="6321" ht="15" spans="1:7">
      <c r="A6321" s="293" t="s">
        <v>19267</v>
      </c>
      <c r="B6321" s="293" t="s">
        <v>19268</v>
      </c>
      <c r="C6321" s="293">
        <v>25.2</v>
      </c>
      <c r="D6321" s="293" t="s">
        <v>10</v>
      </c>
      <c r="E6321" s="293" t="s">
        <v>11</v>
      </c>
      <c r="F6321" s="293" t="s">
        <v>12</v>
      </c>
      <c r="G6321" s="293" t="s">
        <v>19269</v>
      </c>
    </row>
    <row r="6322" ht="15" spans="1:7">
      <c r="A6322" s="293" t="s">
        <v>19270</v>
      </c>
      <c r="B6322" s="293" t="s">
        <v>19271</v>
      </c>
      <c r="C6322" s="293">
        <v>92</v>
      </c>
      <c r="D6322" s="293" t="s">
        <v>211</v>
      </c>
      <c r="E6322" s="293" t="s">
        <v>212</v>
      </c>
      <c r="F6322" s="293" t="s">
        <v>12</v>
      </c>
      <c r="G6322" s="293" t="s">
        <v>19272</v>
      </c>
    </row>
    <row r="6323" ht="15" spans="1:7">
      <c r="A6323" s="293" t="s">
        <v>19273</v>
      </c>
      <c r="B6323" s="293" t="s">
        <v>19274</v>
      </c>
      <c r="C6323" s="293">
        <v>98</v>
      </c>
      <c r="D6323" s="293" t="s">
        <v>211</v>
      </c>
      <c r="E6323" s="293" t="s">
        <v>212</v>
      </c>
      <c r="F6323" s="293" t="s">
        <v>12</v>
      </c>
      <c r="G6323" s="293" t="s">
        <v>19275</v>
      </c>
    </row>
    <row r="6324" ht="15" spans="1:7">
      <c r="A6324" s="293" t="s">
        <v>19276</v>
      </c>
      <c r="B6324" s="293" t="s">
        <v>19277</v>
      </c>
      <c r="C6324" s="293">
        <v>108</v>
      </c>
      <c r="D6324" s="293" t="s">
        <v>211</v>
      </c>
      <c r="E6324" s="293" t="s">
        <v>212</v>
      </c>
      <c r="F6324" s="293" t="s">
        <v>12</v>
      </c>
      <c r="G6324" s="293" t="s">
        <v>19278</v>
      </c>
    </row>
    <row r="6325" ht="15" spans="1:7">
      <c r="A6325" s="293" t="s">
        <v>19279</v>
      </c>
      <c r="B6325" s="293" t="s">
        <v>19280</v>
      </c>
      <c r="C6325" s="293">
        <v>23.4</v>
      </c>
      <c r="D6325" s="293" t="s">
        <v>10</v>
      </c>
      <c r="E6325" s="293" t="s">
        <v>11</v>
      </c>
      <c r="F6325" s="293" t="s">
        <v>12</v>
      </c>
      <c r="G6325" s="293" t="s">
        <v>19281</v>
      </c>
    </row>
    <row r="6326" ht="15" spans="1:7">
      <c r="A6326" s="293" t="s">
        <v>19282</v>
      </c>
      <c r="B6326" s="293" t="s">
        <v>19283</v>
      </c>
      <c r="C6326" s="293">
        <v>5.6</v>
      </c>
      <c r="D6326" s="293" t="s">
        <v>606</v>
      </c>
      <c r="E6326" s="293" t="s">
        <v>607</v>
      </c>
      <c r="F6326" s="293" t="s">
        <v>12</v>
      </c>
      <c r="G6326" s="293" t="s">
        <v>19284</v>
      </c>
    </row>
    <row r="6327" ht="15" spans="1:7">
      <c r="A6327" s="293" t="s">
        <v>19285</v>
      </c>
      <c r="B6327" s="293" t="s">
        <v>19286</v>
      </c>
      <c r="C6327" s="293">
        <v>360</v>
      </c>
      <c r="D6327" s="293" t="s">
        <v>606</v>
      </c>
      <c r="E6327" s="293" t="s">
        <v>607</v>
      </c>
      <c r="F6327" s="293" t="s">
        <v>12</v>
      </c>
      <c r="G6327" s="293" t="s">
        <v>19287</v>
      </c>
    </row>
    <row r="6328" ht="15" spans="1:7">
      <c r="A6328" s="293" t="s">
        <v>19288</v>
      </c>
      <c r="B6328" s="293" t="s">
        <v>19289</v>
      </c>
      <c r="C6328" s="293">
        <v>390</v>
      </c>
      <c r="D6328" s="293" t="s">
        <v>606</v>
      </c>
      <c r="E6328" s="293" t="s">
        <v>607</v>
      </c>
      <c r="F6328" s="293" t="s">
        <v>12</v>
      </c>
      <c r="G6328" s="293" t="s">
        <v>19290</v>
      </c>
    </row>
    <row r="6329" ht="15" spans="1:7">
      <c r="A6329" s="293" t="s">
        <v>19291</v>
      </c>
      <c r="B6329" s="293" t="s">
        <v>19292</v>
      </c>
      <c r="C6329" s="293">
        <v>35</v>
      </c>
      <c r="D6329" s="293" t="s">
        <v>606</v>
      </c>
      <c r="E6329" s="293" t="s">
        <v>607</v>
      </c>
      <c r="F6329" s="293" t="s">
        <v>12</v>
      </c>
      <c r="G6329" s="293" t="s">
        <v>19293</v>
      </c>
    </row>
    <row r="6330" ht="15" spans="1:7">
      <c r="A6330" s="293" t="s">
        <v>19294</v>
      </c>
      <c r="B6330" s="293" t="s">
        <v>19295</v>
      </c>
      <c r="C6330" s="293">
        <v>116</v>
      </c>
      <c r="D6330" s="293" t="s">
        <v>606</v>
      </c>
      <c r="E6330" s="293" t="s">
        <v>607</v>
      </c>
      <c r="F6330" s="293" t="s">
        <v>12</v>
      </c>
      <c r="G6330" s="293" t="s">
        <v>19296</v>
      </c>
    </row>
    <row r="6331" ht="15" spans="1:7">
      <c r="A6331" s="293" t="s">
        <v>19297</v>
      </c>
      <c r="B6331" s="293" t="s">
        <v>19298</v>
      </c>
      <c r="C6331" s="293">
        <v>170</v>
      </c>
      <c r="D6331" s="293" t="s">
        <v>606</v>
      </c>
      <c r="E6331" s="293" t="s">
        <v>607</v>
      </c>
      <c r="F6331" s="293" t="s">
        <v>12</v>
      </c>
      <c r="G6331" s="293" t="s">
        <v>19299</v>
      </c>
    </row>
    <row r="6332" ht="15" spans="1:7">
      <c r="A6332" s="293" t="s">
        <v>19300</v>
      </c>
      <c r="B6332" s="293" t="s">
        <v>19301</v>
      </c>
      <c r="C6332" s="293">
        <v>170</v>
      </c>
      <c r="D6332" s="293" t="s">
        <v>606</v>
      </c>
      <c r="E6332" s="293" t="s">
        <v>607</v>
      </c>
      <c r="F6332" s="293" t="s">
        <v>12</v>
      </c>
      <c r="G6332" s="293" t="s">
        <v>19302</v>
      </c>
    </row>
    <row r="6333" ht="15" spans="1:7">
      <c r="A6333" s="293" t="s">
        <v>19303</v>
      </c>
      <c r="B6333" s="293" t="s">
        <v>19304</v>
      </c>
      <c r="C6333" s="293">
        <v>95.2</v>
      </c>
      <c r="D6333" s="293" t="s">
        <v>606</v>
      </c>
      <c r="E6333" s="293" t="s">
        <v>607</v>
      </c>
      <c r="F6333" s="293" t="s">
        <v>12</v>
      </c>
      <c r="G6333" s="293" t="s">
        <v>19305</v>
      </c>
    </row>
    <row r="6334" ht="15" spans="1:7">
      <c r="A6334" s="293" t="s">
        <v>19306</v>
      </c>
      <c r="B6334" s="293" t="s">
        <v>19307</v>
      </c>
      <c r="C6334" s="293">
        <v>88.6</v>
      </c>
      <c r="D6334" s="293" t="s">
        <v>606</v>
      </c>
      <c r="E6334" s="293" t="s">
        <v>607</v>
      </c>
      <c r="F6334" s="293" t="s">
        <v>12</v>
      </c>
      <c r="G6334" s="293" t="s">
        <v>19308</v>
      </c>
    </row>
    <row r="6335" ht="15" spans="1:7">
      <c r="A6335" s="293" t="s">
        <v>19309</v>
      </c>
      <c r="B6335" s="293" t="s">
        <v>19310</v>
      </c>
      <c r="C6335" s="293">
        <v>23.2</v>
      </c>
      <c r="D6335" s="293" t="s">
        <v>13831</v>
      </c>
      <c r="E6335" s="293" t="s">
        <v>13832</v>
      </c>
      <c r="F6335" s="293" t="s">
        <v>12</v>
      </c>
      <c r="G6335" s="293" t="s">
        <v>19311</v>
      </c>
    </row>
    <row r="6336" ht="15" spans="1:7">
      <c r="A6336" s="293" t="s">
        <v>19312</v>
      </c>
      <c r="B6336" s="293" t="s">
        <v>19313</v>
      </c>
      <c r="C6336" s="293">
        <v>70.2</v>
      </c>
      <c r="D6336" s="293" t="s">
        <v>606</v>
      </c>
      <c r="E6336" s="293" t="s">
        <v>607</v>
      </c>
      <c r="F6336" s="293" t="s">
        <v>12</v>
      </c>
      <c r="G6336" s="293" t="s">
        <v>19314</v>
      </c>
    </row>
    <row r="6337" ht="15" spans="1:7">
      <c r="A6337" s="293" t="s">
        <v>19315</v>
      </c>
      <c r="B6337" s="293" t="s">
        <v>19316</v>
      </c>
      <c r="C6337" s="293">
        <v>288</v>
      </c>
      <c r="D6337" s="293" t="s">
        <v>606</v>
      </c>
      <c r="E6337" s="293" t="s">
        <v>607</v>
      </c>
      <c r="F6337" s="293" t="s">
        <v>12</v>
      </c>
      <c r="G6337" s="293" t="s">
        <v>19317</v>
      </c>
    </row>
    <row r="6338" ht="15" spans="1:7">
      <c r="A6338" s="293" t="s">
        <v>19318</v>
      </c>
      <c r="B6338" s="293" t="s">
        <v>19319</v>
      </c>
      <c r="C6338" s="293">
        <v>134</v>
      </c>
      <c r="D6338" s="293" t="s">
        <v>606</v>
      </c>
      <c r="E6338" s="293" t="s">
        <v>607</v>
      </c>
      <c r="F6338" s="293" t="s">
        <v>12</v>
      </c>
      <c r="G6338" s="293" t="s">
        <v>19320</v>
      </c>
    </row>
    <row r="6339" ht="15" spans="1:7">
      <c r="A6339" s="293" t="s">
        <v>19321</v>
      </c>
      <c r="B6339" s="293" t="s">
        <v>19322</v>
      </c>
      <c r="C6339" s="293">
        <v>256.8</v>
      </c>
      <c r="D6339" s="293" t="s">
        <v>606</v>
      </c>
      <c r="E6339" s="293" t="s">
        <v>607</v>
      </c>
      <c r="F6339" s="293" t="s">
        <v>12</v>
      </c>
      <c r="G6339" s="293" t="s">
        <v>19323</v>
      </c>
    </row>
    <row r="6340" ht="15" spans="1:7">
      <c r="A6340" s="293" t="s">
        <v>19324</v>
      </c>
      <c r="B6340" s="293" t="s">
        <v>19325</v>
      </c>
      <c r="C6340" s="293">
        <v>103.6</v>
      </c>
      <c r="D6340" s="293" t="s">
        <v>606</v>
      </c>
      <c r="E6340" s="293" t="s">
        <v>607</v>
      </c>
      <c r="F6340" s="293" t="s">
        <v>12</v>
      </c>
      <c r="G6340" s="293" t="s">
        <v>19326</v>
      </c>
    </row>
    <row r="6341" ht="15" spans="1:7">
      <c r="A6341" s="293" t="s">
        <v>19327</v>
      </c>
      <c r="B6341" s="293" t="s">
        <v>19328</v>
      </c>
      <c r="C6341" s="293">
        <v>109.8</v>
      </c>
      <c r="D6341" s="293" t="s">
        <v>606</v>
      </c>
      <c r="E6341" s="293" t="s">
        <v>607</v>
      </c>
      <c r="F6341" s="293" t="s">
        <v>12</v>
      </c>
      <c r="G6341" s="293" t="s">
        <v>19329</v>
      </c>
    </row>
    <row r="6342" ht="15" spans="1:7">
      <c r="A6342" s="293" t="s">
        <v>19330</v>
      </c>
      <c r="B6342" s="293" t="s">
        <v>19331</v>
      </c>
      <c r="C6342" s="293">
        <v>7.2</v>
      </c>
      <c r="D6342" s="293" t="s">
        <v>10</v>
      </c>
      <c r="E6342" s="293" t="s">
        <v>11</v>
      </c>
      <c r="F6342" s="293" t="s">
        <v>189</v>
      </c>
      <c r="G6342" s="293" t="s">
        <v>19332</v>
      </c>
    </row>
    <row r="6343" ht="15" spans="1:7">
      <c r="A6343" s="293" t="s">
        <v>19333</v>
      </c>
      <c r="B6343" s="293" t="s">
        <v>19334</v>
      </c>
      <c r="C6343" s="293">
        <v>13.4</v>
      </c>
      <c r="D6343" s="293" t="s">
        <v>10861</v>
      </c>
      <c r="E6343" s="293" t="s">
        <v>10862</v>
      </c>
      <c r="F6343" s="293" t="s">
        <v>12</v>
      </c>
      <c r="G6343" s="293" t="s">
        <v>19335</v>
      </c>
    </row>
    <row r="6344" ht="15" spans="1:7">
      <c r="A6344" s="293" t="s">
        <v>19336</v>
      </c>
      <c r="B6344" s="293" t="s">
        <v>19337</v>
      </c>
      <c r="C6344" s="293">
        <v>11.6</v>
      </c>
      <c r="D6344" s="293" t="s">
        <v>10861</v>
      </c>
      <c r="E6344" s="293" t="s">
        <v>10862</v>
      </c>
      <c r="F6344" s="293" t="s">
        <v>12</v>
      </c>
      <c r="G6344" s="293" t="s">
        <v>19338</v>
      </c>
    </row>
    <row r="6345" ht="15" spans="1:7">
      <c r="A6345" s="293" t="s">
        <v>19339</v>
      </c>
      <c r="B6345" s="293" t="s">
        <v>19340</v>
      </c>
      <c r="C6345" s="293">
        <v>23.4</v>
      </c>
      <c r="D6345" s="293" t="s">
        <v>10861</v>
      </c>
      <c r="E6345" s="293" t="s">
        <v>10862</v>
      </c>
      <c r="F6345" s="293" t="s">
        <v>12</v>
      </c>
      <c r="G6345" s="293" t="s">
        <v>19341</v>
      </c>
    </row>
    <row r="6346" ht="15" spans="1:7">
      <c r="A6346" s="293" t="s">
        <v>19342</v>
      </c>
      <c r="B6346" s="293" t="s">
        <v>19343</v>
      </c>
      <c r="C6346" s="293">
        <v>22.4</v>
      </c>
      <c r="D6346" s="293" t="s">
        <v>1410</v>
      </c>
      <c r="E6346" s="293" t="s">
        <v>1411</v>
      </c>
      <c r="F6346" s="293" t="s">
        <v>12</v>
      </c>
      <c r="G6346" s="293" t="s">
        <v>19344</v>
      </c>
    </row>
    <row r="6347" ht="15" spans="1:7">
      <c r="A6347" s="293" t="s">
        <v>19345</v>
      </c>
      <c r="B6347" s="293" t="s">
        <v>19346</v>
      </c>
      <c r="C6347" s="293">
        <v>8.4</v>
      </c>
      <c r="D6347" s="293" t="s">
        <v>1410</v>
      </c>
      <c r="E6347" s="293" t="s">
        <v>1411</v>
      </c>
      <c r="F6347" s="293" t="s">
        <v>12</v>
      </c>
      <c r="G6347" s="293" t="s">
        <v>19347</v>
      </c>
    </row>
    <row r="6348" ht="15" spans="1:7">
      <c r="A6348" s="293" t="s">
        <v>19348</v>
      </c>
      <c r="B6348" s="293" t="s">
        <v>19349</v>
      </c>
      <c r="C6348" s="293">
        <v>8.4</v>
      </c>
      <c r="D6348" s="293" t="s">
        <v>1410</v>
      </c>
      <c r="E6348" s="293" t="s">
        <v>1411</v>
      </c>
      <c r="F6348" s="293" t="s">
        <v>12</v>
      </c>
      <c r="G6348" s="293" t="s">
        <v>19350</v>
      </c>
    </row>
    <row r="6349" ht="15" spans="1:7">
      <c r="A6349" s="293" t="s">
        <v>19351</v>
      </c>
      <c r="B6349" s="293" t="s">
        <v>19352</v>
      </c>
      <c r="C6349" s="293">
        <v>2</v>
      </c>
      <c r="D6349" s="293" t="s">
        <v>10</v>
      </c>
      <c r="E6349" s="293" t="s">
        <v>11</v>
      </c>
      <c r="F6349" s="293" t="s">
        <v>12</v>
      </c>
      <c r="G6349" s="293" t="s">
        <v>19353</v>
      </c>
    </row>
    <row r="6350" ht="15" spans="1:7">
      <c r="A6350" s="293" t="s">
        <v>19354</v>
      </c>
      <c r="B6350" s="293" t="s">
        <v>19355</v>
      </c>
      <c r="C6350" s="293">
        <v>360</v>
      </c>
      <c r="D6350" s="293" t="s">
        <v>10</v>
      </c>
      <c r="E6350" s="293" t="s">
        <v>11</v>
      </c>
      <c r="F6350" s="293" t="s">
        <v>12</v>
      </c>
      <c r="G6350" s="293" t="s">
        <v>19356</v>
      </c>
    </row>
    <row r="6351" ht="15" spans="1:7">
      <c r="A6351" s="293" t="s">
        <v>19357</v>
      </c>
      <c r="B6351" s="293" t="s">
        <v>19358</v>
      </c>
      <c r="C6351" s="293">
        <v>324</v>
      </c>
      <c r="D6351" s="293" t="s">
        <v>10</v>
      </c>
      <c r="E6351" s="293" t="s">
        <v>11</v>
      </c>
      <c r="F6351" s="293" t="s">
        <v>12</v>
      </c>
      <c r="G6351" s="293" t="s">
        <v>19359</v>
      </c>
    </row>
    <row r="6352" ht="15" spans="1:7">
      <c r="A6352" s="293" t="s">
        <v>19360</v>
      </c>
      <c r="B6352" s="293" t="s">
        <v>19361</v>
      </c>
      <c r="C6352" s="293">
        <v>270</v>
      </c>
      <c r="D6352" s="293" t="s">
        <v>10</v>
      </c>
      <c r="E6352" s="293" t="s">
        <v>11</v>
      </c>
      <c r="F6352" s="293" t="s">
        <v>12</v>
      </c>
      <c r="G6352" s="293" t="s">
        <v>19362</v>
      </c>
    </row>
    <row r="6353" ht="15" spans="1:7">
      <c r="A6353" s="293" t="s">
        <v>19363</v>
      </c>
      <c r="B6353" s="293" t="s">
        <v>19364</v>
      </c>
      <c r="C6353" s="293">
        <v>58</v>
      </c>
      <c r="D6353" s="293" t="s">
        <v>10861</v>
      </c>
      <c r="E6353" s="293" t="s">
        <v>10862</v>
      </c>
      <c r="F6353" s="293" t="s">
        <v>12</v>
      </c>
      <c r="G6353" s="293" t="s">
        <v>19365</v>
      </c>
    </row>
    <row r="6354" ht="15" spans="1:7">
      <c r="A6354" s="293" t="s">
        <v>19366</v>
      </c>
      <c r="B6354" s="293" t="s">
        <v>19367</v>
      </c>
      <c r="C6354" s="293">
        <v>71.2</v>
      </c>
      <c r="D6354" s="293" t="s">
        <v>10861</v>
      </c>
      <c r="E6354" s="293" t="s">
        <v>10862</v>
      </c>
      <c r="F6354" s="293" t="s">
        <v>12</v>
      </c>
      <c r="G6354" s="293" t="s">
        <v>19368</v>
      </c>
    </row>
    <row r="6355" ht="15" spans="1:7">
      <c r="A6355" s="293" t="s">
        <v>19369</v>
      </c>
      <c r="B6355" s="293" t="s">
        <v>19370</v>
      </c>
      <c r="C6355" s="293">
        <v>19</v>
      </c>
      <c r="D6355" s="293" t="s">
        <v>1410</v>
      </c>
      <c r="E6355" s="293" t="s">
        <v>1411</v>
      </c>
      <c r="F6355" s="293" t="s">
        <v>12</v>
      </c>
      <c r="G6355" s="293" t="s">
        <v>19371</v>
      </c>
    </row>
    <row r="6356" ht="15" spans="1:7">
      <c r="A6356" s="293" t="s">
        <v>19372</v>
      </c>
      <c r="B6356" s="293" t="s">
        <v>19373</v>
      </c>
      <c r="C6356" s="293">
        <v>16.6</v>
      </c>
      <c r="D6356" s="293" t="s">
        <v>1410</v>
      </c>
      <c r="E6356" s="293" t="s">
        <v>1411</v>
      </c>
      <c r="F6356" s="293" t="s">
        <v>12</v>
      </c>
      <c r="G6356" s="293" t="s">
        <v>19374</v>
      </c>
    </row>
    <row r="6357" ht="15" spans="1:7">
      <c r="A6357" s="293" t="s">
        <v>19375</v>
      </c>
      <c r="B6357" s="293" t="s">
        <v>19376</v>
      </c>
      <c r="C6357" s="293">
        <v>50</v>
      </c>
      <c r="D6357" s="293" t="s">
        <v>1410</v>
      </c>
      <c r="E6357" s="293" t="s">
        <v>1411</v>
      </c>
      <c r="F6357" s="293" t="s">
        <v>12</v>
      </c>
      <c r="G6357" s="293" t="s">
        <v>19377</v>
      </c>
    </row>
    <row r="6358" ht="15" spans="1:7">
      <c r="A6358" s="293" t="s">
        <v>19378</v>
      </c>
      <c r="B6358" s="293" t="s">
        <v>19379</v>
      </c>
      <c r="C6358" s="293">
        <v>50</v>
      </c>
      <c r="D6358" s="293" t="s">
        <v>1410</v>
      </c>
      <c r="E6358" s="293" t="s">
        <v>1411</v>
      </c>
      <c r="F6358" s="293" t="s">
        <v>12</v>
      </c>
      <c r="G6358" s="293" t="s">
        <v>19380</v>
      </c>
    </row>
    <row r="6359" ht="15" spans="1:7">
      <c r="A6359" s="293" t="s">
        <v>19381</v>
      </c>
      <c r="B6359" s="293" t="s">
        <v>19382</v>
      </c>
      <c r="C6359" s="293">
        <v>14.4</v>
      </c>
      <c r="D6359" s="293" t="s">
        <v>1410</v>
      </c>
      <c r="E6359" s="293" t="s">
        <v>1411</v>
      </c>
      <c r="F6359" s="293" t="s">
        <v>12</v>
      </c>
      <c r="G6359" s="293" t="s">
        <v>19383</v>
      </c>
    </row>
    <row r="6360" ht="15" spans="1:7">
      <c r="A6360" s="293" t="s">
        <v>19384</v>
      </c>
      <c r="B6360" s="293" t="s">
        <v>19385</v>
      </c>
      <c r="C6360" s="293">
        <v>40</v>
      </c>
      <c r="D6360" s="293" t="s">
        <v>1410</v>
      </c>
      <c r="E6360" s="293" t="s">
        <v>1411</v>
      </c>
      <c r="F6360" s="293" t="s">
        <v>12</v>
      </c>
      <c r="G6360" s="293" t="s">
        <v>19386</v>
      </c>
    </row>
    <row r="6361" ht="15" spans="1:7">
      <c r="A6361" s="293" t="s">
        <v>19387</v>
      </c>
      <c r="B6361" s="293" t="s">
        <v>19388</v>
      </c>
      <c r="C6361" s="293">
        <v>76</v>
      </c>
      <c r="D6361" s="293" t="s">
        <v>4008</v>
      </c>
      <c r="E6361" s="293" t="s">
        <v>4009</v>
      </c>
      <c r="F6361" s="293" t="s">
        <v>12</v>
      </c>
      <c r="G6361" s="293" t="s">
        <v>19389</v>
      </c>
    </row>
    <row r="6362" ht="15" spans="1:7">
      <c r="A6362" s="293" t="s">
        <v>19390</v>
      </c>
      <c r="B6362" s="293" t="s">
        <v>19391</v>
      </c>
      <c r="C6362" s="293">
        <v>0.6</v>
      </c>
      <c r="D6362" s="293" t="s">
        <v>15448</v>
      </c>
      <c r="E6362" s="293" t="s">
        <v>15449</v>
      </c>
      <c r="F6362" s="293" t="s">
        <v>12</v>
      </c>
      <c r="G6362" s="293" t="s">
        <v>19392</v>
      </c>
    </row>
    <row r="6363" ht="15" spans="1:7">
      <c r="A6363" s="293" t="s">
        <v>19393</v>
      </c>
      <c r="B6363" s="293" t="s">
        <v>19394</v>
      </c>
      <c r="C6363" s="293">
        <v>20</v>
      </c>
      <c r="D6363" s="293" t="s">
        <v>1410</v>
      </c>
      <c r="E6363" s="293" t="s">
        <v>1411</v>
      </c>
      <c r="F6363" s="293" t="s">
        <v>12</v>
      </c>
      <c r="G6363" s="293" t="s">
        <v>19395</v>
      </c>
    </row>
    <row r="6364" ht="15" spans="1:7">
      <c r="A6364" s="293" t="s">
        <v>19396</v>
      </c>
      <c r="B6364" s="293" t="s">
        <v>19397</v>
      </c>
      <c r="C6364" s="293">
        <v>70</v>
      </c>
      <c r="D6364" s="293" t="s">
        <v>10</v>
      </c>
      <c r="E6364" s="293" t="s">
        <v>11</v>
      </c>
      <c r="F6364" s="293" t="s">
        <v>12</v>
      </c>
      <c r="G6364" s="293" t="s">
        <v>19398</v>
      </c>
    </row>
    <row r="6365" ht="15" spans="1:7">
      <c r="A6365" s="293" t="s">
        <v>19399</v>
      </c>
      <c r="B6365" s="293" t="s">
        <v>19400</v>
      </c>
      <c r="C6365" s="293">
        <v>2.6</v>
      </c>
      <c r="D6365" s="293" t="s">
        <v>1410</v>
      </c>
      <c r="E6365" s="293" t="s">
        <v>1411</v>
      </c>
      <c r="F6365" s="293" t="s">
        <v>12</v>
      </c>
      <c r="G6365" s="293" t="s">
        <v>19401</v>
      </c>
    </row>
    <row r="6366" ht="15" spans="1:7">
      <c r="A6366" s="293" t="s">
        <v>19402</v>
      </c>
      <c r="B6366" s="293" t="s">
        <v>19403</v>
      </c>
      <c r="C6366" s="293">
        <v>26</v>
      </c>
      <c r="D6366" s="293" t="s">
        <v>1410</v>
      </c>
      <c r="E6366" s="293" t="s">
        <v>1411</v>
      </c>
      <c r="F6366" s="293" t="s">
        <v>12</v>
      </c>
      <c r="G6366" s="293" t="s">
        <v>19404</v>
      </c>
    </row>
    <row r="6367" ht="15" spans="1:7">
      <c r="A6367" s="293" t="s">
        <v>19405</v>
      </c>
      <c r="B6367" s="293" t="s">
        <v>19406</v>
      </c>
      <c r="C6367" s="293">
        <v>60</v>
      </c>
      <c r="D6367" s="293" t="s">
        <v>1410</v>
      </c>
      <c r="E6367" s="293" t="s">
        <v>1411</v>
      </c>
      <c r="F6367" s="293" t="s">
        <v>12</v>
      </c>
      <c r="G6367" s="293" t="s">
        <v>19407</v>
      </c>
    </row>
    <row r="6368" ht="15" spans="1:7">
      <c r="A6368" s="293" t="s">
        <v>19408</v>
      </c>
      <c r="B6368" s="293" t="s">
        <v>19409</v>
      </c>
      <c r="C6368" s="293">
        <v>180</v>
      </c>
      <c r="D6368" s="293" t="s">
        <v>1410</v>
      </c>
      <c r="E6368" s="293" t="s">
        <v>1411</v>
      </c>
      <c r="F6368" s="293" t="s">
        <v>12</v>
      </c>
      <c r="G6368" s="293" t="s">
        <v>19410</v>
      </c>
    </row>
    <row r="6369" ht="15" spans="1:7">
      <c r="A6369" s="293" t="s">
        <v>19411</v>
      </c>
      <c r="B6369" s="293" t="s">
        <v>19412</v>
      </c>
      <c r="C6369" s="293">
        <v>67</v>
      </c>
      <c r="D6369" s="293" t="s">
        <v>1410</v>
      </c>
      <c r="E6369" s="293" t="s">
        <v>1411</v>
      </c>
      <c r="F6369" s="293" t="s">
        <v>12</v>
      </c>
      <c r="G6369" s="293" t="s">
        <v>19413</v>
      </c>
    </row>
    <row r="6370" ht="15" spans="1:7">
      <c r="A6370" s="293" t="s">
        <v>19414</v>
      </c>
      <c r="B6370" s="293" t="s">
        <v>19415</v>
      </c>
      <c r="C6370" s="293">
        <v>36</v>
      </c>
      <c r="D6370" s="293" t="s">
        <v>606</v>
      </c>
      <c r="E6370" s="293" t="s">
        <v>607</v>
      </c>
      <c r="F6370" s="293" t="s">
        <v>12</v>
      </c>
      <c r="G6370" s="293" t="s">
        <v>19416</v>
      </c>
    </row>
    <row r="6371" ht="15" spans="1:7">
      <c r="A6371" s="293" t="s">
        <v>19417</v>
      </c>
      <c r="B6371" s="293" t="s">
        <v>19418</v>
      </c>
      <c r="C6371" s="293">
        <v>36</v>
      </c>
      <c r="D6371" s="293" t="s">
        <v>606</v>
      </c>
      <c r="E6371" s="293" t="s">
        <v>607</v>
      </c>
      <c r="F6371" s="293" t="s">
        <v>12</v>
      </c>
      <c r="G6371" s="293" t="s">
        <v>19419</v>
      </c>
    </row>
    <row r="6372" ht="15" spans="1:7">
      <c r="A6372" s="293" t="s">
        <v>19420</v>
      </c>
      <c r="B6372" s="293" t="s">
        <v>19421</v>
      </c>
      <c r="C6372" s="293">
        <v>272</v>
      </c>
      <c r="D6372" s="293" t="s">
        <v>10</v>
      </c>
      <c r="E6372" s="293" t="s">
        <v>11</v>
      </c>
      <c r="F6372" s="293" t="s">
        <v>12</v>
      </c>
      <c r="G6372" s="293" t="s">
        <v>19422</v>
      </c>
    </row>
    <row r="6373" ht="15" spans="1:7">
      <c r="A6373" s="293" t="s">
        <v>19423</v>
      </c>
      <c r="B6373" s="293" t="s">
        <v>19424</v>
      </c>
      <c r="C6373" s="293">
        <v>32.4</v>
      </c>
      <c r="D6373" s="293" t="s">
        <v>606</v>
      </c>
      <c r="E6373" s="293" t="s">
        <v>607</v>
      </c>
      <c r="F6373" s="293" t="s">
        <v>12</v>
      </c>
      <c r="G6373" s="293" t="s">
        <v>19425</v>
      </c>
    </row>
    <row r="6374" ht="15" spans="1:7">
      <c r="A6374" s="293" t="s">
        <v>19426</v>
      </c>
      <c r="B6374" s="293" t="s">
        <v>19427</v>
      </c>
      <c r="C6374" s="293">
        <v>208</v>
      </c>
      <c r="D6374" s="293" t="s">
        <v>606</v>
      </c>
      <c r="E6374" s="293" t="s">
        <v>607</v>
      </c>
      <c r="F6374" s="293" t="s">
        <v>12</v>
      </c>
      <c r="G6374" s="293" t="s">
        <v>19428</v>
      </c>
    </row>
    <row r="6375" ht="15" spans="1:7">
      <c r="A6375" s="293" t="s">
        <v>19429</v>
      </c>
      <c r="B6375" s="293" t="s">
        <v>19430</v>
      </c>
      <c r="C6375" s="293">
        <v>252</v>
      </c>
      <c r="D6375" s="293" t="s">
        <v>606</v>
      </c>
      <c r="E6375" s="293" t="s">
        <v>607</v>
      </c>
      <c r="F6375" s="293" t="s">
        <v>12</v>
      </c>
      <c r="G6375" s="293" t="s">
        <v>19431</v>
      </c>
    </row>
    <row r="6376" ht="15" spans="1:7">
      <c r="A6376" s="293" t="s">
        <v>19432</v>
      </c>
      <c r="B6376" s="293" t="s">
        <v>19433</v>
      </c>
      <c r="C6376" s="293">
        <v>252</v>
      </c>
      <c r="D6376" s="293" t="s">
        <v>606</v>
      </c>
      <c r="E6376" s="293" t="s">
        <v>607</v>
      </c>
      <c r="F6376" s="293" t="s">
        <v>12</v>
      </c>
      <c r="G6376" s="293" t="s">
        <v>19434</v>
      </c>
    </row>
    <row r="6377" ht="15" spans="1:7">
      <c r="A6377" s="293" t="s">
        <v>19435</v>
      </c>
      <c r="B6377" s="293" t="s">
        <v>19436</v>
      </c>
      <c r="C6377" s="293">
        <v>150</v>
      </c>
      <c r="D6377" s="293" t="s">
        <v>606</v>
      </c>
      <c r="E6377" s="293" t="s">
        <v>607</v>
      </c>
      <c r="F6377" s="293" t="s">
        <v>12</v>
      </c>
      <c r="G6377" s="293" t="s">
        <v>19437</v>
      </c>
    </row>
    <row r="6378" ht="15" spans="1:7">
      <c r="A6378" s="293" t="s">
        <v>19438</v>
      </c>
      <c r="B6378" s="293" t="s">
        <v>19439</v>
      </c>
      <c r="C6378" s="293">
        <v>202.4</v>
      </c>
      <c r="D6378" s="293" t="s">
        <v>606</v>
      </c>
      <c r="E6378" s="293" t="s">
        <v>607</v>
      </c>
      <c r="F6378" s="293" t="s">
        <v>12</v>
      </c>
      <c r="G6378" s="293" t="s">
        <v>19440</v>
      </c>
    </row>
    <row r="6379" ht="15" spans="1:7">
      <c r="A6379" s="293" t="s">
        <v>19441</v>
      </c>
      <c r="B6379" s="293" t="s">
        <v>19442</v>
      </c>
      <c r="C6379" s="293">
        <v>70</v>
      </c>
      <c r="D6379" s="293" t="s">
        <v>10</v>
      </c>
      <c r="E6379" s="293" t="s">
        <v>11</v>
      </c>
      <c r="F6379" s="293" t="s">
        <v>12</v>
      </c>
      <c r="G6379" s="293" t="s">
        <v>19443</v>
      </c>
    </row>
    <row r="6380" ht="15" spans="1:7">
      <c r="A6380" s="293" t="s">
        <v>19444</v>
      </c>
      <c r="B6380" s="293" t="s">
        <v>19445</v>
      </c>
      <c r="C6380" s="293">
        <v>90</v>
      </c>
      <c r="D6380" s="293" t="s">
        <v>606</v>
      </c>
      <c r="E6380" s="293" t="s">
        <v>607</v>
      </c>
      <c r="F6380" s="293" t="s">
        <v>12</v>
      </c>
      <c r="G6380" s="293" t="s">
        <v>19446</v>
      </c>
    </row>
    <row r="6381" ht="15" spans="1:7">
      <c r="A6381" s="293" t="s">
        <v>19447</v>
      </c>
      <c r="B6381" s="293" t="s">
        <v>19448</v>
      </c>
      <c r="C6381" s="293">
        <v>112</v>
      </c>
      <c r="D6381" s="293" t="s">
        <v>10</v>
      </c>
      <c r="E6381" s="293" t="s">
        <v>11</v>
      </c>
      <c r="F6381" s="293" t="s">
        <v>12</v>
      </c>
      <c r="G6381" s="293" t="s">
        <v>19449</v>
      </c>
    </row>
    <row r="6382" ht="15" spans="1:7">
      <c r="A6382" s="293" t="s">
        <v>19450</v>
      </c>
      <c r="B6382" s="293" t="s">
        <v>19451</v>
      </c>
      <c r="C6382" s="293">
        <v>140</v>
      </c>
      <c r="D6382" s="293" t="s">
        <v>10</v>
      </c>
      <c r="E6382" s="293" t="s">
        <v>11</v>
      </c>
      <c r="F6382" s="293" t="s">
        <v>12</v>
      </c>
      <c r="G6382" s="293" t="s">
        <v>19452</v>
      </c>
    </row>
    <row r="6383" ht="15" spans="1:7">
      <c r="A6383" s="293" t="s">
        <v>19453</v>
      </c>
      <c r="B6383" s="293" t="s">
        <v>19454</v>
      </c>
      <c r="C6383" s="293">
        <v>150</v>
      </c>
      <c r="D6383" s="293" t="s">
        <v>10</v>
      </c>
      <c r="E6383" s="293" t="s">
        <v>11</v>
      </c>
      <c r="F6383" s="293" t="s">
        <v>12</v>
      </c>
      <c r="G6383" s="293" t="s">
        <v>19455</v>
      </c>
    </row>
    <row r="6384" ht="15" spans="1:7">
      <c r="A6384" s="293" t="s">
        <v>19456</v>
      </c>
      <c r="B6384" s="293" t="s">
        <v>19457</v>
      </c>
      <c r="C6384" s="293">
        <v>196</v>
      </c>
      <c r="D6384" s="293" t="s">
        <v>10</v>
      </c>
      <c r="E6384" s="293" t="s">
        <v>11</v>
      </c>
      <c r="F6384" s="293" t="s">
        <v>12</v>
      </c>
      <c r="G6384" s="293" t="s">
        <v>19458</v>
      </c>
    </row>
    <row r="6385" ht="15" spans="1:7">
      <c r="A6385" s="293" t="s">
        <v>19459</v>
      </c>
      <c r="B6385" s="293" t="s">
        <v>19460</v>
      </c>
      <c r="C6385" s="293">
        <v>156</v>
      </c>
      <c r="D6385" s="293" t="s">
        <v>10</v>
      </c>
      <c r="E6385" s="293" t="s">
        <v>11</v>
      </c>
      <c r="F6385" s="293" t="s">
        <v>12</v>
      </c>
      <c r="G6385" s="293" t="s">
        <v>19461</v>
      </c>
    </row>
    <row r="6386" ht="15" spans="1:7">
      <c r="A6386" s="293" t="s">
        <v>19462</v>
      </c>
      <c r="B6386" s="293" t="s">
        <v>19463</v>
      </c>
      <c r="C6386" s="293">
        <v>60</v>
      </c>
      <c r="D6386" s="293" t="s">
        <v>2139</v>
      </c>
      <c r="E6386" s="293" t="s">
        <v>2140</v>
      </c>
      <c r="F6386" s="293" t="s">
        <v>12</v>
      </c>
      <c r="G6386" s="293" t="s">
        <v>19464</v>
      </c>
    </row>
    <row r="6387" ht="15" spans="1:7">
      <c r="A6387" s="293" t="s">
        <v>19465</v>
      </c>
      <c r="B6387" s="293" t="s">
        <v>19466</v>
      </c>
      <c r="C6387" s="293">
        <v>36</v>
      </c>
      <c r="D6387" s="293" t="s">
        <v>10</v>
      </c>
      <c r="E6387" s="293" t="s">
        <v>11</v>
      </c>
      <c r="F6387" s="293" t="s">
        <v>12</v>
      </c>
      <c r="G6387" s="293" t="s">
        <v>19467</v>
      </c>
    </row>
    <row r="6388" ht="15" spans="1:7">
      <c r="A6388" s="293" t="s">
        <v>19468</v>
      </c>
      <c r="B6388" s="293" t="s">
        <v>19469</v>
      </c>
      <c r="C6388" s="293">
        <v>160</v>
      </c>
      <c r="D6388" s="293" t="s">
        <v>10</v>
      </c>
      <c r="E6388" s="293" t="s">
        <v>11</v>
      </c>
      <c r="F6388" s="293" t="s">
        <v>12</v>
      </c>
      <c r="G6388" s="293" t="s">
        <v>19470</v>
      </c>
    </row>
    <row r="6389" ht="15" spans="1:7">
      <c r="A6389" s="293" t="s">
        <v>19471</v>
      </c>
      <c r="B6389" s="293" t="s">
        <v>19472</v>
      </c>
      <c r="C6389" s="293">
        <v>535</v>
      </c>
      <c r="D6389" s="293" t="s">
        <v>10</v>
      </c>
      <c r="E6389" s="293" t="s">
        <v>11</v>
      </c>
      <c r="F6389" s="293" t="s">
        <v>12</v>
      </c>
      <c r="G6389" s="293" t="s">
        <v>19473</v>
      </c>
    </row>
    <row r="6390" ht="15" spans="1:7">
      <c r="A6390" s="293" t="s">
        <v>19474</v>
      </c>
      <c r="B6390" s="293" t="s">
        <v>19475</v>
      </c>
      <c r="C6390" s="293">
        <v>233</v>
      </c>
      <c r="D6390" s="293" t="s">
        <v>10</v>
      </c>
      <c r="E6390" s="293" t="s">
        <v>11</v>
      </c>
      <c r="F6390" s="293" t="s">
        <v>12</v>
      </c>
      <c r="G6390" s="293" t="s">
        <v>19476</v>
      </c>
    </row>
    <row r="6391" ht="15" spans="1:7">
      <c r="A6391" s="293" t="s">
        <v>19477</v>
      </c>
      <c r="B6391" s="293" t="s">
        <v>19478</v>
      </c>
      <c r="C6391" s="293">
        <v>776</v>
      </c>
      <c r="D6391" s="293" t="s">
        <v>10</v>
      </c>
      <c r="E6391" s="293" t="s">
        <v>11</v>
      </c>
      <c r="F6391" s="293" t="s">
        <v>12</v>
      </c>
      <c r="G6391" s="293" t="s">
        <v>19479</v>
      </c>
    </row>
    <row r="6392" ht="15" spans="1:7">
      <c r="A6392" s="293" t="s">
        <v>19480</v>
      </c>
      <c r="B6392" s="293" t="s">
        <v>19481</v>
      </c>
      <c r="C6392" s="293">
        <v>776</v>
      </c>
      <c r="D6392" s="293" t="s">
        <v>10</v>
      </c>
      <c r="E6392" s="293" t="s">
        <v>11</v>
      </c>
      <c r="F6392" s="293" t="s">
        <v>12</v>
      </c>
      <c r="G6392" s="293" t="s">
        <v>19482</v>
      </c>
    </row>
    <row r="6393" ht="15" spans="1:7">
      <c r="A6393" s="293" t="s">
        <v>19483</v>
      </c>
      <c r="B6393" s="293" t="s">
        <v>19484</v>
      </c>
      <c r="C6393" s="293">
        <v>280</v>
      </c>
      <c r="D6393" s="293" t="s">
        <v>10</v>
      </c>
      <c r="E6393" s="293" t="s">
        <v>11</v>
      </c>
      <c r="F6393" s="293" t="s">
        <v>12</v>
      </c>
      <c r="G6393" s="293" t="s">
        <v>19485</v>
      </c>
    </row>
    <row r="6394" ht="15" spans="1:7">
      <c r="A6394" s="293" t="s">
        <v>19486</v>
      </c>
      <c r="B6394" s="293" t="s">
        <v>19487</v>
      </c>
      <c r="C6394" s="293">
        <v>936</v>
      </c>
      <c r="D6394" s="293" t="s">
        <v>10</v>
      </c>
      <c r="E6394" s="293" t="s">
        <v>11</v>
      </c>
      <c r="F6394" s="293" t="s">
        <v>12</v>
      </c>
      <c r="G6394" s="293" t="s">
        <v>19488</v>
      </c>
    </row>
    <row r="6395" ht="15" spans="1:7">
      <c r="A6395" s="293" t="s">
        <v>19489</v>
      </c>
      <c r="B6395" s="293" t="s">
        <v>19490</v>
      </c>
      <c r="C6395" s="293">
        <v>313</v>
      </c>
      <c r="D6395" s="293" t="s">
        <v>10</v>
      </c>
      <c r="E6395" s="293" t="s">
        <v>11</v>
      </c>
      <c r="F6395" s="293" t="s">
        <v>12</v>
      </c>
      <c r="G6395" s="293" t="s">
        <v>19491</v>
      </c>
    </row>
    <row r="6396" ht="15" spans="1:7">
      <c r="A6396" s="293" t="s">
        <v>19492</v>
      </c>
      <c r="B6396" s="293" t="s">
        <v>19493</v>
      </c>
      <c r="C6396" s="293">
        <v>928</v>
      </c>
      <c r="D6396" s="293" t="s">
        <v>10</v>
      </c>
      <c r="E6396" s="293" t="s">
        <v>11</v>
      </c>
      <c r="F6396" s="293" t="s">
        <v>12</v>
      </c>
      <c r="G6396" s="293" t="s">
        <v>19494</v>
      </c>
    </row>
    <row r="6397" ht="15" spans="1:7">
      <c r="A6397" s="293" t="s">
        <v>19495</v>
      </c>
      <c r="B6397" s="293" t="s">
        <v>19496</v>
      </c>
      <c r="C6397" s="293">
        <v>140</v>
      </c>
      <c r="D6397" s="293" t="s">
        <v>10</v>
      </c>
      <c r="E6397" s="293" t="s">
        <v>11</v>
      </c>
      <c r="F6397" s="293" t="s">
        <v>12</v>
      </c>
      <c r="G6397" s="293" t="s">
        <v>19497</v>
      </c>
    </row>
    <row r="6398" ht="15" spans="1:7">
      <c r="A6398" s="293" t="s">
        <v>19498</v>
      </c>
      <c r="B6398" s="293" t="s">
        <v>19499</v>
      </c>
      <c r="C6398" s="293">
        <v>464</v>
      </c>
      <c r="D6398" s="293" t="s">
        <v>10</v>
      </c>
      <c r="E6398" s="293" t="s">
        <v>11</v>
      </c>
      <c r="F6398" s="293" t="s">
        <v>12</v>
      </c>
      <c r="G6398" s="293" t="s">
        <v>19500</v>
      </c>
    </row>
    <row r="6399" ht="15" spans="1:7">
      <c r="A6399" s="293" t="s">
        <v>19501</v>
      </c>
      <c r="B6399" s="293" t="s">
        <v>19502</v>
      </c>
      <c r="C6399" s="293">
        <v>464</v>
      </c>
      <c r="D6399" s="293" t="s">
        <v>10</v>
      </c>
      <c r="E6399" s="293" t="s">
        <v>11</v>
      </c>
      <c r="F6399" s="293" t="s">
        <v>12</v>
      </c>
      <c r="G6399" s="293" t="s">
        <v>19503</v>
      </c>
    </row>
    <row r="6400" ht="15" spans="1:7">
      <c r="A6400" s="293" t="s">
        <v>19504</v>
      </c>
      <c r="B6400" s="293" t="s">
        <v>19505</v>
      </c>
      <c r="C6400" s="293">
        <v>108</v>
      </c>
      <c r="D6400" s="293" t="s">
        <v>10</v>
      </c>
      <c r="E6400" s="293" t="s">
        <v>11</v>
      </c>
      <c r="F6400" s="293" t="s">
        <v>12</v>
      </c>
      <c r="G6400" s="293" t="s">
        <v>19506</v>
      </c>
    </row>
    <row r="6401" ht="15" spans="1:7">
      <c r="A6401" s="293" t="s">
        <v>19507</v>
      </c>
      <c r="B6401" s="293" t="s">
        <v>19508</v>
      </c>
      <c r="C6401" s="293">
        <v>270</v>
      </c>
      <c r="D6401" s="293" t="s">
        <v>10</v>
      </c>
      <c r="E6401" s="293" t="s">
        <v>11</v>
      </c>
      <c r="F6401" s="293" t="s">
        <v>12</v>
      </c>
      <c r="G6401" s="293" t="s">
        <v>19509</v>
      </c>
    </row>
    <row r="6402" ht="15" spans="1:7">
      <c r="A6402" s="293" t="s">
        <v>19510</v>
      </c>
      <c r="B6402" s="293" t="s">
        <v>19511</v>
      </c>
      <c r="C6402" s="293">
        <v>540</v>
      </c>
      <c r="D6402" s="293" t="s">
        <v>10</v>
      </c>
      <c r="E6402" s="293" t="s">
        <v>11</v>
      </c>
      <c r="F6402" s="293" t="s">
        <v>12</v>
      </c>
      <c r="G6402" s="293" t="s">
        <v>19512</v>
      </c>
    </row>
    <row r="6403" ht="15" spans="1:7">
      <c r="A6403" s="293" t="s">
        <v>19513</v>
      </c>
      <c r="B6403" s="293" t="s">
        <v>19514</v>
      </c>
      <c r="C6403" s="293">
        <v>540</v>
      </c>
      <c r="D6403" s="293" t="s">
        <v>10</v>
      </c>
      <c r="E6403" s="293" t="s">
        <v>11</v>
      </c>
      <c r="F6403" s="293" t="s">
        <v>12</v>
      </c>
      <c r="G6403" s="293" t="s">
        <v>19515</v>
      </c>
    </row>
    <row r="6404" ht="15" spans="1:7">
      <c r="A6404" s="293" t="s">
        <v>19516</v>
      </c>
      <c r="B6404" s="293" t="s">
        <v>19517</v>
      </c>
      <c r="C6404" s="293">
        <v>306</v>
      </c>
      <c r="D6404" s="293" t="s">
        <v>10</v>
      </c>
      <c r="E6404" s="293" t="s">
        <v>11</v>
      </c>
      <c r="F6404" s="293" t="s">
        <v>12</v>
      </c>
      <c r="G6404" s="293" t="s">
        <v>19518</v>
      </c>
    </row>
    <row r="6405" ht="15" spans="1:7">
      <c r="A6405" s="293" t="s">
        <v>19519</v>
      </c>
      <c r="B6405" s="293" t="s">
        <v>19520</v>
      </c>
      <c r="C6405" s="293">
        <v>306</v>
      </c>
      <c r="D6405" s="293" t="s">
        <v>10</v>
      </c>
      <c r="E6405" s="293" t="s">
        <v>11</v>
      </c>
      <c r="F6405" s="293" t="s">
        <v>12</v>
      </c>
      <c r="G6405" s="293" t="s">
        <v>19521</v>
      </c>
    </row>
    <row r="6406" ht="15" spans="1:7">
      <c r="A6406" s="293" t="s">
        <v>19522</v>
      </c>
      <c r="B6406" s="293" t="s">
        <v>19523</v>
      </c>
      <c r="C6406" s="293">
        <v>54</v>
      </c>
      <c r="D6406" s="293" t="s">
        <v>10</v>
      </c>
      <c r="E6406" s="293" t="s">
        <v>11</v>
      </c>
      <c r="F6406" s="293" t="s">
        <v>12</v>
      </c>
      <c r="G6406" s="293" t="s">
        <v>19524</v>
      </c>
    </row>
    <row r="6407" ht="15" spans="1:7">
      <c r="A6407" s="293" t="s">
        <v>19525</v>
      </c>
      <c r="B6407" s="293" t="s">
        <v>19526</v>
      </c>
      <c r="C6407" s="293">
        <v>290</v>
      </c>
      <c r="D6407" s="293" t="s">
        <v>10</v>
      </c>
      <c r="E6407" s="293" t="s">
        <v>11</v>
      </c>
      <c r="F6407" s="293" t="s">
        <v>12</v>
      </c>
      <c r="G6407" s="293" t="s">
        <v>19527</v>
      </c>
    </row>
    <row r="6408" ht="15" spans="1:7">
      <c r="A6408" s="293" t="s">
        <v>19528</v>
      </c>
      <c r="B6408" s="293" t="s">
        <v>19529</v>
      </c>
      <c r="C6408" s="293">
        <v>290</v>
      </c>
      <c r="D6408" s="293" t="s">
        <v>10</v>
      </c>
      <c r="E6408" s="293" t="s">
        <v>11</v>
      </c>
      <c r="F6408" s="293" t="s">
        <v>12</v>
      </c>
      <c r="G6408" s="293" t="s">
        <v>19530</v>
      </c>
    </row>
    <row r="6409" ht="15" spans="1:7">
      <c r="A6409" s="293" t="s">
        <v>19531</v>
      </c>
      <c r="B6409" s="293" t="s">
        <v>19532</v>
      </c>
      <c r="C6409" s="293">
        <v>28</v>
      </c>
      <c r="D6409" s="293" t="s">
        <v>211</v>
      </c>
      <c r="E6409" s="293" t="s">
        <v>212</v>
      </c>
      <c r="F6409" s="293" t="s">
        <v>12</v>
      </c>
      <c r="G6409" s="293" t="s">
        <v>19533</v>
      </c>
    </row>
    <row r="6410" ht="15" spans="1:7">
      <c r="A6410" s="293" t="s">
        <v>19534</v>
      </c>
      <c r="B6410" s="293" t="s">
        <v>19535</v>
      </c>
      <c r="C6410" s="293">
        <v>135</v>
      </c>
      <c r="D6410" s="293" t="s">
        <v>10</v>
      </c>
      <c r="E6410" s="293" t="s">
        <v>11</v>
      </c>
      <c r="F6410" s="293" t="s">
        <v>12</v>
      </c>
      <c r="G6410" s="293" t="s">
        <v>19536</v>
      </c>
    </row>
    <row r="6411" ht="15" spans="1:7">
      <c r="A6411" s="293" t="s">
        <v>19537</v>
      </c>
      <c r="B6411" s="293" t="s">
        <v>19538</v>
      </c>
      <c r="C6411" s="293">
        <v>256</v>
      </c>
      <c r="D6411" s="293" t="s">
        <v>10</v>
      </c>
      <c r="E6411" s="293" t="s">
        <v>11</v>
      </c>
      <c r="F6411" s="293" t="s">
        <v>12</v>
      </c>
      <c r="G6411" s="293" t="s">
        <v>19539</v>
      </c>
    </row>
    <row r="6412" ht="15" spans="1:7">
      <c r="A6412" s="293" t="s">
        <v>19540</v>
      </c>
      <c r="B6412" s="293" t="s">
        <v>19541</v>
      </c>
      <c r="C6412" s="293">
        <v>256</v>
      </c>
      <c r="D6412" s="293" t="s">
        <v>10</v>
      </c>
      <c r="E6412" s="293" t="s">
        <v>11</v>
      </c>
      <c r="F6412" s="293" t="s">
        <v>12</v>
      </c>
      <c r="G6412" s="293" t="s">
        <v>19542</v>
      </c>
    </row>
    <row r="6413" ht="15" spans="1:7">
      <c r="A6413" s="293" t="s">
        <v>19543</v>
      </c>
      <c r="B6413" s="293" t="s">
        <v>19544</v>
      </c>
      <c r="C6413" s="293">
        <v>170</v>
      </c>
      <c r="D6413" s="293" t="s">
        <v>10</v>
      </c>
      <c r="E6413" s="293" t="s">
        <v>11</v>
      </c>
      <c r="F6413" s="293" t="s">
        <v>12</v>
      </c>
      <c r="G6413" s="293" t="s">
        <v>19545</v>
      </c>
    </row>
    <row r="6414" ht="15" spans="1:7">
      <c r="A6414" s="293" t="s">
        <v>19546</v>
      </c>
      <c r="B6414" s="293" t="s">
        <v>19547</v>
      </c>
      <c r="C6414" s="293">
        <v>256</v>
      </c>
      <c r="D6414" s="293" t="s">
        <v>10</v>
      </c>
      <c r="E6414" s="293" t="s">
        <v>11</v>
      </c>
      <c r="F6414" s="293" t="s">
        <v>12</v>
      </c>
      <c r="G6414" s="293" t="s">
        <v>19548</v>
      </c>
    </row>
    <row r="6415" ht="15" spans="1:7">
      <c r="A6415" s="293" t="s">
        <v>19549</v>
      </c>
      <c r="B6415" s="293" t="s">
        <v>19550</v>
      </c>
      <c r="C6415" s="293">
        <v>196</v>
      </c>
      <c r="D6415" s="293" t="s">
        <v>10</v>
      </c>
      <c r="E6415" s="293" t="s">
        <v>11</v>
      </c>
      <c r="F6415" s="293" t="s">
        <v>12</v>
      </c>
      <c r="G6415" s="293" t="s">
        <v>19551</v>
      </c>
    </row>
    <row r="6416" ht="15" spans="1:7">
      <c r="A6416" s="293" t="s">
        <v>19552</v>
      </c>
      <c r="B6416" s="293" t="s">
        <v>19553</v>
      </c>
      <c r="C6416" s="293">
        <v>147</v>
      </c>
      <c r="D6416" s="293" t="s">
        <v>10</v>
      </c>
      <c r="E6416" s="293" t="s">
        <v>11</v>
      </c>
      <c r="F6416" s="293" t="s">
        <v>12</v>
      </c>
      <c r="G6416" s="293" t="s">
        <v>19554</v>
      </c>
    </row>
    <row r="6417" ht="15" spans="1:7">
      <c r="A6417" s="293" t="s">
        <v>19555</v>
      </c>
      <c r="B6417" s="293" t="s">
        <v>19556</v>
      </c>
      <c r="C6417" s="293">
        <v>66.8</v>
      </c>
      <c r="D6417" s="293" t="s">
        <v>10</v>
      </c>
      <c r="E6417" s="293" t="s">
        <v>11</v>
      </c>
      <c r="F6417" s="293" t="s">
        <v>12</v>
      </c>
      <c r="G6417" s="293" t="s">
        <v>19557</v>
      </c>
    </row>
    <row r="6418" ht="15" spans="1:7">
      <c r="A6418" s="293" t="s">
        <v>19558</v>
      </c>
      <c r="B6418" s="293" t="s">
        <v>19559</v>
      </c>
      <c r="C6418" s="293">
        <v>55.8</v>
      </c>
      <c r="D6418" s="293" t="s">
        <v>10</v>
      </c>
      <c r="E6418" s="293" t="s">
        <v>11</v>
      </c>
      <c r="F6418" s="293" t="s">
        <v>12</v>
      </c>
      <c r="G6418" s="293" t="s">
        <v>19560</v>
      </c>
    </row>
    <row r="6419" ht="15" spans="1:7">
      <c r="A6419" s="293" t="s">
        <v>19561</v>
      </c>
      <c r="B6419" s="293" t="s">
        <v>19562</v>
      </c>
      <c r="C6419" s="293">
        <v>82</v>
      </c>
      <c r="D6419" s="293" t="s">
        <v>10</v>
      </c>
      <c r="E6419" s="293" t="s">
        <v>11</v>
      </c>
      <c r="F6419" s="293" t="s">
        <v>12</v>
      </c>
      <c r="G6419" s="293" t="s">
        <v>19563</v>
      </c>
    </row>
    <row r="6420" ht="15" spans="1:7">
      <c r="A6420" s="293" t="s">
        <v>19564</v>
      </c>
      <c r="B6420" s="293" t="s">
        <v>19565</v>
      </c>
      <c r="C6420" s="293">
        <v>148.4</v>
      </c>
      <c r="D6420" s="293" t="s">
        <v>10</v>
      </c>
      <c r="E6420" s="293" t="s">
        <v>11</v>
      </c>
      <c r="F6420" s="293" t="s">
        <v>12</v>
      </c>
      <c r="G6420" s="293" t="s">
        <v>19566</v>
      </c>
    </row>
    <row r="6421" ht="15" spans="1:7">
      <c r="A6421" s="293" t="s">
        <v>19567</v>
      </c>
      <c r="B6421" s="293" t="s">
        <v>19568</v>
      </c>
      <c r="C6421" s="293">
        <v>129.6</v>
      </c>
      <c r="D6421" s="293" t="s">
        <v>10</v>
      </c>
      <c r="E6421" s="293" t="s">
        <v>11</v>
      </c>
      <c r="F6421" s="293" t="s">
        <v>12</v>
      </c>
      <c r="G6421" s="293" t="s">
        <v>19569</v>
      </c>
    </row>
    <row r="6422" ht="15" spans="1:7">
      <c r="A6422" s="293" t="s">
        <v>19570</v>
      </c>
      <c r="B6422" s="293" t="s">
        <v>19571</v>
      </c>
      <c r="C6422" s="293">
        <v>144.8</v>
      </c>
      <c r="D6422" s="293" t="s">
        <v>10</v>
      </c>
      <c r="E6422" s="293" t="s">
        <v>11</v>
      </c>
      <c r="F6422" s="293" t="s">
        <v>12</v>
      </c>
      <c r="G6422" s="293" t="s">
        <v>19572</v>
      </c>
    </row>
    <row r="6423" ht="15" spans="1:7">
      <c r="A6423" s="293" t="s">
        <v>19573</v>
      </c>
      <c r="B6423" s="293" t="s">
        <v>19574</v>
      </c>
      <c r="C6423" s="293">
        <v>980</v>
      </c>
      <c r="D6423" s="293" t="s">
        <v>10</v>
      </c>
      <c r="E6423" s="293" t="s">
        <v>11</v>
      </c>
      <c r="F6423" s="293" t="s">
        <v>12</v>
      </c>
      <c r="G6423" s="293" t="s">
        <v>19575</v>
      </c>
    </row>
    <row r="6424" ht="15" spans="1:7">
      <c r="A6424" s="293" t="s">
        <v>19576</v>
      </c>
      <c r="B6424" s="293" t="s">
        <v>19577</v>
      </c>
      <c r="C6424" s="293">
        <v>1152</v>
      </c>
      <c r="D6424" s="293" t="s">
        <v>10</v>
      </c>
      <c r="E6424" s="293" t="s">
        <v>11</v>
      </c>
      <c r="F6424" s="293" t="s">
        <v>12</v>
      </c>
      <c r="G6424" s="293" t="s">
        <v>19578</v>
      </c>
    </row>
    <row r="6425" ht="15" spans="1:7">
      <c r="A6425" s="293" t="s">
        <v>19579</v>
      </c>
      <c r="B6425" s="293" t="s">
        <v>19580</v>
      </c>
      <c r="C6425" s="293">
        <v>175.6</v>
      </c>
      <c r="D6425" s="293" t="s">
        <v>10</v>
      </c>
      <c r="E6425" s="293" t="s">
        <v>11</v>
      </c>
      <c r="F6425" s="293" t="s">
        <v>12</v>
      </c>
      <c r="G6425" s="293" t="s">
        <v>19581</v>
      </c>
    </row>
    <row r="6426" ht="15" spans="1:7">
      <c r="A6426" s="293" t="s">
        <v>19582</v>
      </c>
      <c r="B6426" s="293" t="s">
        <v>19583</v>
      </c>
      <c r="C6426" s="293">
        <v>145.6</v>
      </c>
      <c r="D6426" s="293" t="s">
        <v>10</v>
      </c>
      <c r="E6426" s="293" t="s">
        <v>11</v>
      </c>
      <c r="F6426" s="293" t="s">
        <v>12</v>
      </c>
      <c r="G6426" s="293" t="s">
        <v>19584</v>
      </c>
    </row>
    <row r="6427" ht="15" spans="1:7">
      <c r="A6427" s="293" t="s">
        <v>19585</v>
      </c>
      <c r="B6427" s="293" t="s">
        <v>19586</v>
      </c>
      <c r="C6427" s="293">
        <v>184.8</v>
      </c>
      <c r="D6427" s="293" t="s">
        <v>10</v>
      </c>
      <c r="E6427" s="293" t="s">
        <v>11</v>
      </c>
      <c r="F6427" s="293" t="s">
        <v>12</v>
      </c>
      <c r="G6427" s="293" t="s">
        <v>19587</v>
      </c>
    </row>
    <row r="6428" ht="15" spans="1:7">
      <c r="A6428" s="293" t="s">
        <v>19588</v>
      </c>
      <c r="B6428" s="293" t="s">
        <v>19589</v>
      </c>
      <c r="C6428" s="293">
        <v>616.2</v>
      </c>
      <c r="D6428" s="293" t="s">
        <v>10</v>
      </c>
      <c r="E6428" s="293" t="s">
        <v>11</v>
      </c>
      <c r="F6428" s="293" t="s">
        <v>12</v>
      </c>
      <c r="G6428" s="293" t="s">
        <v>19590</v>
      </c>
    </row>
    <row r="6429" ht="15" spans="1:7">
      <c r="A6429" s="293" t="s">
        <v>19591</v>
      </c>
      <c r="B6429" s="293" t="s">
        <v>19592</v>
      </c>
      <c r="C6429" s="293">
        <v>154.2</v>
      </c>
      <c r="D6429" s="293" t="s">
        <v>10</v>
      </c>
      <c r="E6429" s="293" t="s">
        <v>11</v>
      </c>
      <c r="F6429" s="293" t="s">
        <v>12</v>
      </c>
      <c r="G6429" s="293" t="s">
        <v>19593</v>
      </c>
    </row>
    <row r="6430" ht="15" spans="1:7">
      <c r="A6430" s="293" t="s">
        <v>19594</v>
      </c>
      <c r="B6430" s="293" t="s">
        <v>19595</v>
      </c>
      <c r="C6430" s="293">
        <v>205.8</v>
      </c>
      <c r="D6430" s="293" t="s">
        <v>10</v>
      </c>
      <c r="E6430" s="293" t="s">
        <v>11</v>
      </c>
      <c r="F6430" s="293" t="s">
        <v>12</v>
      </c>
      <c r="G6430" s="293" t="s">
        <v>19596</v>
      </c>
    </row>
    <row r="6431" ht="15" spans="1:7">
      <c r="A6431" s="293" t="s">
        <v>19597</v>
      </c>
      <c r="B6431" s="293" t="s">
        <v>19598</v>
      </c>
      <c r="C6431" s="293">
        <v>282.6</v>
      </c>
      <c r="D6431" s="293" t="s">
        <v>10</v>
      </c>
      <c r="E6431" s="293" t="s">
        <v>11</v>
      </c>
      <c r="F6431" s="293" t="s">
        <v>12</v>
      </c>
      <c r="G6431" s="293" t="s">
        <v>19599</v>
      </c>
    </row>
    <row r="6432" ht="15" spans="1:7">
      <c r="A6432" s="293" t="s">
        <v>19600</v>
      </c>
      <c r="B6432" s="293" t="s">
        <v>19601</v>
      </c>
      <c r="C6432" s="293">
        <v>306.4</v>
      </c>
      <c r="D6432" s="293" t="s">
        <v>10</v>
      </c>
      <c r="E6432" s="293" t="s">
        <v>11</v>
      </c>
      <c r="F6432" s="293" t="s">
        <v>12</v>
      </c>
      <c r="G6432" s="293" t="s">
        <v>19602</v>
      </c>
    </row>
    <row r="6433" ht="15" spans="1:7">
      <c r="A6433" s="293" t="s">
        <v>19603</v>
      </c>
      <c r="B6433" s="293" t="s">
        <v>19604</v>
      </c>
      <c r="C6433" s="293">
        <v>259.4</v>
      </c>
      <c r="D6433" s="293" t="s">
        <v>10</v>
      </c>
      <c r="E6433" s="293" t="s">
        <v>11</v>
      </c>
      <c r="F6433" s="293" t="s">
        <v>12</v>
      </c>
      <c r="G6433" s="293" t="s">
        <v>19605</v>
      </c>
    </row>
    <row r="6434" ht="15" spans="1:7">
      <c r="A6434" s="293" t="s">
        <v>19606</v>
      </c>
      <c r="B6434" s="293" t="s">
        <v>19607</v>
      </c>
      <c r="C6434" s="293">
        <v>1240</v>
      </c>
      <c r="D6434" s="293" t="s">
        <v>10</v>
      </c>
      <c r="E6434" s="293" t="s">
        <v>11</v>
      </c>
      <c r="F6434" s="293" t="s">
        <v>12</v>
      </c>
      <c r="G6434" s="293" t="s">
        <v>19608</v>
      </c>
    </row>
    <row r="6435" ht="15" spans="1:7">
      <c r="A6435" s="293" t="s">
        <v>19609</v>
      </c>
      <c r="B6435" s="293" t="s">
        <v>19610</v>
      </c>
      <c r="C6435" s="293">
        <v>89.2</v>
      </c>
      <c r="D6435" s="293" t="s">
        <v>10</v>
      </c>
      <c r="E6435" s="293" t="s">
        <v>11</v>
      </c>
      <c r="F6435" s="293" t="s">
        <v>12</v>
      </c>
      <c r="G6435" s="293" t="s">
        <v>19611</v>
      </c>
    </row>
    <row r="6436" ht="15" spans="1:7">
      <c r="A6436" s="293" t="s">
        <v>19612</v>
      </c>
      <c r="B6436" s="293" t="s">
        <v>19613</v>
      </c>
      <c r="C6436" s="293">
        <v>316</v>
      </c>
      <c r="D6436" s="293" t="s">
        <v>10</v>
      </c>
      <c r="E6436" s="293" t="s">
        <v>11</v>
      </c>
      <c r="F6436" s="293" t="s">
        <v>12</v>
      </c>
      <c r="G6436" s="293" t="s">
        <v>19614</v>
      </c>
    </row>
    <row r="6437" ht="15" spans="1:7">
      <c r="A6437" s="293" t="s">
        <v>19615</v>
      </c>
      <c r="B6437" s="293" t="s">
        <v>19616</v>
      </c>
      <c r="C6437" s="293">
        <v>83.8</v>
      </c>
      <c r="D6437" s="293" t="s">
        <v>10</v>
      </c>
      <c r="E6437" s="293" t="s">
        <v>11</v>
      </c>
      <c r="F6437" s="293" t="s">
        <v>12</v>
      </c>
      <c r="G6437" s="293" t="s">
        <v>19617</v>
      </c>
    </row>
    <row r="6438" ht="15" spans="1:7">
      <c r="A6438" s="293" t="s">
        <v>19618</v>
      </c>
      <c r="B6438" s="293" t="s">
        <v>19619</v>
      </c>
      <c r="C6438" s="293">
        <v>98.2</v>
      </c>
      <c r="D6438" s="293" t="s">
        <v>10</v>
      </c>
      <c r="E6438" s="293" t="s">
        <v>11</v>
      </c>
      <c r="F6438" s="293" t="s">
        <v>12</v>
      </c>
      <c r="G6438" s="293" t="s">
        <v>19620</v>
      </c>
    </row>
    <row r="6439" ht="15" spans="1:7">
      <c r="A6439" s="293" t="s">
        <v>19621</v>
      </c>
      <c r="B6439" s="293" t="s">
        <v>19622</v>
      </c>
      <c r="C6439" s="293">
        <v>270</v>
      </c>
      <c r="D6439" s="293" t="s">
        <v>2667</v>
      </c>
      <c r="E6439" s="293" t="s">
        <v>2668</v>
      </c>
      <c r="F6439" s="293" t="s">
        <v>12</v>
      </c>
      <c r="G6439" s="293" t="s">
        <v>19623</v>
      </c>
    </row>
    <row r="6440" ht="15" spans="1:7">
      <c r="A6440" s="293" t="s">
        <v>19624</v>
      </c>
      <c r="B6440" s="293" t="s">
        <v>19625</v>
      </c>
      <c r="C6440" s="293">
        <v>315</v>
      </c>
      <c r="D6440" s="293" t="s">
        <v>2667</v>
      </c>
      <c r="E6440" s="293" t="s">
        <v>2668</v>
      </c>
      <c r="F6440" s="293" t="s">
        <v>12</v>
      </c>
      <c r="G6440" s="293" t="s">
        <v>19626</v>
      </c>
    </row>
    <row r="6441" ht="15" spans="1:7">
      <c r="A6441" s="293" t="s">
        <v>19627</v>
      </c>
      <c r="B6441" s="293" t="s">
        <v>19628</v>
      </c>
      <c r="C6441" s="293">
        <v>180</v>
      </c>
      <c r="D6441" s="293" t="s">
        <v>2667</v>
      </c>
      <c r="E6441" s="293" t="s">
        <v>2668</v>
      </c>
      <c r="F6441" s="293" t="s">
        <v>12</v>
      </c>
      <c r="G6441" s="293" t="s">
        <v>19629</v>
      </c>
    </row>
    <row r="6442" ht="15" spans="1:7">
      <c r="A6442" s="293" t="s">
        <v>19630</v>
      </c>
      <c r="B6442" s="293" t="s">
        <v>19631</v>
      </c>
      <c r="C6442" s="293">
        <v>216</v>
      </c>
      <c r="D6442" s="293" t="s">
        <v>10</v>
      </c>
      <c r="E6442" s="293" t="s">
        <v>11</v>
      </c>
      <c r="F6442" s="293" t="s">
        <v>12</v>
      </c>
      <c r="G6442" s="293" t="s">
        <v>19632</v>
      </c>
    </row>
    <row r="6443" ht="15" spans="1:7">
      <c r="A6443" s="293" t="s">
        <v>19633</v>
      </c>
      <c r="B6443" s="293" t="s">
        <v>19634</v>
      </c>
      <c r="C6443" s="293">
        <v>113.4</v>
      </c>
      <c r="D6443" s="293" t="s">
        <v>2667</v>
      </c>
      <c r="E6443" s="293" t="s">
        <v>2668</v>
      </c>
      <c r="F6443" s="293" t="s">
        <v>12</v>
      </c>
      <c r="G6443" s="293" t="s">
        <v>19635</v>
      </c>
    </row>
    <row r="6444" ht="15" spans="1:7">
      <c r="A6444" s="293" t="s">
        <v>19636</v>
      </c>
      <c r="B6444" s="293" t="s">
        <v>19637</v>
      </c>
      <c r="C6444" s="293">
        <v>138.6</v>
      </c>
      <c r="D6444" s="293" t="s">
        <v>2667</v>
      </c>
      <c r="E6444" s="293" t="s">
        <v>2668</v>
      </c>
      <c r="F6444" s="293" t="s">
        <v>12</v>
      </c>
      <c r="G6444" s="293" t="s">
        <v>19638</v>
      </c>
    </row>
    <row r="6445" ht="15" spans="1:7">
      <c r="A6445" s="293" t="s">
        <v>19639</v>
      </c>
      <c r="B6445" s="293" t="s">
        <v>19640</v>
      </c>
      <c r="C6445" s="293">
        <v>230</v>
      </c>
      <c r="D6445" s="293" t="s">
        <v>540</v>
      </c>
      <c r="E6445" s="293" t="s">
        <v>541</v>
      </c>
      <c r="F6445" s="293" t="s">
        <v>12</v>
      </c>
      <c r="G6445" s="293" t="s">
        <v>19641</v>
      </c>
    </row>
    <row r="6446" ht="15" spans="1:7">
      <c r="A6446" s="293" t="s">
        <v>19642</v>
      </c>
      <c r="B6446" s="293" t="s">
        <v>19643</v>
      </c>
      <c r="C6446" s="293">
        <v>346</v>
      </c>
      <c r="D6446" s="293" t="s">
        <v>10</v>
      </c>
      <c r="E6446" s="293" t="s">
        <v>11</v>
      </c>
      <c r="F6446" s="293" t="s">
        <v>12</v>
      </c>
      <c r="G6446" s="293" t="s">
        <v>19644</v>
      </c>
    </row>
    <row r="6447" ht="15" spans="1:7">
      <c r="A6447" s="293" t="s">
        <v>19645</v>
      </c>
      <c r="B6447" s="293" t="s">
        <v>19646</v>
      </c>
      <c r="C6447" s="293">
        <v>346</v>
      </c>
      <c r="D6447" s="293" t="s">
        <v>10</v>
      </c>
      <c r="E6447" s="293" t="s">
        <v>11</v>
      </c>
      <c r="F6447" s="293" t="s">
        <v>12</v>
      </c>
      <c r="G6447" s="293" t="s">
        <v>19647</v>
      </c>
    </row>
    <row r="6448" ht="15" spans="1:7">
      <c r="A6448" s="293" t="s">
        <v>19648</v>
      </c>
      <c r="B6448" s="293" t="s">
        <v>19649</v>
      </c>
      <c r="C6448" s="293">
        <v>46</v>
      </c>
      <c r="D6448" s="293" t="s">
        <v>10</v>
      </c>
      <c r="E6448" s="293" t="s">
        <v>11</v>
      </c>
      <c r="F6448" s="293" t="s">
        <v>12</v>
      </c>
      <c r="G6448" s="293" t="s">
        <v>19650</v>
      </c>
    </row>
    <row r="6449" ht="15" spans="1:7">
      <c r="A6449" s="293" t="s">
        <v>19651</v>
      </c>
      <c r="B6449" s="293" t="s">
        <v>19652</v>
      </c>
      <c r="C6449" s="293">
        <v>90</v>
      </c>
      <c r="D6449" s="293" t="s">
        <v>10</v>
      </c>
      <c r="E6449" s="293" t="s">
        <v>11</v>
      </c>
      <c r="F6449" s="293" t="s">
        <v>12</v>
      </c>
      <c r="G6449" s="293" t="s">
        <v>19653</v>
      </c>
    </row>
    <row r="6450" ht="15" spans="1:7">
      <c r="A6450" s="293" t="s">
        <v>19654</v>
      </c>
      <c r="B6450" s="293" t="s">
        <v>19655</v>
      </c>
      <c r="C6450" s="293">
        <v>846</v>
      </c>
      <c r="D6450" s="293" t="s">
        <v>10</v>
      </c>
      <c r="E6450" s="293" t="s">
        <v>11</v>
      </c>
      <c r="F6450" s="293" t="s">
        <v>12</v>
      </c>
      <c r="G6450" s="293" t="s">
        <v>19656</v>
      </c>
    </row>
    <row r="6451" ht="15" spans="1:7">
      <c r="A6451" s="293" t="s">
        <v>19657</v>
      </c>
      <c r="B6451" s="293" t="s">
        <v>19658</v>
      </c>
      <c r="C6451" s="293">
        <v>840</v>
      </c>
      <c r="D6451" s="293" t="s">
        <v>17671</v>
      </c>
      <c r="E6451" s="293" t="s">
        <v>17672</v>
      </c>
      <c r="F6451" s="293" t="s">
        <v>12</v>
      </c>
      <c r="G6451" s="293" t="s">
        <v>19659</v>
      </c>
    </row>
    <row r="6452" ht="15" spans="1:7">
      <c r="A6452" s="293" t="s">
        <v>19660</v>
      </c>
      <c r="B6452" s="293" t="s">
        <v>19661</v>
      </c>
      <c r="C6452" s="293">
        <v>840</v>
      </c>
      <c r="D6452" s="293" t="s">
        <v>17671</v>
      </c>
      <c r="E6452" s="293" t="s">
        <v>17672</v>
      </c>
      <c r="F6452" s="293" t="s">
        <v>12</v>
      </c>
      <c r="G6452" s="293" t="s">
        <v>19662</v>
      </c>
    </row>
    <row r="6453" ht="15" spans="1:7">
      <c r="A6453" s="293" t="s">
        <v>19663</v>
      </c>
      <c r="B6453" s="293" t="s">
        <v>19664</v>
      </c>
      <c r="C6453" s="293">
        <v>110.4</v>
      </c>
      <c r="D6453" s="293" t="s">
        <v>10</v>
      </c>
      <c r="E6453" s="293" t="s">
        <v>11</v>
      </c>
      <c r="F6453" s="293" t="s">
        <v>12</v>
      </c>
      <c r="G6453" s="293" t="s">
        <v>19665</v>
      </c>
    </row>
    <row r="6454" ht="15" spans="1:7">
      <c r="A6454" s="293" t="s">
        <v>19666</v>
      </c>
      <c r="B6454" s="293" t="s">
        <v>19667</v>
      </c>
      <c r="C6454" s="293">
        <v>110.4</v>
      </c>
      <c r="D6454" s="293" t="s">
        <v>10</v>
      </c>
      <c r="E6454" s="293" t="s">
        <v>11</v>
      </c>
      <c r="F6454" s="293" t="s">
        <v>12</v>
      </c>
      <c r="G6454" s="293" t="s">
        <v>19668</v>
      </c>
    </row>
    <row r="6455" ht="15" spans="1:7">
      <c r="A6455" s="293" t="s">
        <v>19669</v>
      </c>
      <c r="B6455" s="293" t="s">
        <v>19670</v>
      </c>
      <c r="C6455" s="293">
        <v>485.2</v>
      </c>
      <c r="D6455" s="293" t="s">
        <v>10</v>
      </c>
      <c r="E6455" s="293" t="s">
        <v>11</v>
      </c>
      <c r="F6455" s="293" t="s">
        <v>12</v>
      </c>
      <c r="G6455" s="293" t="s">
        <v>19671</v>
      </c>
    </row>
    <row r="6456" ht="15" spans="1:7">
      <c r="A6456" s="293" t="s">
        <v>19672</v>
      </c>
      <c r="B6456" s="293" t="s">
        <v>19673</v>
      </c>
      <c r="C6456" s="293">
        <v>540</v>
      </c>
      <c r="D6456" s="293" t="s">
        <v>10</v>
      </c>
      <c r="E6456" s="293" t="s">
        <v>11</v>
      </c>
      <c r="F6456" s="293" t="s">
        <v>12</v>
      </c>
      <c r="G6456" s="293" t="s">
        <v>19674</v>
      </c>
    </row>
    <row r="6457" ht="15" spans="1:7">
      <c r="A6457" s="293" t="s">
        <v>19675</v>
      </c>
      <c r="B6457" s="293" t="s">
        <v>19676</v>
      </c>
      <c r="C6457" s="293">
        <v>30</v>
      </c>
      <c r="D6457" s="293" t="s">
        <v>10</v>
      </c>
      <c r="E6457" s="293" t="s">
        <v>11</v>
      </c>
      <c r="F6457" s="293" t="s">
        <v>12</v>
      </c>
      <c r="G6457" s="293" t="s">
        <v>19677</v>
      </c>
    </row>
    <row r="6458" ht="15" spans="1:7">
      <c r="A6458" s="293" t="s">
        <v>19678</v>
      </c>
      <c r="B6458" s="293" t="s">
        <v>19679</v>
      </c>
      <c r="C6458" s="293">
        <v>30</v>
      </c>
      <c r="D6458" s="293" t="s">
        <v>10</v>
      </c>
      <c r="E6458" s="293" t="s">
        <v>11</v>
      </c>
      <c r="F6458" s="293" t="s">
        <v>12</v>
      </c>
      <c r="G6458" s="293" t="s">
        <v>19680</v>
      </c>
    </row>
    <row r="6459" ht="15" spans="1:7">
      <c r="A6459" s="293" t="s">
        <v>19681</v>
      </c>
      <c r="B6459" s="293" t="s">
        <v>19682</v>
      </c>
      <c r="C6459" s="293">
        <v>88.8</v>
      </c>
      <c r="D6459" s="293" t="s">
        <v>10</v>
      </c>
      <c r="E6459" s="293" t="s">
        <v>11</v>
      </c>
      <c r="F6459" s="293" t="s">
        <v>12</v>
      </c>
      <c r="G6459" s="293" t="s">
        <v>19683</v>
      </c>
    </row>
    <row r="6460" ht="15" spans="1:7">
      <c r="A6460" s="293" t="s">
        <v>19684</v>
      </c>
      <c r="B6460" s="293" t="s">
        <v>19685</v>
      </c>
      <c r="C6460" s="293">
        <v>456</v>
      </c>
      <c r="D6460" s="293" t="s">
        <v>10</v>
      </c>
      <c r="E6460" s="293" t="s">
        <v>11</v>
      </c>
      <c r="F6460" s="293" t="s">
        <v>12</v>
      </c>
      <c r="G6460" s="293" t="s">
        <v>19686</v>
      </c>
    </row>
    <row r="6461" ht="15" spans="1:7">
      <c r="A6461" s="293" t="s">
        <v>19687</v>
      </c>
      <c r="B6461" s="293" t="s">
        <v>19688</v>
      </c>
      <c r="C6461" s="293">
        <v>456</v>
      </c>
      <c r="D6461" s="293" t="s">
        <v>10</v>
      </c>
      <c r="E6461" s="293" t="s">
        <v>11</v>
      </c>
      <c r="F6461" s="293" t="s">
        <v>12</v>
      </c>
      <c r="G6461" s="293" t="s">
        <v>19689</v>
      </c>
    </row>
    <row r="6462" ht="15" spans="1:7">
      <c r="A6462" s="293" t="s">
        <v>19690</v>
      </c>
      <c r="B6462" s="293" t="s">
        <v>19691</v>
      </c>
      <c r="C6462" s="293">
        <v>18</v>
      </c>
      <c r="D6462" s="293" t="s">
        <v>606</v>
      </c>
      <c r="E6462" s="293" t="s">
        <v>607</v>
      </c>
      <c r="F6462" s="293" t="s">
        <v>12</v>
      </c>
      <c r="G6462" s="293" t="s">
        <v>19692</v>
      </c>
    </row>
    <row r="6463" ht="15" spans="1:7">
      <c r="A6463" s="293" t="s">
        <v>19693</v>
      </c>
      <c r="B6463" s="293" t="s">
        <v>19694</v>
      </c>
      <c r="C6463" s="293">
        <v>60</v>
      </c>
      <c r="D6463" s="293" t="s">
        <v>606</v>
      </c>
      <c r="E6463" s="293" t="s">
        <v>607</v>
      </c>
      <c r="F6463" s="293" t="s">
        <v>12</v>
      </c>
      <c r="G6463" s="293" t="s">
        <v>19695</v>
      </c>
    </row>
    <row r="6464" ht="15" spans="1:7">
      <c r="A6464" s="293" t="s">
        <v>19696</v>
      </c>
      <c r="B6464" s="293" t="s">
        <v>19697</v>
      </c>
      <c r="C6464" s="293">
        <v>180</v>
      </c>
      <c r="D6464" s="293" t="s">
        <v>606</v>
      </c>
      <c r="E6464" s="293" t="s">
        <v>607</v>
      </c>
      <c r="F6464" s="293" t="s">
        <v>12</v>
      </c>
      <c r="G6464" s="293" t="s">
        <v>19698</v>
      </c>
    </row>
    <row r="6465" ht="15" spans="1:7">
      <c r="A6465" s="293" t="s">
        <v>19699</v>
      </c>
      <c r="B6465" s="293" t="s">
        <v>19700</v>
      </c>
      <c r="C6465" s="293">
        <v>99</v>
      </c>
      <c r="D6465" s="293" t="s">
        <v>606</v>
      </c>
      <c r="E6465" s="293" t="s">
        <v>607</v>
      </c>
      <c r="F6465" s="293" t="s">
        <v>12</v>
      </c>
      <c r="G6465" s="293" t="s">
        <v>19701</v>
      </c>
    </row>
    <row r="6466" ht="15" spans="1:7">
      <c r="A6466" s="293" t="s">
        <v>19702</v>
      </c>
      <c r="B6466" s="293" t="s">
        <v>19703</v>
      </c>
      <c r="C6466" s="293">
        <v>99</v>
      </c>
      <c r="D6466" s="293" t="s">
        <v>606</v>
      </c>
      <c r="E6466" s="293" t="s">
        <v>607</v>
      </c>
      <c r="F6466" s="293" t="s">
        <v>12</v>
      </c>
      <c r="G6466" s="293" t="s">
        <v>19704</v>
      </c>
    </row>
    <row r="6467" ht="15" spans="1:7">
      <c r="A6467" s="293" t="s">
        <v>19705</v>
      </c>
      <c r="B6467" s="293" t="s">
        <v>19706</v>
      </c>
      <c r="C6467" s="293">
        <v>784</v>
      </c>
      <c r="D6467" s="293" t="s">
        <v>10</v>
      </c>
      <c r="E6467" s="293" t="s">
        <v>11</v>
      </c>
      <c r="F6467" s="293" t="s">
        <v>12</v>
      </c>
      <c r="G6467" s="293" t="s">
        <v>19707</v>
      </c>
    </row>
    <row r="6468" ht="15" spans="1:7">
      <c r="A6468" s="293" t="s">
        <v>19708</v>
      </c>
      <c r="B6468" s="293" t="s">
        <v>19709</v>
      </c>
      <c r="C6468" s="293">
        <v>125.6</v>
      </c>
      <c r="D6468" s="293" t="s">
        <v>10</v>
      </c>
      <c r="E6468" s="293" t="s">
        <v>11</v>
      </c>
      <c r="F6468" s="293" t="s">
        <v>12</v>
      </c>
      <c r="G6468" s="293" t="s">
        <v>19710</v>
      </c>
    </row>
    <row r="6469" ht="15" spans="1:7">
      <c r="A6469" s="293" t="s">
        <v>19711</v>
      </c>
      <c r="B6469" s="293" t="s">
        <v>19712</v>
      </c>
      <c r="C6469" s="293">
        <v>210.8</v>
      </c>
      <c r="D6469" s="293" t="s">
        <v>10</v>
      </c>
      <c r="E6469" s="293" t="s">
        <v>11</v>
      </c>
      <c r="F6469" s="293" t="s">
        <v>12</v>
      </c>
      <c r="G6469" s="293" t="s">
        <v>19713</v>
      </c>
    </row>
    <row r="6470" ht="15" spans="1:7">
      <c r="A6470" s="293" t="s">
        <v>19714</v>
      </c>
      <c r="B6470" s="293" t="s">
        <v>19715</v>
      </c>
      <c r="C6470" s="293">
        <v>61.8</v>
      </c>
      <c r="D6470" s="293" t="s">
        <v>10</v>
      </c>
      <c r="E6470" s="293" t="s">
        <v>11</v>
      </c>
      <c r="F6470" s="293" t="s">
        <v>12</v>
      </c>
      <c r="G6470" s="293" t="s">
        <v>19716</v>
      </c>
    </row>
    <row r="6471" ht="15" spans="1:7">
      <c r="A6471" s="293" t="s">
        <v>19717</v>
      </c>
      <c r="B6471" s="293" t="s">
        <v>19718</v>
      </c>
      <c r="C6471" s="293">
        <v>404.8</v>
      </c>
      <c r="D6471" s="293" t="s">
        <v>10</v>
      </c>
      <c r="E6471" s="293" t="s">
        <v>11</v>
      </c>
      <c r="F6471" s="293" t="s">
        <v>12</v>
      </c>
      <c r="G6471" s="293" t="s">
        <v>19719</v>
      </c>
    </row>
    <row r="6472" ht="15" spans="1:7">
      <c r="A6472" s="293" t="s">
        <v>19720</v>
      </c>
      <c r="B6472" s="293" t="s">
        <v>19721</v>
      </c>
      <c r="C6472" s="293">
        <v>539</v>
      </c>
      <c r="D6472" s="293" t="s">
        <v>606</v>
      </c>
      <c r="E6472" s="293" t="s">
        <v>607</v>
      </c>
      <c r="F6472" s="293" t="s">
        <v>12</v>
      </c>
      <c r="G6472" s="293" t="s">
        <v>19722</v>
      </c>
    </row>
    <row r="6473" ht="15" spans="1:7">
      <c r="A6473" s="293" t="s">
        <v>19723</v>
      </c>
      <c r="B6473" s="293" t="s">
        <v>19724</v>
      </c>
      <c r="C6473" s="293">
        <v>246.6</v>
      </c>
      <c r="D6473" s="293" t="s">
        <v>606</v>
      </c>
      <c r="E6473" s="293" t="s">
        <v>607</v>
      </c>
      <c r="F6473" s="293" t="s">
        <v>12</v>
      </c>
      <c r="G6473" s="293" t="s">
        <v>19725</v>
      </c>
    </row>
    <row r="6474" ht="15" spans="1:7">
      <c r="A6474" s="293" t="s">
        <v>19726</v>
      </c>
      <c r="B6474" s="293" t="s">
        <v>19727</v>
      </c>
      <c r="C6474" s="293">
        <v>182.6</v>
      </c>
      <c r="D6474" s="293" t="s">
        <v>606</v>
      </c>
      <c r="E6474" s="293" t="s">
        <v>607</v>
      </c>
      <c r="F6474" s="293" t="s">
        <v>12</v>
      </c>
      <c r="G6474" s="293" t="s">
        <v>19728</v>
      </c>
    </row>
    <row r="6475" ht="15" spans="1:7">
      <c r="A6475" s="293" t="s">
        <v>19729</v>
      </c>
      <c r="B6475" s="293" t="s">
        <v>19730</v>
      </c>
      <c r="C6475" s="293">
        <v>125</v>
      </c>
      <c r="D6475" s="293" t="s">
        <v>606</v>
      </c>
      <c r="E6475" s="293" t="s">
        <v>607</v>
      </c>
      <c r="F6475" s="293" t="s">
        <v>12</v>
      </c>
      <c r="G6475" s="293" t="s">
        <v>19731</v>
      </c>
    </row>
    <row r="6476" ht="15" spans="1:7">
      <c r="A6476" s="293" t="s">
        <v>19732</v>
      </c>
      <c r="B6476" s="293" t="s">
        <v>19733</v>
      </c>
      <c r="C6476" s="293">
        <v>82.8</v>
      </c>
      <c r="D6476" s="293" t="s">
        <v>606</v>
      </c>
      <c r="E6476" s="293" t="s">
        <v>607</v>
      </c>
      <c r="F6476" s="293" t="s">
        <v>12</v>
      </c>
      <c r="G6476" s="293" t="s">
        <v>19734</v>
      </c>
    </row>
    <row r="6477" ht="15" spans="1:7">
      <c r="A6477" s="293" t="s">
        <v>19735</v>
      </c>
      <c r="B6477" s="293" t="s">
        <v>19736</v>
      </c>
      <c r="C6477" s="293">
        <v>118.8</v>
      </c>
      <c r="D6477" s="293" t="s">
        <v>10</v>
      </c>
      <c r="E6477" s="293" t="s">
        <v>11</v>
      </c>
      <c r="F6477" s="293" t="s">
        <v>12</v>
      </c>
      <c r="G6477" s="293" t="s">
        <v>19737</v>
      </c>
    </row>
    <row r="6478" ht="15" spans="1:7">
      <c r="A6478" s="293" t="s">
        <v>19738</v>
      </c>
      <c r="B6478" s="293" t="s">
        <v>19739</v>
      </c>
      <c r="C6478" s="293">
        <v>432</v>
      </c>
      <c r="D6478" s="293" t="s">
        <v>606</v>
      </c>
      <c r="E6478" s="293" t="s">
        <v>607</v>
      </c>
      <c r="F6478" s="293" t="s">
        <v>12</v>
      </c>
      <c r="G6478" s="293" t="s">
        <v>19740</v>
      </c>
    </row>
    <row r="6479" ht="15" spans="1:7">
      <c r="A6479" s="293" t="s">
        <v>19741</v>
      </c>
      <c r="B6479" s="293" t="s">
        <v>19742</v>
      </c>
      <c r="C6479" s="293">
        <v>219.2</v>
      </c>
      <c r="D6479" s="293" t="s">
        <v>10</v>
      </c>
      <c r="E6479" s="293" t="s">
        <v>11</v>
      </c>
      <c r="F6479" s="293" t="s">
        <v>12</v>
      </c>
      <c r="G6479" s="293" t="s">
        <v>19743</v>
      </c>
    </row>
    <row r="6480" ht="15" spans="1:7">
      <c r="A6480" s="293" t="s">
        <v>19744</v>
      </c>
      <c r="B6480" s="293" t="s">
        <v>19745</v>
      </c>
      <c r="C6480" s="293">
        <v>72</v>
      </c>
      <c r="D6480" s="293" t="s">
        <v>10</v>
      </c>
      <c r="E6480" s="293" t="s">
        <v>11</v>
      </c>
      <c r="F6480" s="293" t="s">
        <v>12</v>
      </c>
      <c r="G6480" s="293" t="s">
        <v>19746</v>
      </c>
    </row>
    <row r="6481" ht="15" spans="1:7">
      <c r="A6481" s="293" t="s">
        <v>19747</v>
      </c>
      <c r="B6481" s="293" t="s">
        <v>19748</v>
      </c>
      <c r="C6481" s="293">
        <v>128.8</v>
      </c>
      <c r="D6481" s="293" t="s">
        <v>10</v>
      </c>
      <c r="E6481" s="293" t="s">
        <v>11</v>
      </c>
      <c r="F6481" s="293" t="s">
        <v>12</v>
      </c>
      <c r="G6481" s="293" t="s">
        <v>19749</v>
      </c>
    </row>
    <row r="6482" ht="15" spans="1:7">
      <c r="A6482" s="293" t="s">
        <v>19750</v>
      </c>
      <c r="B6482" s="293" t="s">
        <v>19751</v>
      </c>
      <c r="C6482" s="293">
        <v>113.4</v>
      </c>
      <c r="D6482" s="293" t="s">
        <v>10</v>
      </c>
      <c r="E6482" s="293" t="s">
        <v>11</v>
      </c>
      <c r="F6482" s="293" t="s">
        <v>12</v>
      </c>
      <c r="G6482" s="293" t="s">
        <v>19752</v>
      </c>
    </row>
    <row r="6483" ht="15" spans="1:7">
      <c r="A6483" s="293" t="s">
        <v>19753</v>
      </c>
      <c r="B6483" s="293" t="s">
        <v>19754</v>
      </c>
      <c r="C6483" s="293">
        <v>178.8</v>
      </c>
      <c r="D6483" s="293" t="s">
        <v>10</v>
      </c>
      <c r="E6483" s="293" t="s">
        <v>11</v>
      </c>
      <c r="F6483" s="293" t="s">
        <v>12</v>
      </c>
      <c r="G6483" s="293" t="s">
        <v>19755</v>
      </c>
    </row>
    <row r="6484" ht="15" spans="1:7">
      <c r="A6484" s="293" t="s">
        <v>19756</v>
      </c>
      <c r="B6484" s="293" t="s">
        <v>19757</v>
      </c>
      <c r="C6484" s="293">
        <v>12.2</v>
      </c>
      <c r="D6484" s="293" t="s">
        <v>540</v>
      </c>
      <c r="E6484" s="293" t="s">
        <v>541</v>
      </c>
      <c r="F6484" s="293" t="s">
        <v>12</v>
      </c>
      <c r="G6484" s="293" t="s">
        <v>19758</v>
      </c>
    </row>
    <row r="6485" ht="15" spans="1:7">
      <c r="A6485" s="293" t="s">
        <v>19759</v>
      </c>
      <c r="B6485" s="293" t="s">
        <v>19760</v>
      </c>
      <c r="C6485" s="293">
        <v>90</v>
      </c>
      <c r="D6485" s="293" t="s">
        <v>540</v>
      </c>
      <c r="E6485" s="293" t="s">
        <v>541</v>
      </c>
      <c r="F6485" s="293" t="s">
        <v>12</v>
      </c>
      <c r="G6485" s="293" t="s">
        <v>19761</v>
      </c>
    </row>
    <row r="6486" ht="15" spans="1:7">
      <c r="A6486" s="293" t="s">
        <v>19762</v>
      </c>
      <c r="B6486" s="293" t="s">
        <v>19763</v>
      </c>
      <c r="C6486" s="293">
        <v>69.4</v>
      </c>
      <c r="D6486" s="293" t="s">
        <v>540</v>
      </c>
      <c r="E6486" s="293" t="s">
        <v>541</v>
      </c>
      <c r="F6486" s="293" t="s">
        <v>12</v>
      </c>
      <c r="G6486" s="293" t="s">
        <v>19764</v>
      </c>
    </row>
    <row r="6487" ht="15" spans="1:7">
      <c r="A6487" s="293" t="s">
        <v>19765</v>
      </c>
      <c r="B6487" s="293" t="s">
        <v>19766</v>
      </c>
      <c r="C6487" s="293">
        <v>77</v>
      </c>
      <c r="D6487" s="293" t="s">
        <v>540</v>
      </c>
      <c r="E6487" s="293" t="s">
        <v>541</v>
      </c>
      <c r="F6487" s="293" t="s">
        <v>12</v>
      </c>
      <c r="G6487" s="293" t="s">
        <v>19767</v>
      </c>
    </row>
    <row r="6488" ht="15" spans="1:7">
      <c r="A6488" s="293" t="s">
        <v>19768</v>
      </c>
      <c r="B6488" s="293" t="s">
        <v>19769</v>
      </c>
      <c r="C6488" s="293">
        <v>154</v>
      </c>
      <c r="D6488" s="293" t="s">
        <v>540</v>
      </c>
      <c r="E6488" s="293" t="s">
        <v>541</v>
      </c>
      <c r="F6488" s="293" t="s">
        <v>12</v>
      </c>
      <c r="G6488" s="293" t="s">
        <v>19770</v>
      </c>
    </row>
    <row r="6489" ht="15" spans="1:7">
      <c r="A6489" s="293" t="s">
        <v>19771</v>
      </c>
      <c r="B6489" s="293" t="s">
        <v>19772</v>
      </c>
      <c r="C6489" s="293">
        <v>110</v>
      </c>
      <c r="D6489" s="293" t="s">
        <v>540</v>
      </c>
      <c r="E6489" s="293" t="s">
        <v>541</v>
      </c>
      <c r="F6489" s="293" t="s">
        <v>12</v>
      </c>
      <c r="G6489" s="293" t="s">
        <v>19773</v>
      </c>
    </row>
    <row r="6490" ht="15" spans="1:7">
      <c r="A6490" s="293" t="s">
        <v>19774</v>
      </c>
      <c r="B6490" s="293" t="s">
        <v>19775</v>
      </c>
      <c r="C6490" s="293">
        <v>195</v>
      </c>
      <c r="D6490" s="293" t="s">
        <v>540</v>
      </c>
      <c r="E6490" s="293" t="s">
        <v>541</v>
      </c>
      <c r="F6490" s="293" t="s">
        <v>12</v>
      </c>
      <c r="G6490" s="293" t="s">
        <v>19776</v>
      </c>
    </row>
    <row r="6491" ht="15" spans="1:7">
      <c r="A6491" s="293" t="s">
        <v>19777</v>
      </c>
      <c r="B6491" s="293" t="s">
        <v>19778</v>
      </c>
      <c r="C6491" s="293">
        <v>73</v>
      </c>
      <c r="D6491" s="293" t="s">
        <v>540</v>
      </c>
      <c r="E6491" s="293" t="s">
        <v>541</v>
      </c>
      <c r="F6491" s="293" t="s">
        <v>12</v>
      </c>
      <c r="G6491" s="293" t="s">
        <v>19779</v>
      </c>
    </row>
    <row r="6492" ht="15" spans="1:7">
      <c r="A6492" s="293" t="s">
        <v>19780</v>
      </c>
      <c r="B6492" s="293" t="s">
        <v>19781</v>
      </c>
      <c r="C6492" s="293">
        <v>109.6</v>
      </c>
      <c r="D6492" s="293" t="s">
        <v>540</v>
      </c>
      <c r="E6492" s="293" t="s">
        <v>541</v>
      </c>
      <c r="F6492" s="293" t="s">
        <v>12</v>
      </c>
      <c r="G6492" s="293" t="s">
        <v>19782</v>
      </c>
    </row>
    <row r="6493" ht="15" spans="1:7">
      <c r="A6493" s="293" t="s">
        <v>19783</v>
      </c>
      <c r="B6493" s="293" t="s">
        <v>19784</v>
      </c>
      <c r="C6493" s="293">
        <v>84.8</v>
      </c>
      <c r="D6493" s="293" t="s">
        <v>540</v>
      </c>
      <c r="E6493" s="293" t="s">
        <v>541</v>
      </c>
      <c r="F6493" s="293" t="s">
        <v>12</v>
      </c>
      <c r="G6493" s="293" t="s">
        <v>19785</v>
      </c>
    </row>
    <row r="6494" ht="15" spans="1:7">
      <c r="A6494" s="293" t="s">
        <v>19786</v>
      </c>
      <c r="B6494" s="293" t="s">
        <v>19787</v>
      </c>
      <c r="C6494" s="293">
        <v>127</v>
      </c>
      <c r="D6494" s="293" t="s">
        <v>540</v>
      </c>
      <c r="E6494" s="293" t="s">
        <v>541</v>
      </c>
      <c r="F6494" s="293" t="s">
        <v>12</v>
      </c>
      <c r="G6494" s="293" t="s">
        <v>19788</v>
      </c>
    </row>
    <row r="6495" ht="15" spans="1:7">
      <c r="A6495" s="293" t="s">
        <v>19789</v>
      </c>
      <c r="B6495" s="293" t="s">
        <v>19790</v>
      </c>
      <c r="C6495" s="293">
        <v>10.8</v>
      </c>
      <c r="D6495" s="293" t="s">
        <v>18468</v>
      </c>
      <c r="E6495" s="293" t="s">
        <v>18469</v>
      </c>
      <c r="F6495" s="293" t="s">
        <v>12</v>
      </c>
      <c r="G6495" s="293" t="s">
        <v>19791</v>
      </c>
    </row>
    <row r="6496" ht="15" spans="1:7">
      <c r="A6496" s="293" t="s">
        <v>19792</v>
      </c>
      <c r="B6496" s="293" t="s">
        <v>19793</v>
      </c>
      <c r="C6496" s="293">
        <v>90</v>
      </c>
      <c r="D6496" s="293" t="s">
        <v>540</v>
      </c>
      <c r="E6496" s="293" t="s">
        <v>541</v>
      </c>
      <c r="F6496" s="293" t="s">
        <v>12</v>
      </c>
      <c r="G6496" s="293" t="s">
        <v>19794</v>
      </c>
    </row>
    <row r="6497" ht="15" spans="1:7">
      <c r="A6497" s="293" t="s">
        <v>19795</v>
      </c>
      <c r="B6497" s="293" t="s">
        <v>19796</v>
      </c>
      <c r="C6497" s="293">
        <v>120.2</v>
      </c>
      <c r="D6497" s="293" t="s">
        <v>540</v>
      </c>
      <c r="E6497" s="293" t="s">
        <v>541</v>
      </c>
      <c r="F6497" s="293" t="s">
        <v>12</v>
      </c>
      <c r="G6497" s="293" t="s">
        <v>19797</v>
      </c>
    </row>
    <row r="6498" ht="15" spans="1:7">
      <c r="A6498" s="293" t="s">
        <v>19798</v>
      </c>
      <c r="B6498" s="293" t="s">
        <v>19799</v>
      </c>
      <c r="C6498" s="293">
        <v>96.2</v>
      </c>
      <c r="D6498" s="293" t="s">
        <v>540</v>
      </c>
      <c r="E6498" s="293" t="s">
        <v>541</v>
      </c>
      <c r="F6498" s="293" t="s">
        <v>12</v>
      </c>
      <c r="G6498" s="293" t="s">
        <v>19800</v>
      </c>
    </row>
    <row r="6499" ht="15" spans="1:7">
      <c r="A6499" s="293" t="s">
        <v>19801</v>
      </c>
      <c r="B6499" s="293" t="s">
        <v>19802</v>
      </c>
      <c r="C6499" s="293">
        <v>48</v>
      </c>
      <c r="D6499" s="293" t="s">
        <v>540</v>
      </c>
      <c r="E6499" s="293" t="s">
        <v>541</v>
      </c>
      <c r="F6499" s="293" t="s">
        <v>12</v>
      </c>
      <c r="G6499" s="293" t="s">
        <v>19803</v>
      </c>
    </row>
    <row r="6500" ht="15" spans="1:7">
      <c r="A6500" s="293" t="s">
        <v>19804</v>
      </c>
      <c r="B6500" s="293" t="s">
        <v>19805</v>
      </c>
      <c r="C6500" s="293">
        <v>72</v>
      </c>
      <c r="D6500" s="293" t="s">
        <v>540</v>
      </c>
      <c r="E6500" s="293" t="s">
        <v>541</v>
      </c>
      <c r="F6500" s="293" t="s">
        <v>12</v>
      </c>
      <c r="G6500" s="293" t="s">
        <v>19806</v>
      </c>
    </row>
    <row r="6501" ht="15" spans="1:7">
      <c r="A6501" s="293" t="s">
        <v>19807</v>
      </c>
      <c r="B6501" s="293" t="s">
        <v>19808</v>
      </c>
      <c r="C6501" s="293">
        <v>292.6</v>
      </c>
      <c r="D6501" s="293" t="s">
        <v>540</v>
      </c>
      <c r="E6501" s="293" t="s">
        <v>541</v>
      </c>
      <c r="F6501" s="293" t="s">
        <v>12</v>
      </c>
      <c r="G6501" s="293" t="s">
        <v>19809</v>
      </c>
    </row>
    <row r="6502" ht="15" spans="1:7">
      <c r="A6502" s="293" t="s">
        <v>19810</v>
      </c>
      <c r="B6502" s="293" t="s">
        <v>19811</v>
      </c>
      <c r="C6502" s="293">
        <v>117</v>
      </c>
      <c r="D6502" s="293" t="s">
        <v>540</v>
      </c>
      <c r="E6502" s="293" t="s">
        <v>541</v>
      </c>
      <c r="F6502" s="293" t="s">
        <v>12</v>
      </c>
      <c r="G6502" s="293" t="s">
        <v>19812</v>
      </c>
    </row>
    <row r="6503" ht="15" spans="1:7">
      <c r="A6503" s="293" t="s">
        <v>19813</v>
      </c>
      <c r="B6503" s="293" t="s">
        <v>19814</v>
      </c>
      <c r="C6503" s="293">
        <v>175.6</v>
      </c>
      <c r="D6503" s="293" t="s">
        <v>540</v>
      </c>
      <c r="E6503" s="293" t="s">
        <v>541</v>
      </c>
      <c r="F6503" s="293" t="s">
        <v>12</v>
      </c>
      <c r="G6503" s="293" t="s">
        <v>19815</v>
      </c>
    </row>
    <row r="6504" ht="15" spans="1:7">
      <c r="A6504" s="293" t="s">
        <v>19816</v>
      </c>
      <c r="B6504" s="293" t="s">
        <v>19817</v>
      </c>
      <c r="C6504" s="293">
        <v>72</v>
      </c>
      <c r="D6504" s="293" t="s">
        <v>540</v>
      </c>
      <c r="E6504" s="293" t="s">
        <v>541</v>
      </c>
      <c r="F6504" s="293" t="s">
        <v>12</v>
      </c>
      <c r="G6504" s="293" t="s">
        <v>19818</v>
      </c>
    </row>
    <row r="6505" ht="15" spans="1:7">
      <c r="A6505" s="293" t="s">
        <v>19819</v>
      </c>
      <c r="B6505" s="293" t="s">
        <v>19820</v>
      </c>
      <c r="C6505" s="293">
        <v>73</v>
      </c>
      <c r="D6505" s="293" t="s">
        <v>540</v>
      </c>
      <c r="E6505" s="293" t="s">
        <v>541</v>
      </c>
      <c r="F6505" s="293" t="s">
        <v>12</v>
      </c>
      <c r="G6505" s="293" t="s">
        <v>19821</v>
      </c>
    </row>
    <row r="6506" ht="15" spans="1:7">
      <c r="A6506" s="293" t="s">
        <v>19822</v>
      </c>
      <c r="B6506" s="293" t="s">
        <v>19823</v>
      </c>
      <c r="C6506" s="293">
        <v>108</v>
      </c>
      <c r="D6506" s="293" t="s">
        <v>10</v>
      </c>
      <c r="E6506" s="293" t="s">
        <v>11</v>
      </c>
      <c r="F6506" s="293" t="s">
        <v>12</v>
      </c>
      <c r="G6506" s="293" t="s">
        <v>19824</v>
      </c>
    </row>
    <row r="6507" ht="15" spans="1:7">
      <c r="A6507" s="293" t="s">
        <v>19825</v>
      </c>
      <c r="B6507" s="293" t="s">
        <v>19826</v>
      </c>
      <c r="C6507" s="293">
        <v>91.8</v>
      </c>
      <c r="D6507" s="293" t="s">
        <v>10</v>
      </c>
      <c r="E6507" s="293" t="s">
        <v>11</v>
      </c>
      <c r="F6507" s="293" t="s">
        <v>12</v>
      </c>
      <c r="G6507" s="293" t="s">
        <v>19827</v>
      </c>
    </row>
    <row r="6508" ht="15" spans="1:7">
      <c r="A6508" s="293" t="s">
        <v>19828</v>
      </c>
      <c r="B6508" s="293" t="s">
        <v>19829</v>
      </c>
      <c r="C6508" s="293">
        <v>43.2</v>
      </c>
      <c r="D6508" s="293" t="s">
        <v>1975</v>
      </c>
      <c r="E6508" s="293" t="s">
        <v>1976</v>
      </c>
      <c r="F6508" s="293" t="s">
        <v>12</v>
      </c>
      <c r="G6508" s="293" t="s">
        <v>19830</v>
      </c>
    </row>
    <row r="6509" ht="15" spans="1:7">
      <c r="A6509" s="293" t="s">
        <v>19831</v>
      </c>
      <c r="B6509" s="293" t="s">
        <v>19832</v>
      </c>
      <c r="C6509" s="293">
        <v>41</v>
      </c>
      <c r="D6509" s="293" t="s">
        <v>10</v>
      </c>
      <c r="E6509" s="293" t="s">
        <v>11</v>
      </c>
      <c r="F6509" s="293" t="s">
        <v>12</v>
      </c>
      <c r="G6509" s="293" t="s">
        <v>19833</v>
      </c>
    </row>
    <row r="6510" ht="15" spans="1:7">
      <c r="A6510" s="293" t="s">
        <v>19834</v>
      </c>
      <c r="B6510" s="293" t="s">
        <v>19835</v>
      </c>
      <c r="C6510" s="293">
        <v>135</v>
      </c>
      <c r="D6510" s="293" t="s">
        <v>9355</v>
      </c>
      <c r="E6510" s="293" t="s">
        <v>9356</v>
      </c>
      <c r="F6510" s="293" t="s">
        <v>18</v>
      </c>
      <c r="G6510" s="293" t="s">
        <v>19836</v>
      </c>
    </row>
    <row r="6511" ht="15" spans="1:7">
      <c r="A6511" s="293" t="s">
        <v>19837</v>
      </c>
      <c r="B6511" s="293" t="s">
        <v>19838</v>
      </c>
      <c r="C6511" s="293">
        <v>80</v>
      </c>
      <c r="D6511" s="293" t="s">
        <v>16</v>
      </c>
      <c r="E6511" s="293" t="s">
        <v>17</v>
      </c>
      <c r="F6511" s="293" t="s">
        <v>18</v>
      </c>
      <c r="G6511" s="293" t="s">
        <v>19839</v>
      </c>
    </row>
    <row r="6512" ht="15" spans="1:7">
      <c r="A6512" s="293" t="s">
        <v>19840</v>
      </c>
      <c r="B6512" s="293" t="s">
        <v>19841</v>
      </c>
      <c r="C6512" s="293">
        <v>10</v>
      </c>
      <c r="D6512" s="293" t="s">
        <v>606</v>
      </c>
      <c r="E6512" s="293" t="s">
        <v>607</v>
      </c>
      <c r="F6512" s="293" t="s">
        <v>189</v>
      </c>
      <c r="G6512" s="293" t="s">
        <v>19842</v>
      </c>
    </row>
    <row r="6513" ht="15" spans="1:7">
      <c r="A6513" s="293" t="s">
        <v>19843</v>
      </c>
      <c r="B6513" s="293" t="s">
        <v>19844</v>
      </c>
      <c r="C6513" s="293">
        <v>20</v>
      </c>
      <c r="D6513" s="293" t="s">
        <v>5972</v>
      </c>
      <c r="E6513" s="293" t="s">
        <v>5973</v>
      </c>
      <c r="F6513" s="293" t="s">
        <v>12</v>
      </c>
      <c r="G6513" s="293" t="s">
        <v>19845</v>
      </c>
    </row>
    <row r="6514" ht="15" spans="1:7">
      <c r="A6514" s="293" t="s">
        <v>19846</v>
      </c>
      <c r="B6514" s="293" t="s">
        <v>19847</v>
      </c>
      <c r="C6514" s="293">
        <v>1000</v>
      </c>
      <c r="D6514" s="293" t="s">
        <v>4846</v>
      </c>
      <c r="E6514" s="293" t="s">
        <v>4847</v>
      </c>
      <c r="F6514" s="293" t="s">
        <v>189</v>
      </c>
      <c r="G6514" s="293" t="s">
        <v>19848</v>
      </c>
    </row>
    <row r="6515" ht="15" spans="1:7">
      <c r="A6515" s="293" t="s">
        <v>19849</v>
      </c>
      <c r="B6515" s="293" t="s">
        <v>19850</v>
      </c>
      <c r="C6515" s="293">
        <v>2000</v>
      </c>
      <c r="D6515" s="293" t="s">
        <v>4846</v>
      </c>
      <c r="E6515" s="293" t="s">
        <v>4847</v>
      </c>
      <c r="F6515" s="293" t="s">
        <v>189</v>
      </c>
      <c r="G6515" s="293" t="s">
        <v>19851</v>
      </c>
    </row>
    <row r="6516" ht="15" spans="1:7">
      <c r="A6516" s="293" t="s">
        <v>19852</v>
      </c>
      <c r="B6516" s="293" t="s">
        <v>19853</v>
      </c>
      <c r="C6516" s="293">
        <v>3000</v>
      </c>
      <c r="D6516" s="293" t="s">
        <v>4846</v>
      </c>
      <c r="E6516" s="293" t="s">
        <v>4847</v>
      </c>
      <c r="F6516" s="293" t="s">
        <v>189</v>
      </c>
      <c r="G6516" s="293" t="s">
        <v>19854</v>
      </c>
    </row>
    <row r="6517" ht="15" spans="1:7">
      <c r="A6517" s="293" t="s">
        <v>19855</v>
      </c>
      <c r="B6517" s="293" t="s">
        <v>19856</v>
      </c>
      <c r="C6517" s="293">
        <v>3500</v>
      </c>
      <c r="D6517" s="293" t="s">
        <v>4846</v>
      </c>
      <c r="E6517" s="293" t="s">
        <v>4847</v>
      </c>
      <c r="F6517" s="293" t="s">
        <v>189</v>
      </c>
      <c r="G6517" s="293" t="s">
        <v>19857</v>
      </c>
    </row>
    <row r="6518" ht="15" spans="1:7">
      <c r="A6518" s="293" t="s">
        <v>19858</v>
      </c>
      <c r="B6518" s="293" t="s">
        <v>19859</v>
      </c>
      <c r="C6518" s="293">
        <v>4000</v>
      </c>
      <c r="D6518" s="293" t="s">
        <v>4846</v>
      </c>
      <c r="E6518" s="293" t="s">
        <v>4847</v>
      </c>
      <c r="F6518" s="293" t="s">
        <v>189</v>
      </c>
      <c r="G6518" s="293" t="s">
        <v>19860</v>
      </c>
    </row>
    <row r="6519" ht="15" spans="1:7">
      <c r="A6519" s="293" t="s">
        <v>19861</v>
      </c>
      <c r="B6519" s="293" t="s">
        <v>19862</v>
      </c>
      <c r="C6519" s="293">
        <v>5000</v>
      </c>
      <c r="D6519" s="293" t="s">
        <v>4846</v>
      </c>
      <c r="E6519" s="293" t="s">
        <v>4847</v>
      </c>
      <c r="F6519" s="293" t="s">
        <v>189</v>
      </c>
      <c r="G6519" s="293" t="s">
        <v>19863</v>
      </c>
    </row>
    <row r="6520" ht="15" spans="1:7">
      <c r="A6520" s="293" t="s">
        <v>19864</v>
      </c>
      <c r="B6520" s="293" t="s">
        <v>19865</v>
      </c>
      <c r="C6520" s="293">
        <v>6000</v>
      </c>
      <c r="D6520" s="293" t="s">
        <v>4846</v>
      </c>
      <c r="E6520" s="293" t="s">
        <v>4847</v>
      </c>
      <c r="F6520" s="293" t="s">
        <v>189</v>
      </c>
      <c r="G6520" s="293" t="s">
        <v>19866</v>
      </c>
    </row>
    <row r="6521" ht="15" spans="1:7">
      <c r="A6521" s="293" t="s">
        <v>19867</v>
      </c>
      <c r="B6521" s="293" t="s">
        <v>19868</v>
      </c>
      <c r="C6521" s="293">
        <v>7000</v>
      </c>
      <c r="D6521" s="293" t="s">
        <v>4846</v>
      </c>
      <c r="E6521" s="293" t="s">
        <v>4847</v>
      </c>
      <c r="F6521" s="293" t="s">
        <v>189</v>
      </c>
      <c r="G6521" s="293" t="s">
        <v>19869</v>
      </c>
    </row>
    <row r="6522" ht="15" spans="1:7">
      <c r="A6522" s="293" t="s">
        <v>19870</v>
      </c>
      <c r="B6522" s="293" t="s">
        <v>19871</v>
      </c>
      <c r="C6522" s="293">
        <v>8000</v>
      </c>
      <c r="D6522" s="293" t="s">
        <v>4846</v>
      </c>
      <c r="E6522" s="293" t="s">
        <v>4847</v>
      </c>
      <c r="F6522" s="293" t="s">
        <v>189</v>
      </c>
      <c r="G6522" s="293" t="s">
        <v>19872</v>
      </c>
    </row>
    <row r="6523" ht="15" spans="1:7">
      <c r="A6523" s="293" t="s">
        <v>19873</v>
      </c>
      <c r="B6523" s="293" t="s">
        <v>19874</v>
      </c>
      <c r="C6523" s="293">
        <v>10000</v>
      </c>
      <c r="D6523" s="293" t="s">
        <v>4846</v>
      </c>
      <c r="E6523" s="293" t="s">
        <v>4847</v>
      </c>
      <c r="F6523" s="293" t="s">
        <v>189</v>
      </c>
      <c r="G6523" s="293" t="s">
        <v>19875</v>
      </c>
    </row>
    <row r="6524" ht="15" spans="1:7">
      <c r="A6524" s="293" t="s">
        <v>19876</v>
      </c>
      <c r="B6524" s="293" t="s">
        <v>19877</v>
      </c>
      <c r="C6524" s="293">
        <v>12000</v>
      </c>
      <c r="D6524" s="293" t="s">
        <v>4846</v>
      </c>
      <c r="E6524" s="293" t="s">
        <v>4847</v>
      </c>
      <c r="F6524" s="293" t="s">
        <v>189</v>
      </c>
      <c r="G6524" s="293" t="s">
        <v>19878</v>
      </c>
    </row>
    <row r="6525" ht="15" spans="1:7">
      <c r="A6525" s="293" t="s">
        <v>19879</v>
      </c>
      <c r="B6525" s="293" t="s">
        <v>19880</v>
      </c>
      <c r="C6525" s="293">
        <v>15000</v>
      </c>
      <c r="D6525" s="293" t="s">
        <v>4846</v>
      </c>
      <c r="E6525" s="293" t="s">
        <v>4847</v>
      </c>
      <c r="F6525" s="293" t="s">
        <v>189</v>
      </c>
      <c r="G6525" s="293" t="s">
        <v>19881</v>
      </c>
    </row>
    <row r="6526" ht="15" spans="1:7">
      <c r="A6526" s="293" t="s">
        <v>19882</v>
      </c>
      <c r="B6526" s="293" t="s">
        <v>19883</v>
      </c>
      <c r="C6526" s="293">
        <v>17000</v>
      </c>
      <c r="D6526" s="293" t="s">
        <v>4846</v>
      </c>
      <c r="E6526" s="293" t="s">
        <v>4847</v>
      </c>
      <c r="F6526" s="293" t="s">
        <v>189</v>
      </c>
      <c r="G6526" s="293" t="s">
        <v>19884</v>
      </c>
    </row>
    <row r="6527" ht="15" spans="1:7">
      <c r="A6527" s="293" t="s">
        <v>19885</v>
      </c>
      <c r="B6527" s="293" t="s">
        <v>19886</v>
      </c>
      <c r="C6527" s="293">
        <v>20000</v>
      </c>
      <c r="D6527" s="293" t="s">
        <v>4846</v>
      </c>
      <c r="E6527" s="293" t="s">
        <v>4847</v>
      </c>
      <c r="F6527" s="293" t="s">
        <v>189</v>
      </c>
      <c r="G6527" s="293" t="s">
        <v>19887</v>
      </c>
    </row>
    <row r="6528" ht="15" spans="1:7">
      <c r="A6528" s="293" t="s">
        <v>19888</v>
      </c>
      <c r="B6528" s="293" t="s">
        <v>19889</v>
      </c>
      <c r="C6528" s="293">
        <v>500</v>
      </c>
      <c r="D6528" s="293" t="s">
        <v>10</v>
      </c>
      <c r="E6528" s="293" t="s">
        <v>11</v>
      </c>
      <c r="F6528" s="293" t="s">
        <v>12</v>
      </c>
      <c r="G6528" s="293" t="s">
        <v>19890</v>
      </c>
    </row>
    <row r="6529" ht="15" spans="1:7">
      <c r="A6529" s="293" t="s">
        <v>19891</v>
      </c>
      <c r="B6529" s="293" t="s">
        <v>19892</v>
      </c>
      <c r="C6529" s="293">
        <v>135</v>
      </c>
      <c r="D6529" s="293" t="s">
        <v>540</v>
      </c>
      <c r="E6529" s="293" t="s">
        <v>541</v>
      </c>
      <c r="F6529" s="293" t="s">
        <v>12</v>
      </c>
      <c r="G6529" s="293" t="s">
        <v>19893</v>
      </c>
    </row>
    <row r="6530" ht="15" spans="1:7">
      <c r="A6530" s="293" t="s">
        <v>19894</v>
      </c>
      <c r="B6530" s="293" t="s">
        <v>19895</v>
      </c>
      <c r="C6530" s="293">
        <v>10</v>
      </c>
      <c r="D6530" s="293" t="s">
        <v>3807</v>
      </c>
      <c r="E6530" s="293" t="s">
        <v>3808</v>
      </c>
      <c r="F6530" s="293" t="s">
        <v>12</v>
      </c>
      <c r="G6530" s="293" t="s">
        <v>19896</v>
      </c>
    </row>
    <row r="6531" ht="15" spans="1:7">
      <c r="A6531" s="293" t="s">
        <v>19897</v>
      </c>
      <c r="B6531" s="293" t="s">
        <v>19898</v>
      </c>
      <c r="C6531" s="293">
        <v>10</v>
      </c>
      <c r="D6531" s="293" t="s">
        <v>3807</v>
      </c>
      <c r="E6531" s="293" t="s">
        <v>3808</v>
      </c>
      <c r="F6531" s="293" t="s">
        <v>12</v>
      </c>
      <c r="G6531" s="293" t="s">
        <v>19899</v>
      </c>
    </row>
    <row r="6532" ht="15" spans="1:7">
      <c r="A6532" s="293" t="s">
        <v>19900</v>
      </c>
      <c r="B6532" s="293" t="s">
        <v>19901</v>
      </c>
      <c r="C6532" s="293">
        <v>10</v>
      </c>
      <c r="D6532" s="293" t="s">
        <v>3807</v>
      </c>
      <c r="E6532" s="293" t="s">
        <v>3808</v>
      </c>
      <c r="F6532" s="293" t="s">
        <v>12</v>
      </c>
      <c r="G6532" s="293" t="s">
        <v>19902</v>
      </c>
    </row>
    <row r="6533" ht="15" spans="1:7">
      <c r="A6533" s="293" t="s">
        <v>19903</v>
      </c>
      <c r="B6533" s="293" t="s">
        <v>19904</v>
      </c>
      <c r="C6533" s="293">
        <v>80</v>
      </c>
      <c r="D6533" s="293" t="s">
        <v>172</v>
      </c>
      <c r="E6533" s="293" t="s">
        <v>173</v>
      </c>
      <c r="F6533" s="293" t="s">
        <v>189</v>
      </c>
      <c r="G6533" s="293" t="s">
        <v>19905</v>
      </c>
    </row>
    <row r="6534" ht="15" spans="1:7">
      <c r="A6534" s="293" t="s">
        <v>19906</v>
      </c>
      <c r="B6534" s="293" t="s">
        <v>19907</v>
      </c>
      <c r="C6534" s="293">
        <v>15</v>
      </c>
      <c r="D6534" s="293" t="s">
        <v>3857</v>
      </c>
      <c r="E6534" s="293" t="s">
        <v>3858</v>
      </c>
      <c r="F6534" s="293" t="s">
        <v>12</v>
      </c>
      <c r="G6534" s="293" t="s">
        <v>19908</v>
      </c>
    </row>
    <row r="6535" ht="15" spans="1:7">
      <c r="A6535" s="293" t="s">
        <v>19909</v>
      </c>
      <c r="B6535" s="293" t="s">
        <v>19910</v>
      </c>
      <c r="C6535" s="293">
        <v>15</v>
      </c>
      <c r="D6535" s="293" t="s">
        <v>3857</v>
      </c>
      <c r="E6535" s="293" t="s">
        <v>3858</v>
      </c>
      <c r="F6535" s="293" t="s">
        <v>12</v>
      </c>
      <c r="G6535" s="293" t="s">
        <v>19911</v>
      </c>
    </row>
  </sheetData>
  <mergeCells count="1">
    <mergeCell ref="A1:G1"/>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907"/>
  <sheetViews>
    <sheetView workbookViewId="0">
      <selection activeCell="P8" sqref="P8"/>
    </sheetView>
  </sheetViews>
  <sheetFormatPr defaultColWidth="9" defaultRowHeight="13.5"/>
  <cols>
    <col min="2" max="2" width="17.125"/>
  </cols>
  <sheetData>
    <row r="1" s="1" customFormat="1" ht="31" customHeight="1" spans="1:11">
      <c r="A1" s="1" t="s">
        <v>19912</v>
      </c>
      <c r="B1" s="3" t="s">
        <v>19913</v>
      </c>
      <c r="C1" s="3" t="s">
        <v>19914</v>
      </c>
      <c r="D1" s="3" t="s">
        <v>19915</v>
      </c>
      <c r="E1" s="3" t="s">
        <v>19916</v>
      </c>
      <c r="F1" s="3" t="s">
        <v>19917</v>
      </c>
      <c r="G1" s="3" t="s">
        <v>19918</v>
      </c>
      <c r="H1" s="3" t="s">
        <v>19919</v>
      </c>
      <c r="I1" s="3" t="s">
        <v>19920</v>
      </c>
      <c r="J1" s="17" t="s">
        <v>19921</v>
      </c>
      <c r="K1" s="17" t="s">
        <v>19921</v>
      </c>
    </row>
    <row r="2" ht="41" customHeight="1" spans="1:11">
      <c r="A2" s="4">
        <v>1</v>
      </c>
      <c r="B2" s="5" t="s">
        <v>10634</v>
      </c>
      <c r="C2" s="6" t="s">
        <v>19922</v>
      </c>
      <c r="D2" s="6" t="s">
        <v>19923</v>
      </c>
      <c r="E2" s="6" t="s">
        <v>19924</v>
      </c>
      <c r="F2" s="6" t="s">
        <v>19925</v>
      </c>
      <c r="G2" s="6"/>
      <c r="H2" s="4"/>
      <c r="I2" s="12"/>
      <c r="J2" s="4" t="s">
        <v>19926</v>
      </c>
      <c r="K2" s="18"/>
    </row>
    <row r="3" ht="41" customHeight="1" spans="1:11">
      <c r="A3" s="4"/>
      <c r="B3" s="5" t="s">
        <v>10634</v>
      </c>
      <c r="C3" s="6" t="s">
        <v>19922</v>
      </c>
      <c r="D3" s="6" t="s">
        <v>19927</v>
      </c>
      <c r="E3" s="6"/>
      <c r="F3" s="6" t="s">
        <v>19925</v>
      </c>
      <c r="G3" s="6">
        <v>15</v>
      </c>
      <c r="H3" s="4">
        <f t="shared" ref="H3:H6" si="0">G3*0.9</f>
        <v>13.5</v>
      </c>
      <c r="I3" s="4">
        <v>13</v>
      </c>
      <c r="J3" s="4"/>
      <c r="K3" s="18"/>
    </row>
    <row r="4" ht="41" customHeight="1" spans="1:11">
      <c r="A4" s="4"/>
      <c r="B4" s="5" t="s">
        <v>10637</v>
      </c>
      <c r="C4" s="6" t="s">
        <v>19928</v>
      </c>
      <c r="D4" s="6" t="s">
        <v>19929</v>
      </c>
      <c r="E4" s="6"/>
      <c r="F4" s="6" t="s">
        <v>19925</v>
      </c>
      <c r="G4" s="6">
        <v>8</v>
      </c>
      <c r="H4" s="4">
        <f t="shared" si="0"/>
        <v>7.2</v>
      </c>
      <c r="I4" s="4">
        <v>6</v>
      </c>
      <c r="J4" s="4"/>
      <c r="K4" s="18"/>
    </row>
    <row r="5" ht="41" customHeight="1" spans="1:11">
      <c r="A5" s="4"/>
      <c r="B5" s="5" t="s">
        <v>10640</v>
      </c>
      <c r="C5" s="6" t="s">
        <v>19930</v>
      </c>
      <c r="D5" s="6" t="s">
        <v>19931</v>
      </c>
      <c r="E5" s="6"/>
      <c r="F5" s="6" t="s">
        <v>19925</v>
      </c>
      <c r="G5" s="6">
        <v>13</v>
      </c>
      <c r="H5" s="4">
        <f t="shared" si="0"/>
        <v>11.7</v>
      </c>
      <c r="I5" s="4">
        <v>10</v>
      </c>
      <c r="J5" s="4"/>
      <c r="K5" s="18"/>
    </row>
    <row r="6" ht="41" customHeight="1" spans="1:11">
      <c r="A6" s="4"/>
      <c r="B6" s="5" t="s">
        <v>10643</v>
      </c>
      <c r="C6" s="6" t="s">
        <v>19932</v>
      </c>
      <c r="D6" s="6" t="s">
        <v>19933</v>
      </c>
      <c r="E6" s="6"/>
      <c r="F6" s="6" t="s">
        <v>19925</v>
      </c>
      <c r="G6" s="6">
        <v>32</v>
      </c>
      <c r="H6" s="4">
        <f t="shared" si="0"/>
        <v>28.8</v>
      </c>
      <c r="I6" s="4">
        <v>25</v>
      </c>
      <c r="J6" s="4"/>
      <c r="K6" s="18"/>
    </row>
    <row r="7" ht="41" customHeight="1" spans="1:11">
      <c r="A7" s="4"/>
      <c r="B7" s="5" t="s">
        <v>10646</v>
      </c>
      <c r="C7" s="6" t="s">
        <v>10645</v>
      </c>
      <c r="D7" s="6"/>
      <c r="E7" s="6"/>
      <c r="F7" s="6" t="s">
        <v>19925</v>
      </c>
      <c r="G7" s="7">
        <v>15</v>
      </c>
      <c r="H7" s="8">
        <v>14</v>
      </c>
      <c r="I7" s="8">
        <v>13</v>
      </c>
      <c r="J7" s="4"/>
      <c r="K7" s="18"/>
    </row>
    <row r="8" ht="41" customHeight="1" spans="1:11">
      <c r="A8" s="4">
        <v>2</v>
      </c>
      <c r="B8" s="5" t="s">
        <v>10649</v>
      </c>
      <c r="C8" s="6" t="s">
        <v>19934</v>
      </c>
      <c r="D8" s="6" t="s">
        <v>19935</v>
      </c>
      <c r="E8" s="6" t="s">
        <v>19936</v>
      </c>
      <c r="F8" s="6" t="s">
        <v>19925</v>
      </c>
      <c r="G8" s="6"/>
      <c r="H8" s="4"/>
      <c r="I8" s="4"/>
      <c r="J8" s="4" t="s">
        <v>19926</v>
      </c>
      <c r="K8" s="18"/>
    </row>
    <row r="9" ht="41" customHeight="1" spans="1:11">
      <c r="A9" s="4"/>
      <c r="B9" s="5" t="s">
        <v>10649</v>
      </c>
      <c r="C9" s="6" t="s">
        <v>19937</v>
      </c>
      <c r="D9" s="6" t="s">
        <v>19927</v>
      </c>
      <c r="E9" s="6"/>
      <c r="F9" s="6" t="s">
        <v>19925</v>
      </c>
      <c r="G9" s="6">
        <v>27</v>
      </c>
      <c r="H9" s="4">
        <f t="shared" ref="H9:H14" si="1">G9*0.9</f>
        <v>24.3</v>
      </c>
      <c r="I9" s="4">
        <v>21</v>
      </c>
      <c r="J9" s="4"/>
      <c r="K9" s="18"/>
    </row>
    <row r="10" ht="41" customHeight="1" spans="1:11">
      <c r="A10" s="4"/>
      <c r="B10" s="5" t="s">
        <v>10652</v>
      </c>
      <c r="C10" s="6" t="s">
        <v>19938</v>
      </c>
      <c r="D10" s="6" t="s">
        <v>19929</v>
      </c>
      <c r="E10" s="6"/>
      <c r="F10" s="6" t="s">
        <v>19925</v>
      </c>
      <c r="G10" s="6">
        <v>14</v>
      </c>
      <c r="H10" s="4">
        <f t="shared" si="1"/>
        <v>12.6</v>
      </c>
      <c r="I10" s="4">
        <v>12</v>
      </c>
      <c r="J10" s="4"/>
      <c r="K10" s="18"/>
    </row>
    <row r="11" ht="41" customHeight="1" spans="1:11">
      <c r="A11" s="4"/>
      <c r="B11" s="5" t="s">
        <v>10655</v>
      </c>
      <c r="C11" s="6" t="s">
        <v>19939</v>
      </c>
      <c r="D11" s="6" t="s">
        <v>19931</v>
      </c>
      <c r="E11" s="6"/>
      <c r="F11" s="6" t="s">
        <v>19925</v>
      </c>
      <c r="G11" s="6">
        <v>27</v>
      </c>
      <c r="H11" s="4">
        <f t="shared" si="1"/>
        <v>24.3</v>
      </c>
      <c r="I11" s="4">
        <v>21</v>
      </c>
      <c r="J11" s="4"/>
      <c r="K11" s="18"/>
    </row>
    <row r="12" ht="41" customHeight="1" spans="1:11">
      <c r="A12" s="4">
        <v>2</v>
      </c>
      <c r="B12" s="5" t="s">
        <v>10658</v>
      </c>
      <c r="C12" s="6" t="s">
        <v>19940</v>
      </c>
      <c r="D12" s="6" t="s">
        <v>19933</v>
      </c>
      <c r="E12" s="6"/>
      <c r="F12" s="6" t="s">
        <v>19925</v>
      </c>
      <c r="G12" s="6">
        <v>47</v>
      </c>
      <c r="H12" s="4">
        <f t="shared" si="1"/>
        <v>42.3</v>
      </c>
      <c r="I12" s="4">
        <v>38</v>
      </c>
      <c r="J12" s="4"/>
      <c r="K12" s="18"/>
    </row>
    <row r="13" ht="41" customHeight="1" spans="1:11">
      <c r="A13" s="4"/>
      <c r="B13" s="5" t="s">
        <v>10661</v>
      </c>
      <c r="C13" s="6" t="s">
        <v>10660</v>
      </c>
      <c r="D13" s="6"/>
      <c r="E13" s="6"/>
      <c r="F13" s="6" t="s">
        <v>19925</v>
      </c>
      <c r="G13" s="6">
        <v>27</v>
      </c>
      <c r="H13" s="4">
        <f t="shared" si="1"/>
        <v>24.3</v>
      </c>
      <c r="I13" s="4">
        <v>21</v>
      </c>
      <c r="J13" s="4"/>
      <c r="K13" s="18"/>
    </row>
    <row r="14" ht="41" customHeight="1" spans="1:11">
      <c r="A14" s="4"/>
      <c r="B14" s="5" t="s">
        <v>10664</v>
      </c>
      <c r="C14" s="6" t="s">
        <v>10663</v>
      </c>
      <c r="D14" s="6"/>
      <c r="E14" s="6"/>
      <c r="F14" s="6" t="s">
        <v>19925</v>
      </c>
      <c r="G14" s="6">
        <v>27</v>
      </c>
      <c r="H14" s="4">
        <f t="shared" si="1"/>
        <v>24.3</v>
      </c>
      <c r="I14" s="4">
        <v>21</v>
      </c>
      <c r="J14" s="4"/>
      <c r="K14" s="18"/>
    </row>
    <row r="15" ht="54" customHeight="1" spans="1:11">
      <c r="A15" s="9">
        <v>1</v>
      </c>
      <c r="B15" s="10" t="s">
        <v>10667</v>
      </c>
      <c r="C15" s="4" t="s">
        <v>10666</v>
      </c>
      <c r="D15" s="6" t="s">
        <v>19941</v>
      </c>
      <c r="E15" s="6" t="s">
        <v>19942</v>
      </c>
      <c r="F15" s="11" t="s">
        <v>11</v>
      </c>
      <c r="G15" s="6">
        <v>6</v>
      </c>
      <c r="H15" s="6">
        <v>6</v>
      </c>
      <c r="I15" s="4">
        <v>4</v>
      </c>
      <c r="J15" s="12"/>
      <c r="K15" s="18"/>
    </row>
    <row r="16" ht="54" customHeight="1" spans="1:11">
      <c r="A16" s="9"/>
      <c r="B16" s="10" t="s">
        <v>10670</v>
      </c>
      <c r="C16" s="6" t="s">
        <v>19943</v>
      </c>
      <c r="D16" s="12"/>
      <c r="E16" s="12"/>
      <c r="F16" s="11" t="s">
        <v>11</v>
      </c>
      <c r="G16" s="6">
        <v>10</v>
      </c>
      <c r="H16" s="6">
        <v>10</v>
      </c>
      <c r="I16" s="6">
        <v>10</v>
      </c>
      <c r="J16" s="12"/>
      <c r="K16" s="18"/>
    </row>
    <row r="17" ht="54" customHeight="1" spans="1:11">
      <c r="A17" s="9"/>
      <c r="B17" s="10" t="s">
        <v>10673</v>
      </c>
      <c r="C17" s="6" t="s">
        <v>19944</v>
      </c>
      <c r="D17" s="12"/>
      <c r="E17" s="12"/>
      <c r="F17" s="11" t="s">
        <v>11</v>
      </c>
      <c r="G17" s="6">
        <v>18</v>
      </c>
      <c r="H17" s="6">
        <v>18</v>
      </c>
      <c r="I17" s="6">
        <v>18</v>
      </c>
      <c r="J17" s="12"/>
      <c r="K17" s="18"/>
    </row>
    <row r="18" ht="54" customHeight="1" spans="1:11">
      <c r="A18" s="9"/>
      <c r="B18" s="10" t="s">
        <v>10676</v>
      </c>
      <c r="C18" s="6" t="s">
        <v>19945</v>
      </c>
      <c r="D18" s="12"/>
      <c r="E18" s="12"/>
      <c r="F18" s="11" t="s">
        <v>11</v>
      </c>
      <c r="G18" s="6" t="s">
        <v>19946</v>
      </c>
      <c r="H18" s="6" t="s">
        <v>19946</v>
      </c>
      <c r="I18" s="6" t="s">
        <v>19946</v>
      </c>
      <c r="J18" s="12"/>
      <c r="K18" s="18"/>
    </row>
    <row r="19" ht="54" customHeight="1" spans="1:11">
      <c r="A19" s="9"/>
      <c r="B19" s="294" t="s">
        <v>11282</v>
      </c>
      <c r="C19" s="6" t="s">
        <v>19947</v>
      </c>
      <c r="D19" s="12"/>
      <c r="E19" s="12"/>
      <c r="F19" s="11" t="s">
        <v>11</v>
      </c>
      <c r="G19" s="6">
        <v>1</v>
      </c>
      <c r="H19" s="6">
        <v>1</v>
      </c>
      <c r="I19" s="6">
        <v>1</v>
      </c>
      <c r="J19" s="12"/>
      <c r="K19" s="18"/>
    </row>
    <row r="20" ht="54" customHeight="1" spans="1:11">
      <c r="A20" s="9">
        <v>2</v>
      </c>
      <c r="B20" s="10" t="s">
        <v>10688</v>
      </c>
      <c r="C20" s="6" t="s">
        <v>10687</v>
      </c>
      <c r="D20" s="6" t="s">
        <v>19948</v>
      </c>
      <c r="E20" s="6" t="s">
        <v>19949</v>
      </c>
      <c r="F20" s="11" t="s">
        <v>11</v>
      </c>
      <c r="G20" s="6">
        <v>9</v>
      </c>
      <c r="H20" s="6">
        <v>8</v>
      </c>
      <c r="I20" s="4">
        <v>6</v>
      </c>
      <c r="J20" s="6" t="s">
        <v>19950</v>
      </c>
      <c r="K20" s="18"/>
    </row>
    <row r="21" ht="54" customHeight="1" spans="1:11">
      <c r="A21" s="9"/>
      <c r="B21" s="10" t="s">
        <v>10691</v>
      </c>
      <c r="C21" s="6" t="s">
        <v>19951</v>
      </c>
      <c r="D21" s="12"/>
      <c r="E21" s="12"/>
      <c r="F21" s="11" t="s">
        <v>11</v>
      </c>
      <c r="G21" s="6">
        <v>12</v>
      </c>
      <c r="H21" s="6">
        <v>9</v>
      </c>
      <c r="I21" s="6">
        <v>8</v>
      </c>
      <c r="J21" s="12"/>
      <c r="K21" s="18"/>
    </row>
    <row r="22" ht="54" customHeight="1" spans="1:11">
      <c r="A22" s="9"/>
      <c r="B22" s="10" t="s">
        <v>10694</v>
      </c>
      <c r="C22" s="6" t="s">
        <v>19952</v>
      </c>
      <c r="D22" s="12"/>
      <c r="E22" s="12"/>
      <c r="F22" s="11" t="s">
        <v>11</v>
      </c>
      <c r="G22" s="6">
        <v>18</v>
      </c>
      <c r="H22" s="6">
        <v>16</v>
      </c>
      <c r="I22" s="6">
        <v>8</v>
      </c>
      <c r="J22" s="12"/>
      <c r="K22" s="18"/>
    </row>
    <row r="23" ht="54" customHeight="1" spans="1:11">
      <c r="A23" s="9"/>
      <c r="B23" s="10" t="s">
        <v>19953</v>
      </c>
      <c r="C23" s="6" t="s">
        <v>19954</v>
      </c>
      <c r="D23" s="12"/>
      <c r="E23" s="12"/>
      <c r="F23" s="11" t="s">
        <v>11</v>
      </c>
      <c r="G23" s="6" t="s">
        <v>19946</v>
      </c>
      <c r="H23" s="6" t="s">
        <v>19946</v>
      </c>
      <c r="I23" s="6" t="s">
        <v>19946</v>
      </c>
      <c r="J23" s="12"/>
      <c r="K23" s="18"/>
    </row>
    <row r="24" ht="54" customHeight="1" spans="1:11">
      <c r="A24" s="9"/>
      <c r="B24" s="294" t="s">
        <v>11285</v>
      </c>
      <c r="C24" s="6" t="s">
        <v>19955</v>
      </c>
      <c r="D24" s="12"/>
      <c r="E24" s="12"/>
      <c r="F24" s="11" t="s">
        <v>11</v>
      </c>
      <c r="G24" s="6">
        <v>1</v>
      </c>
      <c r="H24" s="6">
        <v>1</v>
      </c>
      <c r="I24" s="6">
        <v>1</v>
      </c>
      <c r="J24" s="12"/>
      <c r="K24" s="18"/>
    </row>
    <row r="25" ht="54" customHeight="1" spans="1:11">
      <c r="A25" s="9">
        <v>3</v>
      </c>
      <c r="B25" s="10" t="s">
        <v>10697</v>
      </c>
      <c r="C25" s="6" t="s">
        <v>10696</v>
      </c>
      <c r="D25" s="6" t="s">
        <v>19956</v>
      </c>
      <c r="E25" s="6" t="s">
        <v>19957</v>
      </c>
      <c r="F25" s="11" t="s">
        <v>11</v>
      </c>
      <c r="G25" s="6">
        <v>6</v>
      </c>
      <c r="H25" s="6">
        <v>6</v>
      </c>
      <c r="I25" s="4">
        <v>4</v>
      </c>
      <c r="J25" s="6" t="s">
        <v>19958</v>
      </c>
      <c r="K25" s="18"/>
    </row>
    <row r="26" ht="54" customHeight="1" spans="1:11">
      <c r="A26" s="9"/>
      <c r="B26" s="10" t="s">
        <v>10700</v>
      </c>
      <c r="C26" s="6" t="s">
        <v>19959</v>
      </c>
      <c r="D26" s="12"/>
      <c r="E26" s="12"/>
      <c r="F26" s="11" t="s">
        <v>11</v>
      </c>
      <c r="G26" s="6">
        <v>10</v>
      </c>
      <c r="H26" s="6">
        <v>10</v>
      </c>
      <c r="I26" s="6">
        <v>10</v>
      </c>
      <c r="J26" s="12"/>
      <c r="K26" s="18"/>
    </row>
    <row r="27" ht="54" customHeight="1" spans="1:11">
      <c r="A27" s="9"/>
      <c r="B27" s="10" t="s">
        <v>10703</v>
      </c>
      <c r="C27" s="6" t="s">
        <v>19960</v>
      </c>
      <c r="D27" s="12"/>
      <c r="E27" s="12"/>
      <c r="F27" s="11" t="s">
        <v>11</v>
      </c>
      <c r="G27" s="6">
        <v>18</v>
      </c>
      <c r="H27" s="6">
        <v>18</v>
      </c>
      <c r="I27" s="6">
        <v>18</v>
      </c>
      <c r="J27" s="12"/>
      <c r="K27" s="18"/>
    </row>
    <row r="28" ht="54" customHeight="1" spans="1:11">
      <c r="A28" s="9">
        <v>4</v>
      </c>
      <c r="B28" s="10" t="s">
        <v>10706</v>
      </c>
      <c r="C28" s="6" t="s">
        <v>10705</v>
      </c>
      <c r="D28" s="6" t="s">
        <v>19961</v>
      </c>
      <c r="E28" s="6" t="s">
        <v>19962</v>
      </c>
      <c r="F28" s="11" t="s">
        <v>11</v>
      </c>
      <c r="G28" s="6">
        <v>6</v>
      </c>
      <c r="H28" s="6">
        <v>6</v>
      </c>
      <c r="I28" s="4">
        <v>4</v>
      </c>
      <c r="J28" s="6" t="s">
        <v>19963</v>
      </c>
      <c r="K28" s="18"/>
    </row>
    <row r="29" ht="54" customHeight="1" spans="1:11">
      <c r="A29" s="9">
        <v>5</v>
      </c>
      <c r="B29" s="10" t="s">
        <v>10709</v>
      </c>
      <c r="C29" s="6" t="s">
        <v>10708</v>
      </c>
      <c r="D29" s="6" t="s">
        <v>19964</v>
      </c>
      <c r="E29" s="6" t="s">
        <v>19965</v>
      </c>
      <c r="F29" s="11" t="s">
        <v>11</v>
      </c>
      <c r="G29" s="6">
        <v>1</v>
      </c>
      <c r="H29" s="6">
        <v>1</v>
      </c>
      <c r="I29" s="4">
        <v>1</v>
      </c>
      <c r="J29" s="12"/>
      <c r="K29" s="18"/>
    </row>
    <row r="30" ht="54" customHeight="1" spans="1:11">
      <c r="A30" s="9">
        <v>6</v>
      </c>
      <c r="B30" s="295" t="s">
        <v>10631</v>
      </c>
      <c r="C30" s="6" t="s">
        <v>10630</v>
      </c>
      <c r="D30" s="6" t="s">
        <v>19966</v>
      </c>
      <c r="E30" s="6" t="s">
        <v>19967</v>
      </c>
      <c r="F30" s="11" t="s">
        <v>11</v>
      </c>
      <c r="G30" s="6" t="s">
        <v>19968</v>
      </c>
      <c r="H30" s="6"/>
      <c r="I30" s="6"/>
      <c r="J30" s="6" t="s">
        <v>19969</v>
      </c>
      <c r="K30" s="18"/>
    </row>
    <row r="31" ht="54" customHeight="1" spans="1:11">
      <c r="A31" s="9">
        <v>7</v>
      </c>
      <c r="B31" s="10" t="s">
        <v>10712</v>
      </c>
      <c r="C31" s="6" t="s">
        <v>10711</v>
      </c>
      <c r="D31" s="6" t="s">
        <v>19970</v>
      </c>
      <c r="E31" s="6" t="s">
        <v>19971</v>
      </c>
      <c r="F31" s="11" t="s">
        <v>11</v>
      </c>
      <c r="G31" s="6">
        <v>18</v>
      </c>
      <c r="H31" s="6">
        <v>16</v>
      </c>
      <c r="I31" s="4">
        <v>10</v>
      </c>
      <c r="J31" s="12"/>
      <c r="K31" s="18"/>
    </row>
    <row r="32" ht="54" customHeight="1" spans="1:11">
      <c r="A32" s="9"/>
      <c r="B32" s="294" t="s">
        <v>11288</v>
      </c>
      <c r="C32" s="6" t="s">
        <v>19972</v>
      </c>
      <c r="D32" s="12"/>
      <c r="E32" s="12"/>
      <c r="F32" s="11" t="s">
        <v>11</v>
      </c>
      <c r="G32" s="6">
        <v>1</v>
      </c>
      <c r="H32" s="6">
        <v>1</v>
      </c>
      <c r="I32" s="4">
        <v>1</v>
      </c>
      <c r="J32" s="12"/>
      <c r="K32" s="18"/>
    </row>
    <row r="33" ht="54" customHeight="1" spans="1:11">
      <c r="A33" s="9">
        <v>8</v>
      </c>
      <c r="B33" s="10" t="s">
        <v>10715</v>
      </c>
      <c r="C33" s="6" t="s">
        <v>10714</v>
      </c>
      <c r="D33" s="6" t="s">
        <v>19973</v>
      </c>
      <c r="E33" s="6" t="s">
        <v>19974</v>
      </c>
      <c r="F33" s="14" t="s">
        <v>390</v>
      </c>
      <c r="G33" s="6">
        <v>30</v>
      </c>
      <c r="H33" s="6">
        <v>25</v>
      </c>
      <c r="I33" s="4">
        <v>15</v>
      </c>
      <c r="J33" s="12" t="s">
        <v>19975</v>
      </c>
      <c r="K33" s="18"/>
    </row>
    <row r="34" ht="54" customHeight="1" spans="1:11">
      <c r="A34" s="9"/>
      <c r="B34" s="10" t="s">
        <v>10718</v>
      </c>
      <c r="C34" s="6" t="s">
        <v>19976</v>
      </c>
      <c r="D34" s="12"/>
      <c r="E34" s="12"/>
      <c r="F34" s="14" t="s">
        <v>390</v>
      </c>
      <c r="G34" s="6">
        <v>15</v>
      </c>
      <c r="H34" s="6">
        <v>12.5</v>
      </c>
      <c r="I34" s="6">
        <v>7.5</v>
      </c>
      <c r="J34" s="6"/>
      <c r="K34" s="18"/>
    </row>
    <row r="35" ht="54" customHeight="1" spans="1:11">
      <c r="A35" s="9">
        <v>9</v>
      </c>
      <c r="B35" s="295" t="s">
        <v>10721</v>
      </c>
      <c r="C35" s="6" t="s">
        <v>10720</v>
      </c>
      <c r="D35" s="6" t="s">
        <v>19977</v>
      </c>
      <c r="E35" s="6" t="s">
        <v>19978</v>
      </c>
      <c r="F35" s="14" t="s">
        <v>390</v>
      </c>
      <c r="G35" s="6">
        <v>25</v>
      </c>
      <c r="H35" s="6">
        <v>24</v>
      </c>
      <c r="I35" s="4">
        <v>12</v>
      </c>
      <c r="J35" s="12"/>
      <c r="K35" s="18"/>
    </row>
    <row r="36" ht="54" customHeight="1" spans="1:11">
      <c r="A36" s="9">
        <v>10</v>
      </c>
      <c r="B36" s="295" t="s">
        <v>10724</v>
      </c>
      <c r="C36" s="6" t="s">
        <v>10723</v>
      </c>
      <c r="D36" s="6" t="s">
        <v>19979</v>
      </c>
      <c r="E36" s="6" t="s">
        <v>19980</v>
      </c>
      <c r="F36" s="15" t="s">
        <v>390</v>
      </c>
      <c r="G36" s="6">
        <v>10</v>
      </c>
      <c r="H36" s="6">
        <v>9</v>
      </c>
      <c r="I36" s="4">
        <v>8</v>
      </c>
      <c r="J36" s="6" t="s">
        <v>19981</v>
      </c>
      <c r="K36" s="18"/>
    </row>
    <row r="37" ht="54" customHeight="1" spans="1:11">
      <c r="A37" s="9">
        <v>11</v>
      </c>
      <c r="B37" s="10" t="s">
        <v>10777</v>
      </c>
      <c r="C37" s="6" t="s">
        <v>10776</v>
      </c>
      <c r="D37" s="6" t="s">
        <v>19982</v>
      </c>
      <c r="E37" s="6" t="s">
        <v>19983</v>
      </c>
      <c r="F37" s="15" t="s">
        <v>11</v>
      </c>
      <c r="G37" s="6" t="s">
        <v>19984</v>
      </c>
      <c r="H37" s="6" t="s">
        <v>19985</v>
      </c>
      <c r="I37" s="4" t="s">
        <v>19986</v>
      </c>
      <c r="J37" s="12" t="s">
        <v>19987</v>
      </c>
      <c r="K37" s="18"/>
    </row>
    <row r="38" ht="54" customHeight="1" spans="1:11">
      <c r="A38" s="9">
        <v>12</v>
      </c>
      <c r="B38" s="10" t="s">
        <v>10780</v>
      </c>
      <c r="C38" s="6" t="s">
        <v>10779</v>
      </c>
      <c r="D38" s="6" t="s">
        <v>19988</v>
      </c>
      <c r="E38" s="6" t="s">
        <v>19989</v>
      </c>
      <c r="F38" s="15" t="s">
        <v>19990</v>
      </c>
      <c r="G38" s="6">
        <v>15</v>
      </c>
      <c r="H38" s="6">
        <v>13</v>
      </c>
      <c r="I38" s="4">
        <v>11</v>
      </c>
      <c r="J38" s="6" t="s">
        <v>19991</v>
      </c>
      <c r="K38" s="18"/>
    </row>
    <row r="39" ht="54" customHeight="1" spans="1:11">
      <c r="A39" s="9"/>
      <c r="B39" s="10" t="s">
        <v>10783</v>
      </c>
      <c r="C39" s="6" t="s">
        <v>19992</v>
      </c>
      <c r="D39" s="12"/>
      <c r="E39" s="12"/>
      <c r="F39" s="15" t="s">
        <v>19990</v>
      </c>
      <c r="G39" s="4">
        <v>15</v>
      </c>
      <c r="H39" s="4">
        <v>15</v>
      </c>
      <c r="I39" s="4">
        <v>15</v>
      </c>
      <c r="J39" s="12"/>
      <c r="K39" s="18"/>
    </row>
    <row r="40" ht="54" customHeight="1" spans="1:11">
      <c r="A40" s="9"/>
      <c r="B40" s="10" t="s">
        <v>10786</v>
      </c>
      <c r="C40" s="6" t="s">
        <v>19993</v>
      </c>
      <c r="D40" s="12"/>
      <c r="E40" s="12"/>
      <c r="F40" s="15" t="s">
        <v>19990</v>
      </c>
      <c r="G40" s="4">
        <v>25</v>
      </c>
      <c r="H40" s="4">
        <v>25</v>
      </c>
      <c r="I40" s="4">
        <v>25</v>
      </c>
      <c r="J40" s="12"/>
      <c r="K40" s="18"/>
    </row>
    <row r="41" ht="54" customHeight="1" spans="1:11">
      <c r="A41" s="9">
        <v>13</v>
      </c>
      <c r="B41" s="10" t="s">
        <v>10789</v>
      </c>
      <c r="C41" s="6" t="s">
        <v>10788</v>
      </c>
      <c r="D41" s="6" t="s">
        <v>19994</v>
      </c>
      <c r="E41" s="6" t="s">
        <v>19995</v>
      </c>
      <c r="F41" s="15" t="s">
        <v>19990</v>
      </c>
      <c r="G41" s="6" t="s">
        <v>19946</v>
      </c>
      <c r="H41" s="6" t="s">
        <v>19946</v>
      </c>
      <c r="I41" s="6" t="s">
        <v>19946</v>
      </c>
      <c r="J41" s="12" t="s">
        <v>19996</v>
      </c>
      <c r="K41" s="18"/>
    </row>
    <row r="42" ht="54" customHeight="1" spans="1:11">
      <c r="A42" s="9"/>
      <c r="B42" s="10" t="s">
        <v>19997</v>
      </c>
      <c r="C42" s="6" t="s">
        <v>19998</v>
      </c>
      <c r="D42" s="12"/>
      <c r="E42" s="12"/>
      <c r="F42" s="15" t="s">
        <v>19990</v>
      </c>
      <c r="G42" s="6" t="s">
        <v>19946</v>
      </c>
      <c r="H42" s="6" t="s">
        <v>19946</v>
      </c>
      <c r="I42" s="6" t="s">
        <v>19946</v>
      </c>
      <c r="J42" s="12"/>
      <c r="K42" s="18"/>
    </row>
    <row r="43" ht="54" customHeight="1" spans="1:11">
      <c r="A43" s="9"/>
      <c r="B43" s="10" t="s">
        <v>19999</v>
      </c>
      <c r="C43" s="6" t="s">
        <v>20000</v>
      </c>
      <c r="D43" s="12"/>
      <c r="E43" s="12"/>
      <c r="F43" s="15" t="s">
        <v>19990</v>
      </c>
      <c r="G43" s="6" t="s">
        <v>19946</v>
      </c>
      <c r="H43" s="6" t="s">
        <v>19946</v>
      </c>
      <c r="I43" s="6" t="s">
        <v>19946</v>
      </c>
      <c r="J43" s="12"/>
      <c r="K43" s="18"/>
    </row>
    <row r="44" ht="54" customHeight="1" spans="1:11">
      <c r="A44" s="9">
        <v>14</v>
      </c>
      <c r="B44" s="10" t="s">
        <v>20001</v>
      </c>
      <c r="C44" s="6" t="s">
        <v>20002</v>
      </c>
      <c r="D44" s="6" t="s">
        <v>20003</v>
      </c>
      <c r="E44" s="6" t="s">
        <v>20004</v>
      </c>
      <c r="F44" s="15" t="s">
        <v>390</v>
      </c>
      <c r="G44" s="6" t="s">
        <v>19946</v>
      </c>
      <c r="H44" s="6" t="s">
        <v>19946</v>
      </c>
      <c r="I44" s="6" t="s">
        <v>19946</v>
      </c>
      <c r="J44" s="12" t="s">
        <v>20005</v>
      </c>
      <c r="K44" s="18"/>
    </row>
    <row r="45" ht="54" customHeight="1" spans="1:11">
      <c r="A45" s="9">
        <v>15</v>
      </c>
      <c r="B45" s="10" t="s">
        <v>10727</v>
      </c>
      <c r="C45" s="6" t="s">
        <v>10726</v>
      </c>
      <c r="D45" s="6" t="s">
        <v>20006</v>
      </c>
      <c r="E45" s="6" t="s">
        <v>20007</v>
      </c>
      <c r="F45" s="15" t="s">
        <v>11</v>
      </c>
      <c r="G45" s="6">
        <v>7</v>
      </c>
      <c r="H45" s="6">
        <v>6</v>
      </c>
      <c r="I45" s="4">
        <v>5</v>
      </c>
      <c r="J45" s="12" t="s">
        <v>20008</v>
      </c>
      <c r="K45" s="18"/>
    </row>
    <row r="46" ht="54" customHeight="1" spans="1:11">
      <c r="A46" s="9">
        <v>16</v>
      </c>
      <c r="B46" s="295" t="s">
        <v>10792</v>
      </c>
      <c r="C46" s="6" t="s">
        <v>10791</v>
      </c>
      <c r="D46" s="6" t="s">
        <v>20009</v>
      </c>
      <c r="E46" s="6" t="s">
        <v>20010</v>
      </c>
      <c r="F46" s="15" t="s">
        <v>390</v>
      </c>
      <c r="G46" s="6">
        <v>72</v>
      </c>
      <c r="H46" s="6">
        <v>65</v>
      </c>
      <c r="I46" s="4">
        <v>59</v>
      </c>
      <c r="J46" s="12" t="s">
        <v>20011</v>
      </c>
      <c r="K46" s="18"/>
    </row>
    <row r="47" ht="54" customHeight="1" spans="1:11">
      <c r="A47" s="9">
        <v>17</v>
      </c>
      <c r="B47" s="10" t="s">
        <v>10744</v>
      </c>
      <c r="C47" s="6" t="s">
        <v>10741</v>
      </c>
      <c r="D47" s="6" t="s">
        <v>20012</v>
      </c>
      <c r="E47" s="6" t="s">
        <v>20013</v>
      </c>
      <c r="F47" s="15" t="s">
        <v>20014</v>
      </c>
      <c r="G47" s="6" t="s">
        <v>19946</v>
      </c>
      <c r="H47" s="6" t="s">
        <v>19946</v>
      </c>
      <c r="I47" s="6" t="s">
        <v>19946</v>
      </c>
      <c r="J47" s="6" t="s">
        <v>20015</v>
      </c>
      <c r="K47" s="18"/>
    </row>
    <row r="48" ht="54" customHeight="1" spans="1:11">
      <c r="A48" s="9">
        <v>18</v>
      </c>
      <c r="B48" s="10" t="s">
        <v>10747</v>
      </c>
      <c r="C48" s="6" t="s">
        <v>10746</v>
      </c>
      <c r="D48" s="6" t="s">
        <v>20016</v>
      </c>
      <c r="E48" s="6" t="s">
        <v>20017</v>
      </c>
      <c r="F48" s="15" t="s">
        <v>20014</v>
      </c>
      <c r="G48" s="6">
        <v>60</v>
      </c>
      <c r="H48" s="6">
        <v>50</v>
      </c>
      <c r="I48" s="4">
        <v>35</v>
      </c>
      <c r="J48" s="6" t="s">
        <v>20018</v>
      </c>
      <c r="K48" s="18"/>
    </row>
    <row r="49" ht="54" customHeight="1" spans="1:11">
      <c r="A49" s="9">
        <v>19</v>
      </c>
      <c r="B49" s="10" t="s">
        <v>10750</v>
      </c>
      <c r="C49" s="6" t="s">
        <v>10749</v>
      </c>
      <c r="D49" s="6" t="s">
        <v>20019</v>
      </c>
      <c r="E49" s="6" t="s">
        <v>20017</v>
      </c>
      <c r="F49" s="15" t="s">
        <v>20014</v>
      </c>
      <c r="G49" s="6">
        <v>44</v>
      </c>
      <c r="H49" s="6">
        <v>40</v>
      </c>
      <c r="I49" s="4">
        <v>28</v>
      </c>
      <c r="J49" s="6" t="s">
        <v>20018</v>
      </c>
      <c r="K49" s="18"/>
    </row>
    <row r="50" ht="54" customHeight="1" spans="1:11">
      <c r="A50" s="9">
        <v>20</v>
      </c>
      <c r="B50" s="10" t="s">
        <v>10753</v>
      </c>
      <c r="C50" s="6" t="s">
        <v>10752</v>
      </c>
      <c r="D50" s="6" t="s">
        <v>20020</v>
      </c>
      <c r="E50" s="6" t="s">
        <v>20021</v>
      </c>
      <c r="F50" s="15" t="s">
        <v>20014</v>
      </c>
      <c r="G50" s="16">
        <v>43</v>
      </c>
      <c r="H50" s="16">
        <v>40</v>
      </c>
      <c r="I50" s="4">
        <v>27</v>
      </c>
      <c r="J50" s="6" t="s">
        <v>20018</v>
      </c>
      <c r="K50" s="18"/>
    </row>
    <row r="51" ht="54" customHeight="1" spans="1:11">
      <c r="A51" s="9"/>
      <c r="B51" s="10" t="s">
        <v>10756</v>
      </c>
      <c r="C51" s="6" t="s">
        <v>20022</v>
      </c>
      <c r="D51" s="12"/>
      <c r="E51" s="12"/>
      <c r="F51" s="15" t="s">
        <v>20014</v>
      </c>
      <c r="G51" s="6"/>
      <c r="H51" s="6"/>
      <c r="I51" s="12"/>
      <c r="J51" s="6" t="s">
        <v>20023</v>
      </c>
      <c r="K51" s="18"/>
    </row>
    <row r="52" ht="54" customHeight="1" spans="1:11">
      <c r="A52" s="9">
        <v>21</v>
      </c>
      <c r="B52" s="10" t="s">
        <v>10759</v>
      </c>
      <c r="C52" s="6" t="s">
        <v>10758</v>
      </c>
      <c r="D52" s="6" t="s">
        <v>20024</v>
      </c>
      <c r="E52" s="6" t="s">
        <v>20025</v>
      </c>
      <c r="F52" s="15" t="s">
        <v>390</v>
      </c>
      <c r="G52" s="6">
        <v>16</v>
      </c>
      <c r="H52" s="6">
        <v>14</v>
      </c>
      <c r="I52" s="4">
        <v>12</v>
      </c>
      <c r="J52" s="12" t="s">
        <v>20026</v>
      </c>
      <c r="K52" s="18"/>
    </row>
    <row r="53" ht="54" customHeight="1" spans="1:11">
      <c r="A53" s="9"/>
      <c r="B53" s="10" t="s">
        <v>10762</v>
      </c>
      <c r="C53" s="6" t="s">
        <v>20027</v>
      </c>
      <c r="D53" s="12"/>
      <c r="E53" s="12"/>
      <c r="F53" s="15" t="s">
        <v>390</v>
      </c>
      <c r="G53" s="6">
        <v>8</v>
      </c>
      <c r="H53" s="6">
        <v>7</v>
      </c>
      <c r="I53" s="6">
        <v>6</v>
      </c>
      <c r="J53" s="6"/>
      <c r="K53" s="18"/>
    </row>
    <row r="54" ht="54" customHeight="1" spans="1:11">
      <c r="A54" s="9">
        <v>22</v>
      </c>
      <c r="B54" s="10" t="s">
        <v>10765</v>
      </c>
      <c r="C54" s="6" t="s">
        <v>10764</v>
      </c>
      <c r="D54" s="6" t="s">
        <v>20028</v>
      </c>
      <c r="E54" s="6" t="s">
        <v>20029</v>
      </c>
      <c r="F54" s="15" t="s">
        <v>390</v>
      </c>
      <c r="G54" s="6">
        <v>59</v>
      </c>
      <c r="H54" s="6">
        <v>53</v>
      </c>
      <c r="I54" s="4">
        <v>48</v>
      </c>
      <c r="J54" s="19" t="s">
        <v>20030</v>
      </c>
      <c r="K54" s="18"/>
    </row>
    <row r="55" ht="54" customHeight="1" spans="1:11">
      <c r="A55" s="9">
        <v>23</v>
      </c>
      <c r="B55" s="10" t="s">
        <v>10768</v>
      </c>
      <c r="C55" s="6" t="s">
        <v>10767</v>
      </c>
      <c r="D55" s="6" t="s">
        <v>20031</v>
      </c>
      <c r="E55" s="6" t="s">
        <v>20032</v>
      </c>
      <c r="F55" s="15" t="s">
        <v>390</v>
      </c>
      <c r="G55" s="6">
        <v>150</v>
      </c>
      <c r="H55" s="6">
        <v>130</v>
      </c>
      <c r="I55" s="4">
        <v>100</v>
      </c>
      <c r="J55" s="12" t="s">
        <v>20033</v>
      </c>
      <c r="K55" s="18"/>
    </row>
    <row r="56" ht="54" customHeight="1" spans="1:11">
      <c r="A56" s="9">
        <v>24</v>
      </c>
      <c r="B56" s="10" t="s">
        <v>20034</v>
      </c>
      <c r="C56" s="6" t="s">
        <v>20035</v>
      </c>
      <c r="D56" s="6" t="s">
        <v>20036</v>
      </c>
      <c r="E56" s="6" t="s">
        <v>20037</v>
      </c>
      <c r="F56" s="15" t="s">
        <v>390</v>
      </c>
      <c r="G56" s="6" t="s">
        <v>19946</v>
      </c>
      <c r="H56" s="6" t="s">
        <v>19946</v>
      </c>
      <c r="I56" s="6" t="s">
        <v>19946</v>
      </c>
      <c r="J56" s="6" t="s">
        <v>20030</v>
      </c>
      <c r="K56" s="18"/>
    </row>
    <row r="57" ht="54" customHeight="1" spans="1:11">
      <c r="A57" s="9">
        <v>26</v>
      </c>
      <c r="B57" s="10" t="s">
        <v>10774</v>
      </c>
      <c r="C57" s="6" t="s">
        <v>10773</v>
      </c>
      <c r="D57" s="6" t="s">
        <v>20038</v>
      </c>
      <c r="E57" s="6" t="s">
        <v>20039</v>
      </c>
      <c r="F57" s="15" t="s">
        <v>390</v>
      </c>
      <c r="G57" s="6">
        <v>60</v>
      </c>
      <c r="H57" s="6">
        <v>54</v>
      </c>
      <c r="I57" s="6">
        <v>49</v>
      </c>
      <c r="J57" s="20" t="s">
        <v>20040</v>
      </c>
      <c r="K57" s="18"/>
    </row>
    <row r="58" ht="54" customHeight="1" spans="1:11">
      <c r="A58" s="9">
        <v>25</v>
      </c>
      <c r="B58" s="10" t="s">
        <v>20041</v>
      </c>
      <c r="C58" s="6" t="s">
        <v>20042</v>
      </c>
      <c r="D58" s="6" t="s">
        <v>20043</v>
      </c>
      <c r="E58" s="6" t="s">
        <v>20044</v>
      </c>
      <c r="F58" s="15" t="s">
        <v>390</v>
      </c>
      <c r="G58" s="6">
        <v>16</v>
      </c>
      <c r="H58" s="6">
        <v>14</v>
      </c>
      <c r="I58" s="4">
        <v>12</v>
      </c>
      <c r="J58" s="21" t="s">
        <v>20045</v>
      </c>
      <c r="K58" s="18"/>
    </row>
    <row r="59" ht="54" customHeight="1" spans="1:11">
      <c r="A59" s="9"/>
      <c r="B59" s="10" t="s">
        <v>10771</v>
      </c>
      <c r="C59" s="6" t="s">
        <v>20046</v>
      </c>
      <c r="D59" s="12"/>
      <c r="E59" s="12"/>
      <c r="F59" s="15" t="s">
        <v>390</v>
      </c>
      <c r="G59" s="6">
        <v>6</v>
      </c>
      <c r="H59" s="6">
        <v>4</v>
      </c>
      <c r="I59" s="4">
        <v>2</v>
      </c>
      <c r="J59" s="12"/>
      <c r="K59" s="18"/>
    </row>
    <row r="60" ht="54" customHeight="1" spans="1:11">
      <c r="A60" s="9">
        <v>26</v>
      </c>
      <c r="B60" s="10" t="s">
        <v>10774</v>
      </c>
      <c r="C60" s="6" t="s">
        <v>10773</v>
      </c>
      <c r="D60" s="6" t="s">
        <v>20047</v>
      </c>
      <c r="E60" s="6" t="s">
        <v>20039</v>
      </c>
      <c r="F60" s="15" t="s">
        <v>390</v>
      </c>
      <c r="G60" s="6">
        <v>60</v>
      </c>
      <c r="H60" s="6">
        <v>54</v>
      </c>
      <c r="I60" s="6">
        <v>49</v>
      </c>
      <c r="J60" s="20" t="s">
        <v>20040</v>
      </c>
      <c r="K60" s="18"/>
    </row>
    <row r="61" ht="54" customHeight="1" spans="1:11">
      <c r="A61" s="9">
        <v>27</v>
      </c>
      <c r="B61" s="10" t="s">
        <v>20048</v>
      </c>
      <c r="C61" s="6" t="s">
        <v>20049</v>
      </c>
      <c r="D61" s="6" t="s">
        <v>20050</v>
      </c>
      <c r="E61" s="6" t="s">
        <v>20051</v>
      </c>
      <c r="F61" s="15" t="s">
        <v>11</v>
      </c>
      <c r="G61" s="6" t="s">
        <v>19946</v>
      </c>
      <c r="H61" s="6" t="s">
        <v>19946</v>
      </c>
      <c r="I61" s="6" t="s">
        <v>19946</v>
      </c>
      <c r="J61" s="6" t="s">
        <v>20052</v>
      </c>
      <c r="K61" s="18"/>
    </row>
    <row r="62" ht="54" customHeight="1" spans="1:11">
      <c r="A62" s="9">
        <v>28</v>
      </c>
      <c r="B62" s="295" t="s">
        <v>20053</v>
      </c>
      <c r="C62" s="6" t="s">
        <v>20054</v>
      </c>
      <c r="D62" s="6" t="s">
        <v>20055</v>
      </c>
      <c r="E62" s="6" t="s">
        <v>20056</v>
      </c>
      <c r="F62" s="15" t="s">
        <v>20057</v>
      </c>
      <c r="G62" s="6" t="s">
        <v>19946</v>
      </c>
      <c r="H62" s="6" t="s">
        <v>19946</v>
      </c>
      <c r="I62" s="6" t="s">
        <v>19946</v>
      </c>
      <c r="J62" s="12" t="s">
        <v>20058</v>
      </c>
      <c r="K62" s="18"/>
    </row>
    <row r="63" ht="54" customHeight="1" spans="1:11">
      <c r="A63" s="9">
        <v>29</v>
      </c>
      <c r="B63" s="10" t="s">
        <v>10733</v>
      </c>
      <c r="C63" s="6" t="s">
        <v>10732</v>
      </c>
      <c r="D63" s="6" t="s">
        <v>20059</v>
      </c>
      <c r="E63" s="6" t="s">
        <v>20060</v>
      </c>
      <c r="F63" s="15" t="s">
        <v>390</v>
      </c>
      <c r="G63" s="6">
        <v>126</v>
      </c>
      <c r="H63" s="6">
        <v>113</v>
      </c>
      <c r="I63" s="4">
        <v>101</v>
      </c>
      <c r="J63" s="12"/>
      <c r="K63" s="18"/>
    </row>
    <row r="64" ht="54" customHeight="1" spans="1:11">
      <c r="A64" s="9">
        <v>30</v>
      </c>
      <c r="B64" s="10" t="s">
        <v>10736</v>
      </c>
      <c r="C64" s="6" t="s">
        <v>10735</v>
      </c>
      <c r="D64" s="6" t="s">
        <v>20061</v>
      </c>
      <c r="E64" s="6" t="s">
        <v>20060</v>
      </c>
      <c r="F64" s="15" t="s">
        <v>390</v>
      </c>
      <c r="G64" s="6">
        <v>252</v>
      </c>
      <c r="H64" s="6">
        <v>227</v>
      </c>
      <c r="I64" s="4">
        <v>204</v>
      </c>
      <c r="J64" s="6" t="s">
        <v>19991</v>
      </c>
      <c r="K64" s="18"/>
    </row>
    <row r="65" ht="54" customHeight="1" spans="1:11">
      <c r="A65" s="9">
        <v>31</v>
      </c>
      <c r="B65" s="10" t="s">
        <v>10739</v>
      </c>
      <c r="C65" s="6" t="s">
        <v>10738</v>
      </c>
      <c r="D65" s="6" t="s">
        <v>20062</v>
      </c>
      <c r="E65" s="6" t="s">
        <v>20063</v>
      </c>
      <c r="F65" s="15" t="s">
        <v>11</v>
      </c>
      <c r="G65" s="6">
        <v>150</v>
      </c>
      <c r="H65" s="6">
        <v>120</v>
      </c>
      <c r="I65" s="4">
        <v>100</v>
      </c>
      <c r="J65" s="12"/>
      <c r="K65" s="18"/>
    </row>
    <row r="66" ht="54" customHeight="1" spans="1:11">
      <c r="A66" s="9">
        <v>32</v>
      </c>
      <c r="B66" s="295" t="s">
        <v>10730</v>
      </c>
      <c r="C66" s="6" t="s">
        <v>10729</v>
      </c>
      <c r="D66" s="6" t="s">
        <v>20064</v>
      </c>
      <c r="E66" s="6" t="s">
        <v>20065</v>
      </c>
      <c r="F66" s="15" t="s">
        <v>11</v>
      </c>
      <c r="G66" s="6">
        <v>90</v>
      </c>
      <c r="H66" s="6">
        <v>81</v>
      </c>
      <c r="I66" s="4">
        <v>73</v>
      </c>
      <c r="J66" s="12" t="s">
        <v>20066</v>
      </c>
      <c r="K66" s="18"/>
    </row>
    <row r="67" ht="54" customHeight="1" spans="1:11">
      <c r="A67" s="9">
        <v>33</v>
      </c>
      <c r="B67" s="10" t="s">
        <v>10795</v>
      </c>
      <c r="C67" s="6" t="s">
        <v>10794</v>
      </c>
      <c r="D67" s="6" t="s">
        <v>20067</v>
      </c>
      <c r="E67" s="6" t="s">
        <v>20068</v>
      </c>
      <c r="F67" s="15" t="s">
        <v>390</v>
      </c>
      <c r="G67" s="6">
        <v>200</v>
      </c>
      <c r="H67" s="6">
        <v>180</v>
      </c>
      <c r="I67" s="4">
        <v>160</v>
      </c>
      <c r="J67" s="6" t="s">
        <v>20069</v>
      </c>
      <c r="K67" s="18"/>
    </row>
    <row r="68" ht="54" customHeight="1" spans="1:11">
      <c r="A68" s="9">
        <v>34</v>
      </c>
      <c r="B68" s="10" t="s">
        <v>10798</v>
      </c>
      <c r="C68" s="6" t="s">
        <v>10797</v>
      </c>
      <c r="D68" s="6" t="s">
        <v>20070</v>
      </c>
      <c r="E68" s="6" t="s">
        <v>20071</v>
      </c>
      <c r="F68" s="15" t="s">
        <v>8551</v>
      </c>
      <c r="G68" s="6" t="s">
        <v>20072</v>
      </c>
      <c r="H68" s="6" t="s">
        <v>20072</v>
      </c>
      <c r="I68" s="6" t="s">
        <v>20072</v>
      </c>
      <c r="J68" s="12" t="s">
        <v>20073</v>
      </c>
      <c r="K68" s="18"/>
    </row>
    <row r="69" ht="54" customHeight="1" spans="1:11">
      <c r="A69" s="9"/>
      <c r="B69" s="10" t="s">
        <v>10801</v>
      </c>
      <c r="C69" s="6" t="s">
        <v>20074</v>
      </c>
      <c r="D69" s="12"/>
      <c r="E69" s="12"/>
      <c r="F69" s="15"/>
      <c r="G69" s="5" t="s">
        <v>19946</v>
      </c>
      <c r="H69" s="6" t="s">
        <v>19946</v>
      </c>
      <c r="I69" s="6" t="s">
        <v>19946</v>
      </c>
      <c r="J69" s="12"/>
      <c r="K69" s="18"/>
    </row>
    <row r="70" ht="54" customHeight="1" spans="1:11">
      <c r="A70" s="9">
        <v>35</v>
      </c>
      <c r="B70" s="10" t="s">
        <v>20075</v>
      </c>
      <c r="C70" s="6" t="s">
        <v>20076</v>
      </c>
      <c r="D70" s="6" t="s">
        <v>20077</v>
      </c>
      <c r="E70" s="6" t="s">
        <v>20078</v>
      </c>
      <c r="F70" s="15" t="s">
        <v>11</v>
      </c>
      <c r="G70" s="6" t="s">
        <v>19946</v>
      </c>
      <c r="H70" s="6" t="s">
        <v>19946</v>
      </c>
      <c r="I70" s="6" t="s">
        <v>19946</v>
      </c>
      <c r="J70" s="6" t="s">
        <v>20079</v>
      </c>
      <c r="K70" s="18"/>
    </row>
    <row r="71" ht="45" customHeight="1" spans="1:11">
      <c r="A71" s="9">
        <v>1</v>
      </c>
      <c r="B71" s="22" t="s">
        <v>10804</v>
      </c>
      <c r="C71" s="6" t="s">
        <v>10803</v>
      </c>
      <c r="D71" s="6" t="s">
        <v>20080</v>
      </c>
      <c r="E71" s="6" t="s">
        <v>20081</v>
      </c>
      <c r="F71" s="6" t="s">
        <v>390</v>
      </c>
      <c r="G71" s="6">
        <v>135</v>
      </c>
      <c r="H71" s="6">
        <v>122</v>
      </c>
      <c r="I71" s="4">
        <v>110</v>
      </c>
      <c r="J71" s="12"/>
      <c r="K71" s="18"/>
    </row>
    <row r="72" ht="45" customHeight="1" spans="1:11">
      <c r="A72" s="9"/>
      <c r="B72" s="22" t="s">
        <v>10807</v>
      </c>
      <c r="C72" s="6" t="s">
        <v>20082</v>
      </c>
      <c r="D72" s="12"/>
      <c r="E72" s="12"/>
      <c r="F72" s="6" t="s">
        <v>390</v>
      </c>
      <c r="G72" s="6">
        <v>27</v>
      </c>
      <c r="H72" s="6">
        <v>24</v>
      </c>
      <c r="I72" s="6">
        <v>22</v>
      </c>
      <c r="J72" s="6"/>
      <c r="K72" s="18"/>
    </row>
    <row r="73" ht="45" customHeight="1" spans="1:11">
      <c r="A73" s="9">
        <v>2</v>
      </c>
      <c r="B73" s="22" t="s">
        <v>10810</v>
      </c>
      <c r="C73" s="6" t="s">
        <v>10809</v>
      </c>
      <c r="D73" s="6" t="s">
        <v>20083</v>
      </c>
      <c r="E73" s="6" t="s">
        <v>20081</v>
      </c>
      <c r="F73" s="6" t="s">
        <v>390</v>
      </c>
      <c r="G73" s="6">
        <v>63</v>
      </c>
      <c r="H73" s="6">
        <v>57</v>
      </c>
      <c r="I73" s="4">
        <v>51</v>
      </c>
      <c r="J73" s="12"/>
      <c r="K73" s="18"/>
    </row>
    <row r="74" ht="45" customHeight="1" spans="1:11">
      <c r="A74" s="9"/>
      <c r="B74" s="22" t="s">
        <v>10813</v>
      </c>
      <c r="C74" s="6" t="s">
        <v>20084</v>
      </c>
      <c r="D74" s="12"/>
      <c r="E74" s="12"/>
      <c r="F74" s="6" t="s">
        <v>390</v>
      </c>
      <c r="G74" s="7">
        <v>12</v>
      </c>
      <c r="H74" s="7">
        <v>11</v>
      </c>
      <c r="I74" s="7">
        <v>10</v>
      </c>
      <c r="J74" s="6"/>
      <c r="K74" s="18"/>
    </row>
    <row r="75" ht="45" customHeight="1" spans="1:11">
      <c r="A75" s="9">
        <v>3</v>
      </c>
      <c r="B75" s="22" t="s">
        <v>10816</v>
      </c>
      <c r="C75" s="6" t="s">
        <v>10815</v>
      </c>
      <c r="D75" s="6" t="s">
        <v>20085</v>
      </c>
      <c r="E75" s="6" t="s">
        <v>20086</v>
      </c>
      <c r="F75" s="6" t="s">
        <v>390</v>
      </c>
      <c r="G75" s="6">
        <v>32</v>
      </c>
      <c r="H75" s="6">
        <v>29</v>
      </c>
      <c r="I75" s="4">
        <v>26</v>
      </c>
      <c r="J75" s="12"/>
      <c r="K75" s="18"/>
    </row>
    <row r="76" ht="45" customHeight="1" spans="1:11">
      <c r="A76" s="9">
        <v>4</v>
      </c>
      <c r="B76" s="22" t="s">
        <v>10819</v>
      </c>
      <c r="C76" s="6" t="s">
        <v>10818</v>
      </c>
      <c r="D76" s="6" t="s">
        <v>20087</v>
      </c>
      <c r="E76" s="6" t="s">
        <v>20088</v>
      </c>
      <c r="F76" s="6" t="s">
        <v>390</v>
      </c>
      <c r="G76" s="6">
        <v>15</v>
      </c>
      <c r="H76" s="6">
        <v>14</v>
      </c>
      <c r="I76" s="4">
        <v>13</v>
      </c>
      <c r="J76" s="12"/>
      <c r="K76" s="18"/>
    </row>
    <row r="77" spans="1:11">
      <c r="A77" s="18"/>
      <c r="B77" s="18"/>
      <c r="C77" s="18"/>
      <c r="D77" s="18"/>
      <c r="E77" s="18"/>
      <c r="F77" s="18"/>
      <c r="G77" s="18"/>
      <c r="H77" s="18"/>
      <c r="I77" s="18"/>
      <c r="J77" s="18"/>
      <c r="K77" s="18"/>
    </row>
    <row r="78" ht="47" customHeight="1" spans="1:11">
      <c r="A78" s="9">
        <v>5</v>
      </c>
      <c r="B78" s="22" t="s">
        <v>10822</v>
      </c>
      <c r="C78" s="6" t="s">
        <v>10821</v>
      </c>
      <c r="D78" s="6" t="s">
        <v>20089</v>
      </c>
      <c r="E78" s="6" t="s">
        <v>20090</v>
      </c>
      <c r="F78" s="6" t="s">
        <v>390</v>
      </c>
      <c r="G78" s="6">
        <v>32</v>
      </c>
      <c r="H78" s="6">
        <v>29</v>
      </c>
      <c r="I78" s="4">
        <v>26</v>
      </c>
      <c r="J78" s="6" t="s">
        <v>20091</v>
      </c>
      <c r="K78" s="18"/>
    </row>
    <row r="79" ht="47" customHeight="1" spans="1:11">
      <c r="A79" s="9">
        <v>6</v>
      </c>
      <c r="B79" s="22" t="s">
        <v>10825</v>
      </c>
      <c r="C79" s="6" t="s">
        <v>10824</v>
      </c>
      <c r="D79" s="6" t="s">
        <v>20092</v>
      </c>
      <c r="E79" s="6" t="s">
        <v>20093</v>
      </c>
      <c r="F79" s="6" t="s">
        <v>212</v>
      </c>
      <c r="G79" s="6">
        <v>10</v>
      </c>
      <c r="H79" s="6">
        <v>9</v>
      </c>
      <c r="I79" s="4">
        <v>8</v>
      </c>
      <c r="J79" s="12" t="s">
        <v>20094</v>
      </c>
      <c r="K79" s="18"/>
    </row>
    <row r="80" ht="47" customHeight="1" spans="1:11">
      <c r="A80" s="9"/>
      <c r="B80" s="22" t="s">
        <v>10828</v>
      </c>
      <c r="C80" s="6" t="s">
        <v>20095</v>
      </c>
      <c r="D80" s="12"/>
      <c r="E80" s="12"/>
      <c r="F80" s="6" t="s">
        <v>212</v>
      </c>
      <c r="G80" s="6">
        <v>1</v>
      </c>
      <c r="H80" s="6">
        <v>1</v>
      </c>
      <c r="I80" s="6">
        <v>1</v>
      </c>
      <c r="J80" s="6"/>
      <c r="K80" s="18"/>
    </row>
    <row r="81" ht="47" customHeight="1" spans="1:11">
      <c r="A81" s="9">
        <v>7</v>
      </c>
      <c r="B81" s="22" t="s">
        <v>10831</v>
      </c>
      <c r="C81" s="6" t="s">
        <v>10830</v>
      </c>
      <c r="D81" s="6" t="s">
        <v>20096</v>
      </c>
      <c r="E81" s="6" t="s">
        <v>20097</v>
      </c>
      <c r="F81" s="6" t="s">
        <v>390</v>
      </c>
      <c r="G81" s="6">
        <v>23</v>
      </c>
      <c r="H81" s="6">
        <v>21</v>
      </c>
      <c r="I81" s="4">
        <v>19</v>
      </c>
      <c r="J81" s="12"/>
      <c r="K81" s="18"/>
    </row>
    <row r="82" ht="47" customHeight="1" spans="1:11">
      <c r="A82" s="9">
        <v>8</v>
      </c>
      <c r="B82" s="22" t="s">
        <v>10834</v>
      </c>
      <c r="C82" s="6" t="s">
        <v>10833</v>
      </c>
      <c r="D82" s="6" t="s">
        <v>20098</v>
      </c>
      <c r="E82" s="6" t="s">
        <v>20099</v>
      </c>
      <c r="F82" s="6" t="s">
        <v>390</v>
      </c>
      <c r="G82" s="6">
        <v>32</v>
      </c>
      <c r="H82" s="6">
        <v>29</v>
      </c>
      <c r="I82" s="4">
        <v>26</v>
      </c>
      <c r="J82" s="6" t="s">
        <v>20100</v>
      </c>
      <c r="K82" s="18"/>
    </row>
    <row r="83" ht="47" customHeight="1" spans="1:11">
      <c r="A83" s="9"/>
      <c r="B83" s="22" t="s">
        <v>10837</v>
      </c>
      <c r="C83" s="6" t="s">
        <v>20101</v>
      </c>
      <c r="D83" s="12"/>
      <c r="E83" s="12"/>
      <c r="F83" s="6" t="s">
        <v>390</v>
      </c>
      <c r="G83" s="6">
        <v>6</v>
      </c>
      <c r="H83" s="6">
        <v>5</v>
      </c>
      <c r="I83" s="6">
        <v>5</v>
      </c>
      <c r="J83" s="6"/>
      <c r="K83" s="18"/>
    </row>
    <row r="84" ht="47" customHeight="1" spans="1:11">
      <c r="A84" s="9">
        <v>9</v>
      </c>
      <c r="B84" s="22" t="s">
        <v>10840</v>
      </c>
      <c r="C84" s="6" t="s">
        <v>10839</v>
      </c>
      <c r="D84" s="6" t="s">
        <v>20102</v>
      </c>
      <c r="E84" s="6" t="s">
        <v>20103</v>
      </c>
      <c r="F84" s="6" t="s">
        <v>390</v>
      </c>
      <c r="G84" s="6">
        <v>13</v>
      </c>
      <c r="H84" s="6">
        <v>11</v>
      </c>
      <c r="I84" s="4">
        <v>10</v>
      </c>
      <c r="J84" s="6" t="s">
        <v>20104</v>
      </c>
      <c r="K84" s="18"/>
    </row>
    <row r="85" ht="47" customHeight="1" spans="1:11">
      <c r="A85" s="9"/>
      <c r="B85" s="22" t="s">
        <v>10843</v>
      </c>
      <c r="C85" s="6" t="s">
        <v>20105</v>
      </c>
      <c r="D85" s="12"/>
      <c r="E85" s="12"/>
      <c r="F85" s="6" t="s">
        <v>390</v>
      </c>
      <c r="G85" s="6">
        <v>2</v>
      </c>
      <c r="H85" s="6">
        <v>2</v>
      </c>
      <c r="I85" s="6">
        <f>I84*0.2</f>
        <v>2</v>
      </c>
      <c r="J85" s="6"/>
      <c r="K85" s="18"/>
    </row>
    <row r="86" ht="47" customHeight="1" spans="1:11">
      <c r="A86" s="9">
        <v>10</v>
      </c>
      <c r="B86" s="22" t="s">
        <v>10846</v>
      </c>
      <c r="C86" s="6" t="s">
        <v>10845</v>
      </c>
      <c r="D86" s="6" t="s">
        <v>20106</v>
      </c>
      <c r="E86" s="6" t="s">
        <v>20107</v>
      </c>
      <c r="F86" s="6" t="s">
        <v>390</v>
      </c>
      <c r="G86" s="6">
        <v>50</v>
      </c>
      <c r="H86" s="6">
        <v>45</v>
      </c>
      <c r="I86" s="4">
        <v>40</v>
      </c>
      <c r="J86" s="6" t="s">
        <v>20108</v>
      </c>
      <c r="K86" s="18"/>
    </row>
    <row r="87" ht="47" customHeight="1" spans="1:11">
      <c r="A87" s="9">
        <v>11</v>
      </c>
      <c r="B87" s="22" t="s">
        <v>10849</v>
      </c>
      <c r="C87" s="6" t="s">
        <v>10848</v>
      </c>
      <c r="D87" s="6" t="s">
        <v>20109</v>
      </c>
      <c r="E87" s="6" t="s">
        <v>20110</v>
      </c>
      <c r="F87" s="6" t="s">
        <v>390</v>
      </c>
      <c r="G87" s="6">
        <v>55</v>
      </c>
      <c r="H87" s="6">
        <v>50</v>
      </c>
      <c r="I87" s="4">
        <v>45</v>
      </c>
      <c r="J87" s="6" t="s">
        <v>20108</v>
      </c>
      <c r="K87" s="18"/>
    </row>
    <row r="88" ht="40" customHeight="1" spans="1:11">
      <c r="A88" s="9">
        <v>12</v>
      </c>
      <c r="B88" s="22" t="s">
        <v>10852</v>
      </c>
      <c r="C88" s="6" t="s">
        <v>10851</v>
      </c>
      <c r="D88" s="6" t="s">
        <v>20111</v>
      </c>
      <c r="E88" s="6" t="s">
        <v>20112</v>
      </c>
      <c r="F88" s="6" t="s">
        <v>11</v>
      </c>
      <c r="G88" s="6">
        <v>10</v>
      </c>
      <c r="H88" s="6">
        <v>9</v>
      </c>
      <c r="I88" s="4">
        <v>8</v>
      </c>
      <c r="J88" s="6" t="s">
        <v>20113</v>
      </c>
      <c r="K88" s="18"/>
    </row>
    <row r="89" ht="40" customHeight="1" spans="1:11">
      <c r="A89" s="9">
        <v>13</v>
      </c>
      <c r="B89" s="22" t="s">
        <v>10855</v>
      </c>
      <c r="C89" s="6" t="s">
        <v>10854</v>
      </c>
      <c r="D89" s="6" t="s">
        <v>20114</v>
      </c>
      <c r="E89" s="6" t="s">
        <v>20115</v>
      </c>
      <c r="F89" s="6" t="s">
        <v>11</v>
      </c>
      <c r="G89" s="6">
        <v>10</v>
      </c>
      <c r="H89" s="6">
        <v>9</v>
      </c>
      <c r="I89" s="4">
        <v>8</v>
      </c>
      <c r="J89" s="6" t="s">
        <v>20113</v>
      </c>
      <c r="K89" s="18"/>
    </row>
    <row r="90" ht="40" customHeight="1" spans="1:11">
      <c r="A90" s="9">
        <v>14</v>
      </c>
      <c r="B90" s="22" t="s">
        <v>10858</v>
      </c>
      <c r="C90" s="6" t="s">
        <v>10857</v>
      </c>
      <c r="D90" s="6" t="s">
        <v>20116</v>
      </c>
      <c r="E90" s="6" t="s">
        <v>20117</v>
      </c>
      <c r="F90" s="6" t="s">
        <v>11</v>
      </c>
      <c r="G90" s="6">
        <v>10</v>
      </c>
      <c r="H90" s="6">
        <v>9</v>
      </c>
      <c r="I90" s="4">
        <v>8</v>
      </c>
      <c r="J90" s="6" t="s">
        <v>20113</v>
      </c>
      <c r="K90" s="18"/>
    </row>
    <row r="91" ht="40" customHeight="1" spans="1:11">
      <c r="A91" s="9">
        <v>15</v>
      </c>
      <c r="B91" s="22" t="s">
        <v>10863</v>
      </c>
      <c r="C91" s="6" t="s">
        <v>20118</v>
      </c>
      <c r="D91" s="6" t="s">
        <v>20119</v>
      </c>
      <c r="E91" s="6" t="s">
        <v>20120</v>
      </c>
      <c r="F91" s="14" t="s">
        <v>20121</v>
      </c>
      <c r="G91" s="6">
        <v>10</v>
      </c>
      <c r="H91" s="6">
        <v>9</v>
      </c>
      <c r="I91" s="4">
        <v>8</v>
      </c>
      <c r="J91" s="12" t="s">
        <v>20122</v>
      </c>
      <c r="K91" s="18"/>
    </row>
    <row r="92" ht="40" customHeight="1" spans="1:11">
      <c r="A92" s="9">
        <v>16</v>
      </c>
      <c r="B92" s="22" t="s">
        <v>10866</v>
      </c>
      <c r="C92" s="6" t="s">
        <v>10865</v>
      </c>
      <c r="D92" s="6" t="s">
        <v>20123</v>
      </c>
      <c r="E92" s="6" t="s">
        <v>20124</v>
      </c>
      <c r="F92" s="14" t="s">
        <v>390</v>
      </c>
      <c r="G92" s="6">
        <v>50</v>
      </c>
      <c r="H92" s="6">
        <v>45</v>
      </c>
      <c r="I92" s="4">
        <v>35</v>
      </c>
      <c r="J92" s="12"/>
      <c r="K92" s="18"/>
    </row>
    <row r="93" ht="40" customHeight="1" spans="1:11">
      <c r="A93" s="9">
        <v>17</v>
      </c>
      <c r="B93" s="22" t="s">
        <v>10869</v>
      </c>
      <c r="C93" s="6" t="s">
        <v>10868</v>
      </c>
      <c r="D93" s="6" t="s">
        <v>20125</v>
      </c>
      <c r="E93" s="6" t="s">
        <v>20126</v>
      </c>
      <c r="F93" s="14" t="s">
        <v>390</v>
      </c>
      <c r="G93" s="6">
        <v>50</v>
      </c>
      <c r="H93" s="6">
        <v>45</v>
      </c>
      <c r="I93" s="4">
        <v>35</v>
      </c>
      <c r="J93" s="6" t="s">
        <v>20127</v>
      </c>
      <c r="K93" s="18"/>
    </row>
    <row r="94" ht="40" customHeight="1" spans="1:11">
      <c r="A94" s="9">
        <v>18</v>
      </c>
      <c r="B94" s="22" t="s">
        <v>10872</v>
      </c>
      <c r="C94" s="6" t="s">
        <v>10871</v>
      </c>
      <c r="D94" s="6" t="s">
        <v>20128</v>
      </c>
      <c r="E94" s="6" t="s">
        <v>20129</v>
      </c>
      <c r="F94" s="14" t="s">
        <v>20121</v>
      </c>
      <c r="G94" s="6">
        <v>11</v>
      </c>
      <c r="H94" s="6">
        <v>9</v>
      </c>
      <c r="I94" s="4">
        <v>8</v>
      </c>
      <c r="J94" s="12"/>
      <c r="K94" s="18"/>
    </row>
    <row r="95" ht="40" customHeight="1" spans="1:11">
      <c r="A95" s="9"/>
      <c r="B95" s="22" t="s">
        <v>10875</v>
      </c>
      <c r="C95" s="6" t="s">
        <v>20130</v>
      </c>
      <c r="D95" s="12"/>
      <c r="E95" s="12"/>
      <c r="F95" s="14" t="s">
        <v>20121</v>
      </c>
      <c r="G95" s="6">
        <v>3</v>
      </c>
      <c r="H95" s="6">
        <v>2</v>
      </c>
      <c r="I95" s="6">
        <v>2</v>
      </c>
      <c r="J95" s="6"/>
      <c r="K95" s="18"/>
    </row>
    <row r="96" ht="40" customHeight="1" spans="1:11">
      <c r="A96" s="9">
        <v>19</v>
      </c>
      <c r="B96" s="22" t="s">
        <v>10878</v>
      </c>
      <c r="C96" s="6" t="s">
        <v>10877</v>
      </c>
      <c r="D96" s="6" t="s">
        <v>20131</v>
      </c>
      <c r="E96" s="6" t="s">
        <v>20132</v>
      </c>
      <c r="F96" s="14" t="s">
        <v>390</v>
      </c>
      <c r="G96" s="6">
        <v>5</v>
      </c>
      <c r="H96" s="6">
        <v>4</v>
      </c>
      <c r="I96" s="4">
        <v>3</v>
      </c>
      <c r="J96" s="12"/>
      <c r="K96" s="18"/>
    </row>
    <row r="97" ht="40" customHeight="1" spans="1:11">
      <c r="A97" s="9">
        <v>20</v>
      </c>
      <c r="B97" s="22" t="s">
        <v>10881</v>
      </c>
      <c r="C97" s="6" t="s">
        <v>10880</v>
      </c>
      <c r="D97" s="6" t="s">
        <v>20133</v>
      </c>
      <c r="E97" s="6" t="s">
        <v>20134</v>
      </c>
      <c r="F97" s="14" t="s">
        <v>20135</v>
      </c>
      <c r="G97" s="6">
        <v>13</v>
      </c>
      <c r="H97" s="6">
        <v>12</v>
      </c>
      <c r="I97" s="4">
        <v>11</v>
      </c>
      <c r="J97" s="12"/>
      <c r="K97" s="18"/>
    </row>
    <row r="98" ht="40" customHeight="1" spans="1:11">
      <c r="A98" s="9">
        <v>21</v>
      </c>
      <c r="B98" s="22" t="s">
        <v>10884</v>
      </c>
      <c r="C98" s="6" t="s">
        <v>10883</v>
      </c>
      <c r="D98" s="6" t="s">
        <v>20136</v>
      </c>
      <c r="E98" s="6" t="s">
        <v>20137</v>
      </c>
      <c r="F98" s="14" t="s">
        <v>390</v>
      </c>
      <c r="G98" s="6">
        <v>15</v>
      </c>
      <c r="H98" s="6">
        <v>14</v>
      </c>
      <c r="I98" s="4">
        <v>13</v>
      </c>
      <c r="J98" s="12"/>
      <c r="K98" s="18"/>
    </row>
    <row r="99" ht="40" customHeight="1" spans="1:11">
      <c r="A99" s="9">
        <v>22</v>
      </c>
      <c r="B99" s="22" t="s">
        <v>10887</v>
      </c>
      <c r="C99" s="6" t="s">
        <v>10886</v>
      </c>
      <c r="D99" s="6" t="s">
        <v>20138</v>
      </c>
      <c r="E99" s="6" t="s">
        <v>20139</v>
      </c>
      <c r="F99" s="14" t="s">
        <v>390</v>
      </c>
      <c r="G99" s="6">
        <v>120</v>
      </c>
      <c r="H99" s="6">
        <v>105</v>
      </c>
      <c r="I99" s="4">
        <v>100</v>
      </c>
      <c r="J99" s="12" t="s">
        <v>20140</v>
      </c>
      <c r="K99" s="18"/>
    </row>
    <row r="100" ht="33" customHeight="1" spans="1:11">
      <c r="A100" s="9"/>
      <c r="B100" s="23">
        <v>230101</v>
      </c>
      <c r="C100" s="12" t="s">
        <v>20141</v>
      </c>
      <c r="D100" s="12"/>
      <c r="E100" s="12"/>
      <c r="F100" s="12"/>
      <c r="G100" s="12"/>
      <c r="H100" s="12"/>
      <c r="I100" s="12"/>
      <c r="J100" s="12"/>
      <c r="K100" s="18"/>
    </row>
    <row r="101" ht="33" customHeight="1" spans="1:11">
      <c r="A101" s="9">
        <v>1</v>
      </c>
      <c r="B101" s="296" t="s">
        <v>10890</v>
      </c>
      <c r="C101" s="12" t="s">
        <v>20142</v>
      </c>
      <c r="D101" s="6" t="s">
        <v>20143</v>
      </c>
      <c r="E101" s="6" t="s">
        <v>20144</v>
      </c>
      <c r="F101" s="11" t="s">
        <v>20145</v>
      </c>
      <c r="G101" s="6">
        <v>50</v>
      </c>
      <c r="H101" s="6">
        <v>45</v>
      </c>
      <c r="I101" s="4">
        <v>40</v>
      </c>
      <c r="J101" s="28" t="s">
        <v>20146</v>
      </c>
      <c r="K101" s="18"/>
    </row>
    <row r="102" ht="33" customHeight="1" spans="1:11">
      <c r="A102" s="9"/>
      <c r="B102" s="297" t="s">
        <v>10895</v>
      </c>
      <c r="C102" s="12" t="s">
        <v>20147</v>
      </c>
      <c r="D102" s="12"/>
      <c r="E102" s="12"/>
      <c r="F102" s="11" t="s">
        <v>11</v>
      </c>
      <c r="G102" s="6">
        <v>31</v>
      </c>
      <c r="H102" s="6">
        <v>28</v>
      </c>
      <c r="I102" s="4">
        <v>25</v>
      </c>
      <c r="J102" s="12" t="s">
        <v>20148</v>
      </c>
      <c r="K102" s="18"/>
    </row>
    <row r="103" ht="33" customHeight="1" spans="1:11">
      <c r="A103" s="9"/>
      <c r="B103" s="296" t="s">
        <v>10898</v>
      </c>
      <c r="C103" s="12" t="s">
        <v>20149</v>
      </c>
      <c r="D103" s="12"/>
      <c r="E103" s="12"/>
      <c r="F103" s="11" t="s">
        <v>11</v>
      </c>
      <c r="G103" s="6">
        <v>50</v>
      </c>
      <c r="H103" s="6">
        <v>45</v>
      </c>
      <c r="I103" s="4">
        <v>40</v>
      </c>
      <c r="J103" s="12"/>
      <c r="K103" s="18"/>
    </row>
    <row r="104" ht="33" customHeight="1" spans="1:11">
      <c r="A104" s="9"/>
      <c r="B104" s="296" t="s">
        <v>10901</v>
      </c>
      <c r="C104" s="12" t="s">
        <v>20150</v>
      </c>
      <c r="D104" s="12"/>
      <c r="E104" s="12"/>
      <c r="F104" s="11" t="s">
        <v>11</v>
      </c>
      <c r="G104" s="6">
        <v>50</v>
      </c>
      <c r="H104" s="6">
        <v>45</v>
      </c>
      <c r="I104" s="4">
        <v>40</v>
      </c>
      <c r="J104" s="12" t="s">
        <v>20151</v>
      </c>
      <c r="K104" s="18"/>
    </row>
    <row r="105" ht="33" customHeight="1" spans="1:11">
      <c r="A105" s="9"/>
      <c r="B105" s="296" t="s">
        <v>10904</v>
      </c>
      <c r="C105" s="12" t="s">
        <v>20152</v>
      </c>
      <c r="D105" s="12"/>
      <c r="E105" s="12"/>
      <c r="F105" s="11" t="s">
        <v>20145</v>
      </c>
      <c r="G105" s="6">
        <v>50</v>
      </c>
      <c r="H105" s="6">
        <v>45</v>
      </c>
      <c r="I105" s="4">
        <v>40</v>
      </c>
      <c r="J105" s="12"/>
      <c r="K105" s="18"/>
    </row>
    <row r="106" ht="33" customHeight="1" spans="1:11">
      <c r="A106" s="9"/>
      <c r="B106" s="296" t="s">
        <v>10907</v>
      </c>
      <c r="C106" s="12" t="s">
        <v>20153</v>
      </c>
      <c r="D106" s="12"/>
      <c r="E106" s="12"/>
      <c r="F106" s="11" t="s">
        <v>20145</v>
      </c>
      <c r="G106" s="6">
        <v>50</v>
      </c>
      <c r="H106" s="6">
        <v>45</v>
      </c>
      <c r="I106" s="4">
        <v>40</v>
      </c>
      <c r="J106" s="12"/>
      <c r="K106" s="18"/>
    </row>
    <row r="107" ht="33" customHeight="1" spans="1:11">
      <c r="A107" s="9">
        <v>2</v>
      </c>
      <c r="B107" s="296" t="s">
        <v>10910</v>
      </c>
      <c r="C107" s="12" t="s">
        <v>20154</v>
      </c>
      <c r="D107" s="6" t="s">
        <v>20155</v>
      </c>
      <c r="E107" s="6" t="s">
        <v>20144</v>
      </c>
      <c r="F107" s="11" t="s">
        <v>536</v>
      </c>
      <c r="G107" s="6">
        <v>15</v>
      </c>
      <c r="H107" s="6">
        <v>14</v>
      </c>
      <c r="I107" s="4">
        <v>12</v>
      </c>
      <c r="J107" s="6" t="s">
        <v>20156</v>
      </c>
      <c r="K107" s="18"/>
    </row>
    <row r="108" ht="33" customHeight="1" spans="1:11">
      <c r="A108" s="9"/>
      <c r="B108" s="296" t="s">
        <v>10913</v>
      </c>
      <c r="C108" s="12" t="s">
        <v>20157</v>
      </c>
      <c r="D108" s="12"/>
      <c r="E108" s="12"/>
      <c r="F108" s="11" t="s">
        <v>536</v>
      </c>
      <c r="G108" s="6">
        <v>15</v>
      </c>
      <c r="H108" s="6">
        <v>14</v>
      </c>
      <c r="I108" s="4">
        <v>12</v>
      </c>
      <c r="J108" s="12"/>
      <c r="K108" s="18"/>
    </row>
    <row r="109" ht="33" customHeight="1" spans="1:11">
      <c r="A109" s="9">
        <v>3</v>
      </c>
      <c r="B109" s="296" t="s">
        <v>10916</v>
      </c>
      <c r="C109" s="12" t="s">
        <v>20158</v>
      </c>
      <c r="D109" s="6" t="s">
        <v>20159</v>
      </c>
      <c r="E109" s="6" t="s">
        <v>20144</v>
      </c>
      <c r="F109" s="11" t="s">
        <v>607</v>
      </c>
      <c r="G109" s="6">
        <v>72</v>
      </c>
      <c r="H109" s="6">
        <v>65</v>
      </c>
      <c r="I109" s="4">
        <v>58</v>
      </c>
      <c r="J109" s="12"/>
      <c r="K109" s="18"/>
    </row>
    <row r="110" ht="33" customHeight="1" spans="1:11">
      <c r="A110" s="9"/>
      <c r="B110" s="296" t="s">
        <v>10919</v>
      </c>
      <c r="C110" s="12" t="s">
        <v>20160</v>
      </c>
      <c r="D110" s="12"/>
      <c r="E110" s="12"/>
      <c r="F110" s="11" t="s">
        <v>607</v>
      </c>
      <c r="G110" s="6">
        <v>72</v>
      </c>
      <c r="H110" s="6">
        <v>65</v>
      </c>
      <c r="I110" s="4">
        <v>58</v>
      </c>
      <c r="J110" s="12"/>
      <c r="K110" s="18"/>
    </row>
    <row r="111" ht="33" customHeight="1" spans="1:11">
      <c r="A111" s="9">
        <v>4</v>
      </c>
      <c r="B111" s="296" t="s">
        <v>10922</v>
      </c>
      <c r="C111" s="12" t="s">
        <v>20161</v>
      </c>
      <c r="D111" s="6" t="s">
        <v>20162</v>
      </c>
      <c r="E111" s="6" t="s">
        <v>20163</v>
      </c>
      <c r="F111" s="11" t="s">
        <v>11</v>
      </c>
      <c r="G111" s="6">
        <v>100</v>
      </c>
      <c r="H111" s="6">
        <v>90</v>
      </c>
      <c r="I111" s="4">
        <v>80</v>
      </c>
      <c r="J111" s="12"/>
      <c r="K111" s="18"/>
    </row>
    <row r="112" ht="33" customHeight="1" spans="1:11">
      <c r="A112" s="9"/>
      <c r="B112" s="296" t="s">
        <v>10925</v>
      </c>
      <c r="C112" s="12" t="s">
        <v>20164</v>
      </c>
      <c r="D112" s="12"/>
      <c r="E112" s="12"/>
      <c r="F112" s="11" t="s">
        <v>11</v>
      </c>
      <c r="G112" s="6">
        <v>62</v>
      </c>
      <c r="H112" s="6">
        <v>56</v>
      </c>
      <c r="I112" s="4">
        <v>50</v>
      </c>
      <c r="J112" s="12"/>
      <c r="K112" s="18"/>
    </row>
    <row r="113" ht="33" customHeight="1" spans="1:11">
      <c r="A113" s="9"/>
      <c r="B113" s="296" t="s">
        <v>10928</v>
      </c>
      <c r="C113" s="12" t="s">
        <v>20165</v>
      </c>
      <c r="D113" s="12"/>
      <c r="E113" s="12"/>
      <c r="F113" s="11" t="s">
        <v>11</v>
      </c>
      <c r="G113" s="6">
        <v>100</v>
      </c>
      <c r="H113" s="6">
        <v>90</v>
      </c>
      <c r="I113" s="4">
        <v>80</v>
      </c>
      <c r="J113" s="12"/>
      <c r="K113" s="18"/>
    </row>
    <row r="114" ht="33" customHeight="1" spans="1:11">
      <c r="A114" s="9"/>
      <c r="B114" s="296" t="s">
        <v>10931</v>
      </c>
      <c r="C114" s="12" t="s">
        <v>20166</v>
      </c>
      <c r="D114" s="12"/>
      <c r="E114" s="12"/>
      <c r="F114" s="11" t="s">
        <v>11</v>
      </c>
      <c r="G114" s="6">
        <v>100</v>
      </c>
      <c r="H114" s="6">
        <v>90</v>
      </c>
      <c r="I114" s="4">
        <v>80</v>
      </c>
      <c r="J114" s="12"/>
      <c r="K114" s="18"/>
    </row>
    <row r="115" ht="33" customHeight="1" spans="1:11">
      <c r="A115" s="9"/>
      <c r="B115" s="296" t="s">
        <v>10934</v>
      </c>
      <c r="C115" s="12" t="s">
        <v>20167</v>
      </c>
      <c r="D115" s="12"/>
      <c r="E115" s="12"/>
      <c r="F115" s="11" t="s">
        <v>11</v>
      </c>
      <c r="G115" s="6">
        <v>100</v>
      </c>
      <c r="H115" s="6">
        <v>90</v>
      </c>
      <c r="I115" s="4">
        <v>80</v>
      </c>
      <c r="J115" s="12"/>
      <c r="K115" s="18"/>
    </row>
    <row r="116" ht="33" customHeight="1" spans="1:11">
      <c r="A116" s="9"/>
      <c r="B116" s="26">
        <v>230102</v>
      </c>
      <c r="C116" s="12" t="s">
        <v>20168</v>
      </c>
      <c r="D116" s="12"/>
      <c r="E116" s="12"/>
      <c r="F116" s="17"/>
      <c r="G116" s="12"/>
      <c r="H116" s="12"/>
      <c r="I116" s="12"/>
      <c r="J116" s="12"/>
      <c r="K116" s="18"/>
    </row>
    <row r="117" ht="33" customHeight="1" spans="1:11">
      <c r="A117" s="9">
        <v>5</v>
      </c>
      <c r="B117" s="298" t="s">
        <v>10937</v>
      </c>
      <c r="C117" s="6" t="s">
        <v>20169</v>
      </c>
      <c r="D117" s="6" t="s">
        <v>20170</v>
      </c>
      <c r="E117" s="6" t="s">
        <v>20171</v>
      </c>
      <c r="F117" s="11" t="s">
        <v>536</v>
      </c>
      <c r="G117" s="6">
        <v>230</v>
      </c>
      <c r="H117" s="6">
        <v>207</v>
      </c>
      <c r="I117" s="4">
        <v>186</v>
      </c>
      <c r="J117" s="6" t="s">
        <v>20172</v>
      </c>
      <c r="K117" s="18"/>
    </row>
    <row r="118" ht="33" customHeight="1" spans="1:11">
      <c r="A118" s="9"/>
      <c r="B118" s="296" t="s">
        <v>10940</v>
      </c>
      <c r="C118" s="6" t="s">
        <v>20173</v>
      </c>
      <c r="D118" s="12"/>
      <c r="E118" s="12"/>
      <c r="F118" s="11" t="s">
        <v>11</v>
      </c>
      <c r="G118" s="6">
        <v>51</v>
      </c>
      <c r="H118" s="6">
        <v>46</v>
      </c>
      <c r="I118" s="4">
        <v>42</v>
      </c>
      <c r="J118" s="6" t="s">
        <v>20174</v>
      </c>
      <c r="K118" s="18"/>
    </row>
    <row r="119" ht="33" customHeight="1" spans="1:11">
      <c r="A119" s="9"/>
      <c r="B119" s="296" t="s">
        <v>10943</v>
      </c>
      <c r="C119" s="6" t="s">
        <v>20175</v>
      </c>
      <c r="D119" s="12"/>
      <c r="E119" s="12"/>
      <c r="F119" s="11" t="s">
        <v>11</v>
      </c>
      <c r="G119" s="6">
        <v>51</v>
      </c>
      <c r="H119" s="6">
        <v>46</v>
      </c>
      <c r="I119" s="4">
        <v>42</v>
      </c>
      <c r="J119" s="6" t="s">
        <v>20174</v>
      </c>
      <c r="K119" s="18"/>
    </row>
    <row r="120" ht="33" customHeight="1" spans="1:11">
      <c r="A120" s="9"/>
      <c r="B120" s="296" t="s">
        <v>10946</v>
      </c>
      <c r="C120" s="6" t="s">
        <v>20176</v>
      </c>
      <c r="D120" s="12"/>
      <c r="E120" s="12"/>
      <c r="F120" s="11" t="s">
        <v>11</v>
      </c>
      <c r="G120" s="6">
        <v>21</v>
      </c>
      <c r="H120" s="6">
        <v>19</v>
      </c>
      <c r="I120" s="4">
        <v>17</v>
      </c>
      <c r="J120" s="12"/>
      <c r="K120" s="18"/>
    </row>
    <row r="121" ht="33" customHeight="1" spans="1:11">
      <c r="A121" s="9"/>
      <c r="B121" s="296" t="s">
        <v>10949</v>
      </c>
      <c r="C121" s="6" t="s">
        <v>20177</v>
      </c>
      <c r="D121" s="12"/>
      <c r="E121" s="12"/>
      <c r="F121" s="11" t="s">
        <v>536</v>
      </c>
      <c r="G121" s="6">
        <v>230</v>
      </c>
      <c r="H121" s="6">
        <v>207</v>
      </c>
      <c r="I121" s="4">
        <v>186</v>
      </c>
      <c r="J121" s="12"/>
      <c r="K121" s="18"/>
    </row>
    <row r="122" ht="33" customHeight="1" spans="1:11">
      <c r="A122" s="9"/>
      <c r="B122" s="296" t="s">
        <v>10952</v>
      </c>
      <c r="C122" s="6" t="s">
        <v>20178</v>
      </c>
      <c r="D122" s="12"/>
      <c r="E122" s="12"/>
      <c r="F122" s="11" t="s">
        <v>11</v>
      </c>
      <c r="G122" s="6">
        <v>230</v>
      </c>
      <c r="H122" s="6">
        <v>207</v>
      </c>
      <c r="I122" s="4">
        <v>186</v>
      </c>
      <c r="J122" s="12"/>
      <c r="K122" s="18"/>
    </row>
    <row r="123" ht="33" customHeight="1" spans="1:11">
      <c r="A123" s="9">
        <v>6</v>
      </c>
      <c r="B123" s="296" t="s">
        <v>10955</v>
      </c>
      <c r="C123" s="6" t="s">
        <v>20179</v>
      </c>
      <c r="D123" s="6" t="s">
        <v>20180</v>
      </c>
      <c r="E123" s="6" t="s">
        <v>20181</v>
      </c>
      <c r="F123" s="11" t="s">
        <v>536</v>
      </c>
      <c r="G123" s="6">
        <v>275</v>
      </c>
      <c r="H123" s="6">
        <v>247</v>
      </c>
      <c r="I123" s="4">
        <v>222</v>
      </c>
      <c r="J123" s="6" t="s">
        <v>20182</v>
      </c>
      <c r="K123" s="18"/>
    </row>
    <row r="124" ht="33" customHeight="1" spans="1:11">
      <c r="A124" s="9"/>
      <c r="B124" s="296" t="s">
        <v>10958</v>
      </c>
      <c r="C124" s="6" t="s">
        <v>20183</v>
      </c>
      <c r="D124" s="12"/>
      <c r="E124" s="12"/>
      <c r="F124" s="11" t="s">
        <v>11</v>
      </c>
      <c r="G124" s="6">
        <v>51</v>
      </c>
      <c r="H124" s="6">
        <v>46</v>
      </c>
      <c r="I124" s="4">
        <v>42</v>
      </c>
      <c r="J124" s="6" t="s">
        <v>20174</v>
      </c>
      <c r="K124" s="18"/>
    </row>
    <row r="125" ht="33" customHeight="1" spans="1:11">
      <c r="A125" s="9"/>
      <c r="B125" s="296" t="s">
        <v>10961</v>
      </c>
      <c r="C125" s="6" t="s">
        <v>20184</v>
      </c>
      <c r="D125" s="12"/>
      <c r="E125" s="12"/>
      <c r="F125" s="11" t="s">
        <v>11</v>
      </c>
      <c r="G125" s="6">
        <v>51</v>
      </c>
      <c r="H125" s="6">
        <v>46</v>
      </c>
      <c r="I125" s="4">
        <v>42</v>
      </c>
      <c r="J125" s="6" t="s">
        <v>20174</v>
      </c>
      <c r="K125" s="18"/>
    </row>
    <row r="126" ht="33" customHeight="1" spans="1:11">
      <c r="A126" s="9"/>
      <c r="B126" s="296" t="s">
        <v>10964</v>
      </c>
      <c r="C126" s="6" t="s">
        <v>20185</v>
      </c>
      <c r="D126" s="12"/>
      <c r="E126" s="12"/>
      <c r="F126" s="11" t="s">
        <v>536</v>
      </c>
      <c r="G126" s="6">
        <v>275</v>
      </c>
      <c r="H126" s="6">
        <v>247</v>
      </c>
      <c r="I126" s="4">
        <v>222</v>
      </c>
      <c r="J126" s="12"/>
      <c r="K126" s="18"/>
    </row>
    <row r="127" ht="33" customHeight="1" spans="1:11">
      <c r="A127" s="9"/>
      <c r="B127" s="296" t="s">
        <v>10967</v>
      </c>
      <c r="C127" s="6" t="s">
        <v>20186</v>
      </c>
      <c r="D127" s="12"/>
      <c r="E127" s="12"/>
      <c r="F127" s="11" t="s">
        <v>536</v>
      </c>
      <c r="G127" s="6">
        <v>275</v>
      </c>
      <c r="H127" s="6">
        <v>247</v>
      </c>
      <c r="I127" s="4">
        <v>222</v>
      </c>
      <c r="J127" s="12"/>
      <c r="K127" s="18"/>
    </row>
    <row r="128" ht="33" customHeight="1" spans="1:11">
      <c r="A128" s="9">
        <v>7</v>
      </c>
      <c r="B128" s="296" t="s">
        <v>10970</v>
      </c>
      <c r="C128" s="6" t="s">
        <v>20187</v>
      </c>
      <c r="D128" s="6" t="s">
        <v>20188</v>
      </c>
      <c r="E128" s="6" t="s">
        <v>20181</v>
      </c>
      <c r="F128" s="11" t="s">
        <v>20189</v>
      </c>
      <c r="G128" s="6">
        <v>531</v>
      </c>
      <c r="H128" s="6">
        <v>478</v>
      </c>
      <c r="I128" s="29">
        <v>430</v>
      </c>
      <c r="J128" s="12" t="s">
        <v>20190</v>
      </c>
      <c r="K128" s="18"/>
    </row>
    <row r="129" ht="33" customHeight="1" spans="1:11">
      <c r="A129" s="9"/>
      <c r="B129" s="296" t="s">
        <v>10973</v>
      </c>
      <c r="C129" s="6" t="s">
        <v>20191</v>
      </c>
      <c r="D129" s="12"/>
      <c r="E129" s="12"/>
      <c r="F129" s="11" t="s">
        <v>11</v>
      </c>
      <c r="G129" s="6">
        <v>51</v>
      </c>
      <c r="H129" s="6">
        <v>46</v>
      </c>
      <c r="I129" s="4">
        <v>42</v>
      </c>
      <c r="J129" s="6" t="s">
        <v>20192</v>
      </c>
      <c r="K129" s="18"/>
    </row>
    <row r="130" ht="33" customHeight="1" spans="1:11">
      <c r="A130" s="9"/>
      <c r="B130" s="296" t="s">
        <v>10976</v>
      </c>
      <c r="C130" s="6" t="s">
        <v>20193</v>
      </c>
      <c r="D130" s="12"/>
      <c r="E130" s="12"/>
      <c r="F130" s="11" t="s">
        <v>20189</v>
      </c>
      <c r="G130" s="6">
        <v>531</v>
      </c>
      <c r="H130" s="6">
        <v>478</v>
      </c>
      <c r="I130" s="29">
        <v>430</v>
      </c>
      <c r="J130" s="12"/>
      <c r="K130" s="18"/>
    </row>
    <row r="131" ht="33" customHeight="1" spans="1:11">
      <c r="A131" s="9">
        <v>8</v>
      </c>
      <c r="B131" s="296" t="s">
        <v>10981</v>
      </c>
      <c r="C131" s="6" t="s">
        <v>20194</v>
      </c>
      <c r="D131" s="6" t="s">
        <v>20195</v>
      </c>
      <c r="E131" s="6" t="s">
        <v>20196</v>
      </c>
      <c r="F131" s="11" t="s">
        <v>20197</v>
      </c>
      <c r="G131" s="9">
        <v>510</v>
      </c>
      <c r="H131" s="9">
        <v>460</v>
      </c>
      <c r="I131" s="9">
        <v>410</v>
      </c>
      <c r="J131" s="6" t="s">
        <v>20198</v>
      </c>
      <c r="K131" s="18"/>
    </row>
    <row r="132" ht="33" customHeight="1" spans="1:11">
      <c r="A132" s="9"/>
      <c r="B132" s="298" t="s">
        <v>10984</v>
      </c>
      <c r="C132" s="6" t="s">
        <v>20199</v>
      </c>
      <c r="D132" s="12"/>
      <c r="E132" s="12"/>
      <c r="F132" s="11" t="s">
        <v>11</v>
      </c>
      <c r="G132" s="6">
        <v>21</v>
      </c>
      <c r="H132" s="6">
        <v>19</v>
      </c>
      <c r="I132" s="4">
        <v>17</v>
      </c>
      <c r="J132" s="12"/>
      <c r="K132" s="18"/>
    </row>
    <row r="133" ht="33" customHeight="1" spans="1:11">
      <c r="A133" s="9"/>
      <c r="B133" s="296" t="s">
        <v>10987</v>
      </c>
      <c r="C133" s="6" t="s">
        <v>20200</v>
      </c>
      <c r="D133" s="12"/>
      <c r="E133" s="12"/>
      <c r="F133" s="11" t="s">
        <v>20197</v>
      </c>
      <c r="G133" s="6">
        <v>510</v>
      </c>
      <c r="H133" s="6">
        <v>460</v>
      </c>
      <c r="I133" s="4">
        <v>410</v>
      </c>
      <c r="J133" s="12"/>
      <c r="K133" s="18"/>
    </row>
    <row r="134" ht="33" customHeight="1" spans="1:11">
      <c r="A134" s="9"/>
      <c r="B134" s="26">
        <v>230103</v>
      </c>
      <c r="C134" s="30" t="s">
        <v>20201</v>
      </c>
      <c r="D134" s="12"/>
      <c r="E134" s="12"/>
      <c r="F134" s="11"/>
      <c r="G134" s="12"/>
      <c r="H134" s="12"/>
      <c r="I134" s="12"/>
      <c r="J134" s="12"/>
      <c r="K134" s="18"/>
    </row>
    <row r="135" ht="33" customHeight="1" spans="1:11">
      <c r="A135" s="9">
        <v>9</v>
      </c>
      <c r="B135" s="298" t="s">
        <v>10990</v>
      </c>
      <c r="C135" s="6" t="s">
        <v>20202</v>
      </c>
      <c r="D135" s="6" t="s">
        <v>20203</v>
      </c>
      <c r="E135" s="6" t="s">
        <v>20171</v>
      </c>
      <c r="F135" s="11" t="s">
        <v>536</v>
      </c>
      <c r="G135" s="6">
        <v>455</v>
      </c>
      <c r="H135" s="6">
        <v>410</v>
      </c>
      <c r="I135" s="4">
        <v>370</v>
      </c>
      <c r="J135" s="6" t="s">
        <v>20172</v>
      </c>
      <c r="K135" s="18"/>
    </row>
    <row r="136" ht="33" customHeight="1" spans="1:11">
      <c r="A136" s="9"/>
      <c r="B136" s="296" t="s">
        <v>11305</v>
      </c>
      <c r="C136" s="6" t="s">
        <v>20204</v>
      </c>
      <c r="D136" s="12"/>
      <c r="E136" s="12"/>
      <c r="F136" s="11" t="s">
        <v>17</v>
      </c>
      <c r="G136" s="6">
        <v>51</v>
      </c>
      <c r="H136" s="6">
        <v>46</v>
      </c>
      <c r="I136" s="4">
        <v>42</v>
      </c>
      <c r="J136" s="6" t="s">
        <v>20205</v>
      </c>
      <c r="K136" s="18"/>
    </row>
    <row r="137" ht="33" customHeight="1" spans="1:11">
      <c r="A137" s="9"/>
      <c r="B137" s="296" t="s">
        <v>11011</v>
      </c>
      <c r="C137" s="6" t="s">
        <v>20206</v>
      </c>
      <c r="D137" s="12"/>
      <c r="E137" s="12"/>
      <c r="F137" s="11" t="s">
        <v>11</v>
      </c>
      <c r="G137" s="6">
        <v>83</v>
      </c>
      <c r="H137" s="6">
        <v>75</v>
      </c>
      <c r="I137" s="4">
        <v>67</v>
      </c>
      <c r="J137" s="6" t="s">
        <v>20207</v>
      </c>
      <c r="K137" s="18"/>
    </row>
    <row r="138" ht="33" customHeight="1" spans="1:11">
      <c r="A138" s="9"/>
      <c r="B138" s="296" t="s">
        <v>11014</v>
      </c>
      <c r="C138" s="6" t="s">
        <v>20208</v>
      </c>
      <c r="D138" s="12"/>
      <c r="E138" s="12"/>
      <c r="F138" s="11" t="s">
        <v>11</v>
      </c>
      <c r="G138" s="6">
        <v>21</v>
      </c>
      <c r="H138" s="6">
        <v>19</v>
      </c>
      <c r="I138" s="4">
        <v>17</v>
      </c>
      <c r="J138" s="12"/>
      <c r="K138" s="18"/>
    </row>
    <row r="139" ht="33" customHeight="1" spans="1:11">
      <c r="A139" s="9"/>
      <c r="B139" s="298" t="s">
        <v>11017</v>
      </c>
      <c r="C139" s="6" t="s">
        <v>20209</v>
      </c>
      <c r="D139" s="12"/>
      <c r="E139" s="12"/>
      <c r="F139" s="11" t="s">
        <v>536</v>
      </c>
      <c r="G139" s="6">
        <v>455</v>
      </c>
      <c r="H139" s="6">
        <v>410</v>
      </c>
      <c r="I139" s="4">
        <v>370</v>
      </c>
      <c r="J139" s="12"/>
      <c r="K139" s="18"/>
    </row>
    <row r="140" ht="33" customHeight="1" spans="1:11">
      <c r="A140" s="9">
        <v>10</v>
      </c>
      <c r="B140" s="298" t="s">
        <v>11020</v>
      </c>
      <c r="C140" s="6" t="s">
        <v>20210</v>
      </c>
      <c r="D140" s="6" t="s">
        <v>20211</v>
      </c>
      <c r="E140" s="31" t="s">
        <v>20212</v>
      </c>
      <c r="F140" s="11" t="s">
        <v>536</v>
      </c>
      <c r="G140" s="6">
        <v>470</v>
      </c>
      <c r="H140" s="6">
        <v>450</v>
      </c>
      <c r="I140" s="4">
        <v>405</v>
      </c>
      <c r="J140" s="12" t="s">
        <v>20213</v>
      </c>
      <c r="K140" s="18"/>
    </row>
    <row r="141" ht="33" customHeight="1" spans="1:11">
      <c r="A141" s="9"/>
      <c r="B141" s="296" t="s">
        <v>20214</v>
      </c>
      <c r="C141" s="6" t="s">
        <v>20215</v>
      </c>
      <c r="D141" s="12"/>
      <c r="E141" s="12"/>
      <c r="F141" s="11" t="s">
        <v>17</v>
      </c>
      <c r="G141" s="6">
        <v>51</v>
      </c>
      <c r="H141" s="6">
        <v>46</v>
      </c>
      <c r="I141" s="4">
        <v>42</v>
      </c>
      <c r="J141" s="6" t="s">
        <v>20205</v>
      </c>
      <c r="K141" s="18"/>
    </row>
    <row r="142" ht="33" customHeight="1" spans="1:11">
      <c r="A142" s="9"/>
      <c r="B142" s="296" t="s">
        <v>11044</v>
      </c>
      <c r="C142" s="6" t="s">
        <v>20216</v>
      </c>
      <c r="D142" s="12"/>
      <c r="E142" s="12"/>
      <c r="F142" s="11" t="s">
        <v>11</v>
      </c>
      <c r="G142" s="6">
        <v>83</v>
      </c>
      <c r="H142" s="6">
        <v>75</v>
      </c>
      <c r="I142" s="4">
        <v>67</v>
      </c>
      <c r="J142" s="12"/>
      <c r="K142" s="18"/>
    </row>
    <row r="143" ht="33" customHeight="1" spans="1:11">
      <c r="A143" s="9"/>
      <c r="B143" s="296" t="s">
        <v>11047</v>
      </c>
      <c r="C143" s="6" t="s">
        <v>20217</v>
      </c>
      <c r="D143" s="12"/>
      <c r="E143" s="12"/>
      <c r="F143" s="11" t="s">
        <v>11</v>
      </c>
      <c r="G143" s="6">
        <v>21</v>
      </c>
      <c r="H143" s="6">
        <v>19</v>
      </c>
      <c r="I143" s="4">
        <v>17</v>
      </c>
      <c r="J143" s="12"/>
      <c r="K143" s="18"/>
    </row>
    <row r="144" ht="33" customHeight="1" spans="1:11">
      <c r="A144" s="9"/>
      <c r="B144" s="296" t="s">
        <v>11050</v>
      </c>
      <c r="C144" s="6" t="s">
        <v>20218</v>
      </c>
      <c r="D144" s="12"/>
      <c r="E144" s="12"/>
      <c r="F144" s="11" t="s">
        <v>536</v>
      </c>
      <c r="G144" s="6">
        <v>470</v>
      </c>
      <c r="H144" s="6">
        <v>450</v>
      </c>
      <c r="I144" s="4">
        <v>405</v>
      </c>
      <c r="J144" s="12"/>
      <c r="K144" s="18"/>
    </row>
    <row r="145" ht="33" customHeight="1" spans="1:11">
      <c r="A145" s="9">
        <v>11</v>
      </c>
      <c r="B145" s="296" t="s">
        <v>11053</v>
      </c>
      <c r="C145" s="6" t="s">
        <v>20219</v>
      </c>
      <c r="D145" s="6" t="s">
        <v>20220</v>
      </c>
      <c r="E145" s="6" t="s">
        <v>20171</v>
      </c>
      <c r="F145" s="32" t="s">
        <v>20189</v>
      </c>
      <c r="G145" s="6">
        <v>531</v>
      </c>
      <c r="H145" s="6">
        <v>478</v>
      </c>
      <c r="I145" s="4">
        <v>430</v>
      </c>
      <c r="J145" s="6" t="s">
        <v>20221</v>
      </c>
      <c r="K145" s="18"/>
    </row>
    <row r="146" ht="33" customHeight="1" spans="1:11">
      <c r="A146" s="9"/>
      <c r="B146" s="296" t="s">
        <v>11056</v>
      </c>
      <c r="C146" s="6" t="s">
        <v>20222</v>
      </c>
      <c r="D146" s="12"/>
      <c r="E146" s="12"/>
      <c r="F146" s="11" t="s">
        <v>20189</v>
      </c>
      <c r="G146" s="6">
        <v>51</v>
      </c>
      <c r="H146" s="6">
        <v>46</v>
      </c>
      <c r="I146" s="4">
        <v>42</v>
      </c>
      <c r="J146" s="12"/>
      <c r="K146" s="18"/>
    </row>
    <row r="147" ht="33" customHeight="1" spans="1:11">
      <c r="A147" s="9"/>
      <c r="B147" s="296" t="s">
        <v>11059</v>
      </c>
      <c r="C147" s="6" t="s">
        <v>20223</v>
      </c>
      <c r="D147" s="12"/>
      <c r="E147" s="12"/>
      <c r="F147" s="11" t="s">
        <v>11</v>
      </c>
      <c r="G147" s="6">
        <v>21</v>
      </c>
      <c r="H147" s="6">
        <v>19</v>
      </c>
      <c r="I147" s="4">
        <v>17</v>
      </c>
      <c r="J147" s="12"/>
      <c r="K147" s="18"/>
    </row>
    <row r="148" ht="33" customHeight="1" spans="1:11">
      <c r="A148" s="9"/>
      <c r="B148" s="296" t="s">
        <v>11062</v>
      </c>
      <c r="C148" s="6" t="s">
        <v>20224</v>
      </c>
      <c r="D148" s="12"/>
      <c r="E148" s="12"/>
      <c r="F148" s="32" t="s">
        <v>20189</v>
      </c>
      <c r="G148" s="6">
        <v>531</v>
      </c>
      <c r="H148" s="6">
        <v>478</v>
      </c>
      <c r="I148" s="4">
        <v>430</v>
      </c>
      <c r="J148" s="12"/>
      <c r="K148" s="18"/>
    </row>
    <row r="149" ht="33" customHeight="1" spans="1:11">
      <c r="A149" s="9">
        <v>12</v>
      </c>
      <c r="B149" s="296" t="s">
        <v>11065</v>
      </c>
      <c r="C149" s="6" t="s">
        <v>20225</v>
      </c>
      <c r="D149" s="6" t="s">
        <v>20226</v>
      </c>
      <c r="E149" s="6" t="s">
        <v>20212</v>
      </c>
      <c r="F149" s="11" t="s">
        <v>20189</v>
      </c>
      <c r="G149" s="6">
        <v>590</v>
      </c>
      <c r="H149" s="6">
        <v>531</v>
      </c>
      <c r="I149" s="4">
        <v>477</v>
      </c>
      <c r="J149" s="12" t="s">
        <v>20227</v>
      </c>
      <c r="K149" s="18"/>
    </row>
    <row r="150" ht="33" customHeight="1" spans="1:11">
      <c r="A150" s="9"/>
      <c r="B150" s="296" t="s">
        <v>11068</v>
      </c>
      <c r="C150" s="6" t="s">
        <v>20228</v>
      </c>
      <c r="D150" s="12"/>
      <c r="E150" s="12"/>
      <c r="F150" s="11" t="s">
        <v>20189</v>
      </c>
      <c r="G150" s="6">
        <v>51</v>
      </c>
      <c r="H150" s="6">
        <v>46</v>
      </c>
      <c r="I150" s="4">
        <v>42</v>
      </c>
      <c r="J150" s="12"/>
      <c r="K150" s="18"/>
    </row>
    <row r="151" ht="33" customHeight="1" spans="1:11">
      <c r="A151" s="9"/>
      <c r="B151" s="296" t="s">
        <v>11071</v>
      </c>
      <c r="C151" s="6" t="s">
        <v>20229</v>
      </c>
      <c r="D151" s="12"/>
      <c r="E151" s="12"/>
      <c r="F151" s="11" t="s">
        <v>11</v>
      </c>
      <c r="G151" s="6">
        <v>21</v>
      </c>
      <c r="H151" s="6">
        <v>19</v>
      </c>
      <c r="I151" s="4">
        <v>17</v>
      </c>
      <c r="J151" s="12"/>
      <c r="K151" s="18"/>
    </row>
    <row r="152" ht="33" customHeight="1" spans="1:11">
      <c r="A152" s="9"/>
      <c r="B152" s="296" t="s">
        <v>11074</v>
      </c>
      <c r="C152" s="6" t="s">
        <v>20230</v>
      </c>
      <c r="D152" s="12"/>
      <c r="E152" s="12"/>
      <c r="F152" s="11" t="s">
        <v>11</v>
      </c>
      <c r="G152" s="6">
        <v>83</v>
      </c>
      <c r="H152" s="6">
        <v>75</v>
      </c>
      <c r="I152" s="4">
        <v>67</v>
      </c>
      <c r="J152" s="12"/>
      <c r="K152" s="18"/>
    </row>
    <row r="153" ht="33" customHeight="1" spans="1:11">
      <c r="A153" s="9"/>
      <c r="B153" s="296" t="s">
        <v>11077</v>
      </c>
      <c r="C153" s="6" t="s">
        <v>20231</v>
      </c>
      <c r="D153" s="12"/>
      <c r="E153" s="12"/>
      <c r="F153" s="11" t="s">
        <v>20189</v>
      </c>
      <c r="G153" s="9">
        <v>590</v>
      </c>
      <c r="H153" s="6">
        <v>531</v>
      </c>
      <c r="I153" s="4">
        <v>477</v>
      </c>
      <c r="J153" s="12"/>
      <c r="K153" s="18"/>
    </row>
    <row r="154" ht="33" customHeight="1" spans="1:11">
      <c r="A154" s="9">
        <v>13</v>
      </c>
      <c r="B154" s="296" t="s">
        <v>11080</v>
      </c>
      <c r="C154" s="6" t="s">
        <v>20232</v>
      </c>
      <c r="D154" s="6" t="s">
        <v>20233</v>
      </c>
      <c r="E154" s="6" t="s">
        <v>20234</v>
      </c>
      <c r="F154" s="11" t="s">
        <v>20197</v>
      </c>
      <c r="G154" s="6">
        <v>590</v>
      </c>
      <c r="H154" s="6">
        <v>531</v>
      </c>
      <c r="I154" s="4">
        <v>477</v>
      </c>
      <c r="J154" s="12" t="s">
        <v>20235</v>
      </c>
      <c r="K154" s="18"/>
    </row>
    <row r="155" ht="33" customHeight="1" spans="1:11">
      <c r="A155" s="9"/>
      <c r="B155" s="296" t="s">
        <v>11083</v>
      </c>
      <c r="C155" s="6" t="s">
        <v>20236</v>
      </c>
      <c r="D155" s="12"/>
      <c r="E155" s="12"/>
      <c r="F155" s="32" t="s">
        <v>11</v>
      </c>
      <c r="G155" s="6">
        <v>21</v>
      </c>
      <c r="H155" s="6">
        <v>19</v>
      </c>
      <c r="I155" s="4">
        <v>17</v>
      </c>
      <c r="J155" s="12"/>
      <c r="K155" s="18"/>
    </row>
    <row r="156" ht="33" customHeight="1" spans="1:11">
      <c r="A156" s="9"/>
      <c r="B156" s="296" t="s">
        <v>11086</v>
      </c>
      <c r="C156" s="6" t="s">
        <v>20237</v>
      </c>
      <c r="D156" s="12"/>
      <c r="E156" s="12"/>
      <c r="F156" s="11" t="s">
        <v>20197</v>
      </c>
      <c r="G156" s="6">
        <v>590</v>
      </c>
      <c r="H156" s="6">
        <v>531</v>
      </c>
      <c r="I156" s="4">
        <v>477</v>
      </c>
      <c r="J156" s="12"/>
      <c r="K156" s="18"/>
    </row>
    <row r="157" ht="33" customHeight="1" spans="1:11">
      <c r="A157" s="9"/>
      <c r="B157" s="296" t="s">
        <v>11089</v>
      </c>
      <c r="C157" s="6" t="s">
        <v>20238</v>
      </c>
      <c r="D157" s="12"/>
      <c r="E157" s="12"/>
      <c r="F157" s="11" t="s">
        <v>20197</v>
      </c>
      <c r="G157" s="6">
        <v>590</v>
      </c>
      <c r="H157" s="6">
        <v>531</v>
      </c>
      <c r="I157" s="4">
        <v>477</v>
      </c>
      <c r="J157" s="12"/>
      <c r="K157" s="18"/>
    </row>
    <row r="158" ht="33" customHeight="1" spans="1:11">
      <c r="A158" s="9"/>
      <c r="B158" s="26">
        <v>2303</v>
      </c>
      <c r="C158" s="30" t="s">
        <v>20239</v>
      </c>
      <c r="D158" s="12"/>
      <c r="E158" s="12"/>
      <c r="F158" s="17"/>
      <c r="G158" s="12"/>
      <c r="H158" s="12"/>
      <c r="I158" s="12"/>
      <c r="J158" s="12"/>
      <c r="K158" s="18"/>
    </row>
    <row r="159" ht="33" customHeight="1" spans="1:11">
      <c r="A159" s="9"/>
      <c r="B159" s="26">
        <v>230301</v>
      </c>
      <c r="C159" s="30" t="s">
        <v>20240</v>
      </c>
      <c r="D159" s="12"/>
      <c r="E159" s="12"/>
      <c r="F159" s="17"/>
      <c r="G159" s="12"/>
      <c r="H159" s="12"/>
      <c r="I159" s="12"/>
      <c r="J159" s="6" t="s">
        <v>20241</v>
      </c>
      <c r="K159" s="18"/>
    </row>
    <row r="160" ht="33" customHeight="1" spans="1:11">
      <c r="A160" s="9">
        <v>14</v>
      </c>
      <c r="B160" s="296" t="s">
        <v>11092</v>
      </c>
      <c r="C160" s="6" t="s">
        <v>11091</v>
      </c>
      <c r="D160" s="6" t="s">
        <v>20242</v>
      </c>
      <c r="E160" s="6" t="s">
        <v>20243</v>
      </c>
      <c r="F160" s="11" t="s">
        <v>536</v>
      </c>
      <c r="G160" s="6">
        <v>180</v>
      </c>
      <c r="H160" s="6">
        <v>162</v>
      </c>
      <c r="I160" s="4">
        <v>146</v>
      </c>
      <c r="J160" s="6" t="s">
        <v>20244</v>
      </c>
      <c r="K160" s="18"/>
    </row>
    <row r="161" ht="33" customHeight="1" spans="1:11">
      <c r="A161" s="9"/>
      <c r="B161" s="296" t="s">
        <v>11097</v>
      </c>
      <c r="C161" s="6" t="s">
        <v>20245</v>
      </c>
      <c r="D161" s="12"/>
      <c r="E161" s="12"/>
      <c r="F161" s="11" t="s">
        <v>20246</v>
      </c>
      <c r="G161" s="6">
        <v>31</v>
      </c>
      <c r="H161" s="6">
        <v>28</v>
      </c>
      <c r="I161" s="4">
        <v>25</v>
      </c>
      <c r="J161" s="12"/>
      <c r="K161" s="18"/>
    </row>
    <row r="162" ht="33" customHeight="1" spans="1:11">
      <c r="A162" s="9"/>
      <c r="B162" s="296" t="s">
        <v>11100</v>
      </c>
      <c r="C162" s="6" t="s">
        <v>20247</v>
      </c>
      <c r="D162" s="12"/>
      <c r="E162" s="12"/>
      <c r="F162" s="11" t="s">
        <v>536</v>
      </c>
      <c r="G162" s="6">
        <v>31</v>
      </c>
      <c r="H162" s="6">
        <v>28</v>
      </c>
      <c r="I162" s="4">
        <v>25</v>
      </c>
      <c r="J162" s="12"/>
      <c r="K162" s="18"/>
    </row>
    <row r="163" ht="33" customHeight="1" spans="1:11">
      <c r="A163" s="9"/>
      <c r="B163" s="296" t="s">
        <v>11103</v>
      </c>
      <c r="C163" s="6" t="s">
        <v>20248</v>
      </c>
      <c r="D163" s="12"/>
      <c r="E163" s="12"/>
      <c r="F163" s="11" t="s">
        <v>536</v>
      </c>
      <c r="G163" s="6">
        <v>180</v>
      </c>
      <c r="H163" s="6">
        <v>162</v>
      </c>
      <c r="I163" s="4">
        <v>146</v>
      </c>
      <c r="J163" s="12"/>
      <c r="K163" s="18"/>
    </row>
    <row r="164" ht="33" customHeight="1" spans="1:11">
      <c r="A164" s="9">
        <v>15</v>
      </c>
      <c r="B164" s="298" t="s">
        <v>11106</v>
      </c>
      <c r="C164" s="6" t="s">
        <v>11105</v>
      </c>
      <c r="D164" s="6" t="s">
        <v>20249</v>
      </c>
      <c r="E164" s="6" t="s">
        <v>20243</v>
      </c>
      <c r="F164" s="11" t="s">
        <v>536</v>
      </c>
      <c r="G164" s="6">
        <v>264</v>
      </c>
      <c r="H164" s="6">
        <v>237</v>
      </c>
      <c r="I164" s="4">
        <v>214</v>
      </c>
      <c r="J164" s="12" t="s">
        <v>20250</v>
      </c>
      <c r="K164" s="18"/>
    </row>
    <row r="165" ht="33" customHeight="1" spans="1:11">
      <c r="A165" s="9"/>
      <c r="B165" s="296" t="s">
        <v>11109</v>
      </c>
      <c r="C165" s="6" t="s">
        <v>20251</v>
      </c>
      <c r="D165" s="12"/>
      <c r="E165" s="12"/>
      <c r="F165" s="32" t="s">
        <v>20246</v>
      </c>
      <c r="G165" s="6">
        <v>31</v>
      </c>
      <c r="H165" s="6">
        <v>28</v>
      </c>
      <c r="I165" s="4">
        <v>25</v>
      </c>
      <c r="J165" s="12"/>
      <c r="K165" s="18"/>
    </row>
    <row r="166" ht="33" customHeight="1" spans="1:11">
      <c r="A166" s="9"/>
      <c r="B166" s="296" t="s">
        <v>11112</v>
      </c>
      <c r="C166" s="6" t="s">
        <v>20252</v>
      </c>
      <c r="D166" s="12"/>
      <c r="E166" s="12"/>
      <c r="F166" s="32" t="s">
        <v>536</v>
      </c>
      <c r="G166" s="6">
        <v>21</v>
      </c>
      <c r="H166" s="6">
        <v>19</v>
      </c>
      <c r="I166" s="4">
        <v>17</v>
      </c>
      <c r="J166" s="12"/>
      <c r="K166" s="18"/>
    </row>
    <row r="167" ht="33" customHeight="1" spans="1:11">
      <c r="A167" s="9"/>
      <c r="B167" s="298" t="s">
        <v>11115</v>
      </c>
      <c r="C167" s="6" t="s">
        <v>20253</v>
      </c>
      <c r="D167" s="12"/>
      <c r="E167" s="12"/>
      <c r="F167" s="32" t="s">
        <v>536</v>
      </c>
      <c r="G167" s="6">
        <v>264</v>
      </c>
      <c r="H167" s="6">
        <v>237</v>
      </c>
      <c r="I167" s="4">
        <v>214</v>
      </c>
      <c r="J167" s="12"/>
      <c r="K167" s="18"/>
    </row>
    <row r="168" ht="33" customHeight="1" spans="1:11">
      <c r="A168" s="9">
        <v>16</v>
      </c>
      <c r="B168" s="298" t="s">
        <v>11118</v>
      </c>
      <c r="C168" s="6" t="s">
        <v>11117</v>
      </c>
      <c r="D168" s="6" t="s">
        <v>20254</v>
      </c>
      <c r="E168" s="6" t="s">
        <v>20243</v>
      </c>
      <c r="F168" s="32" t="s">
        <v>11</v>
      </c>
      <c r="G168" s="6">
        <v>396</v>
      </c>
      <c r="H168" s="6">
        <v>356</v>
      </c>
      <c r="I168" s="4">
        <v>321</v>
      </c>
      <c r="J168" s="12"/>
      <c r="K168" s="18"/>
    </row>
    <row r="169" ht="33" customHeight="1" spans="1:11">
      <c r="A169" s="9"/>
      <c r="B169" s="296" t="s">
        <v>11121</v>
      </c>
      <c r="C169" s="6" t="s">
        <v>20255</v>
      </c>
      <c r="D169" s="12"/>
      <c r="E169" s="12"/>
      <c r="F169" s="32" t="s">
        <v>20246</v>
      </c>
      <c r="G169" s="6">
        <v>31</v>
      </c>
      <c r="H169" s="6">
        <v>28</v>
      </c>
      <c r="I169" s="4">
        <v>25</v>
      </c>
      <c r="J169" s="12"/>
      <c r="K169" s="18"/>
    </row>
    <row r="170" ht="33" customHeight="1" spans="1:11">
      <c r="A170" s="9"/>
      <c r="B170" s="296" t="s">
        <v>11124</v>
      </c>
      <c r="C170" s="6" t="s">
        <v>20256</v>
      </c>
      <c r="D170" s="12"/>
      <c r="E170" s="12"/>
      <c r="F170" s="32" t="s">
        <v>11</v>
      </c>
      <c r="G170" s="6">
        <v>31</v>
      </c>
      <c r="H170" s="6">
        <v>28</v>
      </c>
      <c r="I170" s="4">
        <v>25</v>
      </c>
      <c r="J170" s="12"/>
      <c r="K170" s="18"/>
    </row>
    <row r="171" ht="33" customHeight="1" spans="1:11">
      <c r="A171" s="9"/>
      <c r="B171" s="296" t="s">
        <v>11127</v>
      </c>
      <c r="C171" s="6" t="s">
        <v>20257</v>
      </c>
      <c r="D171" s="12"/>
      <c r="E171" s="12"/>
      <c r="F171" s="32" t="s">
        <v>11</v>
      </c>
      <c r="G171" s="6">
        <v>396</v>
      </c>
      <c r="H171" s="6">
        <v>356</v>
      </c>
      <c r="I171" s="4">
        <v>321</v>
      </c>
      <c r="J171" s="12"/>
      <c r="K171" s="18"/>
    </row>
    <row r="172" ht="33" customHeight="1" spans="1:11">
      <c r="A172" s="9"/>
      <c r="B172" s="26">
        <v>230302</v>
      </c>
      <c r="C172" s="30" t="s">
        <v>20258</v>
      </c>
      <c r="D172" s="12"/>
      <c r="E172" s="12"/>
      <c r="F172" s="33"/>
      <c r="G172" s="12"/>
      <c r="H172" s="12"/>
      <c r="I172" s="12"/>
      <c r="J172" s="12"/>
      <c r="K172" s="18"/>
    </row>
    <row r="173" ht="33" customHeight="1" spans="1:11">
      <c r="A173" s="9">
        <v>17</v>
      </c>
      <c r="B173" s="296" t="s">
        <v>11130</v>
      </c>
      <c r="C173" s="6" t="s">
        <v>20259</v>
      </c>
      <c r="D173" s="6" t="s">
        <v>20260</v>
      </c>
      <c r="E173" s="6" t="s">
        <v>20243</v>
      </c>
      <c r="F173" s="32" t="s">
        <v>11</v>
      </c>
      <c r="G173" s="6">
        <v>279</v>
      </c>
      <c r="H173" s="6">
        <v>251</v>
      </c>
      <c r="I173" s="4">
        <v>226</v>
      </c>
      <c r="J173" s="12" t="s">
        <v>20261</v>
      </c>
      <c r="K173" s="18"/>
    </row>
    <row r="174" ht="33" customHeight="1" spans="1:11">
      <c r="A174" s="9"/>
      <c r="B174" s="296" t="s">
        <v>11133</v>
      </c>
      <c r="C174" s="6" t="s">
        <v>20262</v>
      </c>
      <c r="D174" s="12"/>
      <c r="E174" s="12"/>
      <c r="F174" s="32" t="s">
        <v>20197</v>
      </c>
      <c r="G174" s="6">
        <v>124</v>
      </c>
      <c r="H174" s="6">
        <v>112</v>
      </c>
      <c r="I174" s="4">
        <v>101</v>
      </c>
      <c r="J174" s="12"/>
      <c r="K174" s="18"/>
    </row>
    <row r="175" ht="33" customHeight="1" spans="1:11">
      <c r="A175" s="9"/>
      <c r="B175" s="296" t="s">
        <v>11136</v>
      </c>
      <c r="C175" s="6" t="s">
        <v>20263</v>
      </c>
      <c r="D175" s="12"/>
      <c r="E175" s="6" t="s">
        <v>20264</v>
      </c>
      <c r="F175" s="32" t="s">
        <v>11</v>
      </c>
      <c r="G175" s="6">
        <v>51</v>
      </c>
      <c r="H175" s="6">
        <v>46</v>
      </c>
      <c r="I175" s="4">
        <v>42</v>
      </c>
      <c r="J175" s="12"/>
      <c r="K175" s="18"/>
    </row>
    <row r="176" ht="33" customHeight="1" spans="1:11">
      <c r="A176" s="9"/>
      <c r="B176" s="296" t="s">
        <v>11139</v>
      </c>
      <c r="C176" s="6" t="s">
        <v>20265</v>
      </c>
      <c r="D176" s="12"/>
      <c r="E176" s="12"/>
      <c r="F176" s="32" t="s">
        <v>11</v>
      </c>
      <c r="G176" s="6">
        <v>423</v>
      </c>
      <c r="H176" s="6">
        <v>381</v>
      </c>
      <c r="I176" s="4">
        <v>343</v>
      </c>
      <c r="J176" s="6" t="s">
        <v>20266</v>
      </c>
      <c r="K176" s="18"/>
    </row>
    <row r="177" ht="33" customHeight="1" spans="1:11">
      <c r="A177" s="9"/>
      <c r="B177" s="296" t="s">
        <v>11142</v>
      </c>
      <c r="C177" s="6" t="s">
        <v>20267</v>
      </c>
      <c r="D177" s="12"/>
      <c r="E177" s="12"/>
      <c r="F177" s="32" t="s">
        <v>11</v>
      </c>
      <c r="G177" s="6">
        <v>279</v>
      </c>
      <c r="H177" s="6">
        <v>251</v>
      </c>
      <c r="I177" s="4">
        <v>226</v>
      </c>
      <c r="J177" s="12"/>
      <c r="K177" s="18"/>
    </row>
    <row r="178" ht="33" customHeight="1" spans="1:11">
      <c r="A178" s="9">
        <v>18</v>
      </c>
      <c r="B178" s="296" t="s">
        <v>11145</v>
      </c>
      <c r="C178" s="6" t="s">
        <v>20268</v>
      </c>
      <c r="D178" s="6" t="s">
        <v>20269</v>
      </c>
      <c r="E178" s="6" t="s">
        <v>20243</v>
      </c>
      <c r="F178" s="32" t="s">
        <v>11</v>
      </c>
      <c r="G178" s="6">
        <v>414</v>
      </c>
      <c r="H178" s="6">
        <v>373</v>
      </c>
      <c r="I178" s="4">
        <v>335</v>
      </c>
      <c r="J178" s="12"/>
      <c r="K178" s="18"/>
    </row>
    <row r="179" ht="33" customHeight="1" spans="1:11">
      <c r="A179" s="9"/>
      <c r="B179" s="296" t="s">
        <v>11148</v>
      </c>
      <c r="C179" s="6" t="s">
        <v>20270</v>
      </c>
      <c r="D179" s="12"/>
      <c r="E179" s="6" t="s">
        <v>20264</v>
      </c>
      <c r="F179" s="32" t="s">
        <v>11</v>
      </c>
      <c r="G179" s="6">
        <v>51</v>
      </c>
      <c r="H179" s="6">
        <v>46</v>
      </c>
      <c r="I179" s="4">
        <v>42</v>
      </c>
      <c r="J179" s="12"/>
      <c r="K179" s="18"/>
    </row>
    <row r="180" ht="33" customHeight="1" spans="1:11">
      <c r="A180" s="9"/>
      <c r="B180" s="296" t="s">
        <v>11151</v>
      </c>
      <c r="C180" s="6" t="s">
        <v>20271</v>
      </c>
      <c r="D180" s="12"/>
      <c r="E180" s="12"/>
      <c r="F180" s="32" t="s">
        <v>11</v>
      </c>
      <c r="G180" s="6">
        <v>423</v>
      </c>
      <c r="H180" s="6">
        <v>381</v>
      </c>
      <c r="I180" s="4">
        <v>343</v>
      </c>
      <c r="J180" s="6" t="s">
        <v>20266</v>
      </c>
      <c r="K180" s="18"/>
    </row>
    <row r="181" ht="33" customHeight="1" spans="1:11">
      <c r="A181" s="9"/>
      <c r="B181" s="296" t="s">
        <v>11154</v>
      </c>
      <c r="C181" s="6" t="s">
        <v>20272</v>
      </c>
      <c r="D181" s="12"/>
      <c r="E181" s="12"/>
      <c r="F181" s="32" t="s">
        <v>11</v>
      </c>
      <c r="G181" s="6">
        <v>414</v>
      </c>
      <c r="H181" s="6">
        <v>373</v>
      </c>
      <c r="I181" s="4">
        <v>335</v>
      </c>
      <c r="J181" s="12"/>
      <c r="K181" s="18"/>
    </row>
    <row r="182" ht="33" customHeight="1" spans="1:11">
      <c r="A182" s="9"/>
      <c r="B182" s="26">
        <v>230303</v>
      </c>
      <c r="C182" s="30" t="s">
        <v>20273</v>
      </c>
      <c r="D182" s="12"/>
      <c r="E182" s="12"/>
      <c r="F182" s="32"/>
      <c r="G182" s="12"/>
      <c r="H182" s="12"/>
      <c r="I182" s="12"/>
      <c r="J182" s="12"/>
      <c r="K182" s="18"/>
    </row>
    <row r="183" ht="33" customHeight="1" spans="1:11">
      <c r="A183" s="9">
        <v>19</v>
      </c>
      <c r="B183" s="296" t="s">
        <v>11157</v>
      </c>
      <c r="C183" s="6" t="s">
        <v>20274</v>
      </c>
      <c r="D183" s="6" t="s">
        <v>20275</v>
      </c>
      <c r="E183" s="6" t="s">
        <v>20276</v>
      </c>
      <c r="F183" s="32" t="s">
        <v>536</v>
      </c>
      <c r="G183" s="6">
        <v>2250</v>
      </c>
      <c r="H183" s="6">
        <v>2025</v>
      </c>
      <c r="I183" s="4">
        <v>1823</v>
      </c>
      <c r="J183" s="12" t="s">
        <v>20277</v>
      </c>
      <c r="K183" s="18"/>
    </row>
    <row r="184" ht="33" customHeight="1" spans="1:11">
      <c r="A184" s="9"/>
      <c r="B184" s="296" t="s">
        <v>11160</v>
      </c>
      <c r="C184" s="6" t="s">
        <v>20278</v>
      </c>
      <c r="D184" s="12"/>
      <c r="E184" s="12"/>
      <c r="F184" s="32" t="s">
        <v>536</v>
      </c>
      <c r="G184" s="6">
        <v>2250</v>
      </c>
      <c r="H184" s="6">
        <v>2025</v>
      </c>
      <c r="I184" s="4">
        <v>1823</v>
      </c>
      <c r="J184" s="12"/>
      <c r="K184" s="18"/>
    </row>
    <row r="185" ht="33" customHeight="1" spans="1:11">
      <c r="A185" s="9"/>
      <c r="B185" s="296" t="s">
        <v>11163</v>
      </c>
      <c r="C185" s="6" t="s">
        <v>20279</v>
      </c>
      <c r="D185" s="12"/>
      <c r="E185" s="12"/>
      <c r="F185" s="32" t="s">
        <v>536</v>
      </c>
      <c r="G185" s="6">
        <v>2250</v>
      </c>
      <c r="H185" s="6">
        <v>2025</v>
      </c>
      <c r="I185" s="4">
        <v>1823</v>
      </c>
      <c r="J185" s="12"/>
      <c r="K185" s="18"/>
    </row>
    <row r="186" ht="33" customHeight="1" spans="1:11">
      <c r="A186" s="9">
        <v>20</v>
      </c>
      <c r="B186" s="296" t="s">
        <v>11166</v>
      </c>
      <c r="C186" s="6" t="s">
        <v>20280</v>
      </c>
      <c r="D186" s="6" t="s">
        <v>20281</v>
      </c>
      <c r="E186" s="6" t="s">
        <v>20276</v>
      </c>
      <c r="F186" s="11" t="s">
        <v>536</v>
      </c>
      <c r="G186" s="6">
        <v>3600</v>
      </c>
      <c r="H186" s="6">
        <v>3240</v>
      </c>
      <c r="I186" s="4">
        <v>2916</v>
      </c>
      <c r="J186" s="12" t="s">
        <v>20282</v>
      </c>
      <c r="K186" s="18"/>
    </row>
    <row r="187" ht="33" customHeight="1" spans="1:11">
      <c r="A187" s="9"/>
      <c r="B187" s="296" t="s">
        <v>11169</v>
      </c>
      <c r="C187" s="6" t="s">
        <v>20283</v>
      </c>
      <c r="D187" s="12"/>
      <c r="E187" s="12"/>
      <c r="F187" s="11" t="s">
        <v>11</v>
      </c>
      <c r="G187" s="6">
        <v>900</v>
      </c>
      <c r="H187" s="6">
        <v>810</v>
      </c>
      <c r="I187" s="4">
        <v>729</v>
      </c>
      <c r="J187" s="12" t="s">
        <v>20284</v>
      </c>
      <c r="K187" s="18"/>
    </row>
    <row r="188" ht="33" customHeight="1" spans="1:11">
      <c r="A188" s="9"/>
      <c r="B188" s="296" t="s">
        <v>11172</v>
      </c>
      <c r="C188" s="6" t="s">
        <v>20285</v>
      </c>
      <c r="D188" s="12"/>
      <c r="E188" s="12"/>
      <c r="F188" s="11" t="s">
        <v>536</v>
      </c>
      <c r="G188" s="6">
        <v>3600</v>
      </c>
      <c r="H188" s="6">
        <v>3240</v>
      </c>
      <c r="I188" s="4">
        <v>2916</v>
      </c>
      <c r="J188" s="12"/>
      <c r="K188" s="18"/>
    </row>
    <row r="189" ht="33" customHeight="1" spans="1:11">
      <c r="A189" s="9"/>
      <c r="B189" s="296" t="s">
        <v>11175</v>
      </c>
      <c r="C189" s="6" t="s">
        <v>20286</v>
      </c>
      <c r="D189" s="12"/>
      <c r="E189" s="12"/>
      <c r="F189" s="11" t="s">
        <v>536</v>
      </c>
      <c r="G189" s="6">
        <v>3600</v>
      </c>
      <c r="H189" s="6">
        <v>3240</v>
      </c>
      <c r="I189" s="4">
        <v>2916</v>
      </c>
      <c r="J189" s="12"/>
      <c r="K189" s="18"/>
    </row>
    <row r="190" ht="33" customHeight="1" spans="1:11">
      <c r="A190" s="9">
        <v>21</v>
      </c>
      <c r="B190" s="296" t="s">
        <v>11178</v>
      </c>
      <c r="C190" s="6" t="s">
        <v>20287</v>
      </c>
      <c r="D190" s="6" t="s">
        <v>20288</v>
      </c>
      <c r="E190" s="6" t="s">
        <v>20276</v>
      </c>
      <c r="F190" s="11" t="s">
        <v>536</v>
      </c>
      <c r="G190" s="6">
        <v>4140</v>
      </c>
      <c r="H190" s="6">
        <v>3726</v>
      </c>
      <c r="I190" s="4">
        <v>3353</v>
      </c>
      <c r="J190" s="12" t="s">
        <v>20289</v>
      </c>
      <c r="K190" s="18"/>
    </row>
    <row r="191" ht="33" customHeight="1" spans="1:11">
      <c r="A191" s="9"/>
      <c r="B191" s="296" t="s">
        <v>11181</v>
      </c>
      <c r="C191" s="6" t="s">
        <v>20290</v>
      </c>
      <c r="D191" s="12"/>
      <c r="E191" s="12"/>
      <c r="F191" s="11" t="s">
        <v>536</v>
      </c>
      <c r="G191" s="6">
        <v>4140</v>
      </c>
      <c r="H191" s="6">
        <v>3726</v>
      </c>
      <c r="I191" s="4">
        <v>3353</v>
      </c>
      <c r="J191" s="12"/>
      <c r="K191" s="18"/>
    </row>
    <row r="192" ht="33" customHeight="1" spans="1:11">
      <c r="A192" s="9">
        <v>22</v>
      </c>
      <c r="B192" s="296" t="s">
        <v>11184</v>
      </c>
      <c r="C192" s="6" t="s">
        <v>20291</v>
      </c>
      <c r="D192" s="6" t="s">
        <v>20292</v>
      </c>
      <c r="E192" s="6" t="s">
        <v>20276</v>
      </c>
      <c r="F192" s="11" t="s">
        <v>536</v>
      </c>
      <c r="G192" s="6">
        <v>5688</v>
      </c>
      <c r="H192" s="6">
        <v>5119</v>
      </c>
      <c r="I192" s="4">
        <v>4607</v>
      </c>
      <c r="J192" s="12" t="s">
        <v>20282</v>
      </c>
      <c r="K192" s="18"/>
    </row>
    <row r="193" ht="33" customHeight="1" spans="1:11">
      <c r="A193" s="9"/>
      <c r="B193" s="296" t="s">
        <v>11187</v>
      </c>
      <c r="C193" s="6" t="s">
        <v>20293</v>
      </c>
      <c r="D193" s="12"/>
      <c r="E193" s="12"/>
      <c r="F193" s="11" t="s">
        <v>11</v>
      </c>
      <c r="G193" s="6">
        <v>1035</v>
      </c>
      <c r="H193" s="6">
        <v>932</v>
      </c>
      <c r="I193" s="4">
        <v>838</v>
      </c>
      <c r="J193" s="12" t="s">
        <v>20284</v>
      </c>
      <c r="K193" s="18"/>
    </row>
    <row r="194" ht="33" customHeight="1" spans="1:11">
      <c r="A194" s="9"/>
      <c r="B194" s="296" t="s">
        <v>11190</v>
      </c>
      <c r="C194" s="6" t="s">
        <v>20294</v>
      </c>
      <c r="D194" s="12"/>
      <c r="E194" s="12"/>
      <c r="F194" s="11" t="s">
        <v>536</v>
      </c>
      <c r="G194" s="6">
        <v>5688</v>
      </c>
      <c r="H194" s="6">
        <v>5119</v>
      </c>
      <c r="I194" s="4">
        <v>4607</v>
      </c>
      <c r="J194" s="12"/>
      <c r="K194" s="18"/>
    </row>
    <row r="195" ht="33" customHeight="1" spans="1:11">
      <c r="A195" s="9"/>
      <c r="B195" s="26">
        <v>230304</v>
      </c>
      <c r="C195" s="30" t="s">
        <v>20295</v>
      </c>
      <c r="D195" s="12"/>
      <c r="E195" s="12"/>
      <c r="F195" s="11"/>
      <c r="G195" s="12"/>
      <c r="H195" s="12"/>
      <c r="I195" s="12"/>
      <c r="J195" s="12"/>
      <c r="K195" s="18"/>
    </row>
    <row r="196" ht="33" customHeight="1" spans="1:11">
      <c r="A196" s="9">
        <v>23</v>
      </c>
      <c r="B196" s="296" t="s">
        <v>11193</v>
      </c>
      <c r="C196" s="6" t="s">
        <v>20296</v>
      </c>
      <c r="D196" s="6" t="s">
        <v>20297</v>
      </c>
      <c r="E196" s="6" t="s">
        <v>20298</v>
      </c>
      <c r="F196" s="11" t="s">
        <v>11</v>
      </c>
      <c r="G196" s="6">
        <v>56</v>
      </c>
      <c r="H196" s="6">
        <v>50</v>
      </c>
      <c r="I196" s="4">
        <v>45</v>
      </c>
      <c r="J196" s="12"/>
      <c r="K196" s="18"/>
    </row>
    <row r="197" ht="33" customHeight="1" spans="1:11">
      <c r="A197" s="9">
        <v>24</v>
      </c>
      <c r="B197" s="296" t="s">
        <v>11196</v>
      </c>
      <c r="C197" s="6" t="s">
        <v>20299</v>
      </c>
      <c r="D197" s="6" t="s">
        <v>20300</v>
      </c>
      <c r="E197" s="6" t="s">
        <v>20301</v>
      </c>
      <c r="F197" s="11" t="s">
        <v>11</v>
      </c>
      <c r="G197" s="6">
        <v>41</v>
      </c>
      <c r="H197" s="6">
        <v>37</v>
      </c>
      <c r="I197" s="4">
        <v>34</v>
      </c>
      <c r="J197" s="12"/>
      <c r="K197" s="18"/>
    </row>
    <row r="198" ht="33" customHeight="1" spans="1:11">
      <c r="A198" s="9">
        <v>25</v>
      </c>
      <c r="B198" s="296" t="s">
        <v>11199</v>
      </c>
      <c r="C198" s="6" t="s">
        <v>11198</v>
      </c>
      <c r="D198" s="6" t="s">
        <v>20302</v>
      </c>
      <c r="E198" s="6" t="s">
        <v>20303</v>
      </c>
      <c r="F198" s="11" t="s">
        <v>17</v>
      </c>
      <c r="G198" s="6">
        <v>45</v>
      </c>
      <c r="H198" s="6">
        <v>41</v>
      </c>
      <c r="I198" s="4">
        <v>36</v>
      </c>
      <c r="J198" s="12"/>
      <c r="K198" s="18"/>
    </row>
    <row r="199" ht="33" customHeight="1" spans="1:11">
      <c r="A199" s="9">
        <v>26</v>
      </c>
      <c r="B199" s="296" t="s">
        <v>11202</v>
      </c>
      <c r="C199" s="6" t="s">
        <v>11201</v>
      </c>
      <c r="D199" s="6" t="s">
        <v>20304</v>
      </c>
      <c r="E199" s="6" t="s">
        <v>20305</v>
      </c>
      <c r="F199" s="11" t="s">
        <v>11</v>
      </c>
      <c r="G199" s="6">
        <v>55</v>
      </c>
      <c r="H199" s="6">
        <v>50</v>
      </c>
      <c r="I199" s="4">
        <v>45</v>
      </c>
      <c r="J199" s="12"/>
      <c r="K199" s="18"/>
    </row>
    <row r="200" ht="33" customHeight="1" spans="1:11">
      <c r="A200" s="9"/>
      <c r="B200" s="296" t="s">
        <v>11205</v>
      </c>
      <c r="C200" s="6" t="s">
        <v>20306</v>
      </c>
      <c r="D200" s="12"/>
      <c r="E200" s="12"/>
      <c r="F200" s="32" t="s">
        <v>11</v>
      </c>
      <c r="G200" s="6">
        <v>10</v>
      </c>
      <c r="H200" s="6">
        <v>9</v>
      </c>
      <c r="I200" s="9">
        <v>8</v>
      </c>
      <c r="J200" s="12"/>
      <c r="K200" s="18"/>
    </row>
    <row r="201" s="2" customFormat="1" ht="44" customHeight="1" spans="1:11">
      <c r="A201" s="34">
        <v>1</v>
      </c>
      <c r="B201" s="35" t="s">
        <v>11208</v>
      </c>
      <c r="C201" s="34" t="s">
        <v>11310</v>
      </c>
      <c r="D201" s="34" t="s">
        <v>20307</v>
      </c>
      <c r="E201" s="34" t="s">
        <v>20308</v>
      </c>
      <c r="F201" s="34" t="s">
        <v>11</v>
      </c>
      <c r="G201" s="9">
        <v>359</v>
      </c>
      <c r="H201" s="9">
        <v>323</v>
      </c>
      <c r="I201" s="9">
        <v>291</v>
      </c>
      <c r="J201" s="34" t="s">
        <v>20309</v>
      </c>
      <c r="K201" s="40"/>
    </row>
    <row r="202" s="2" customFormat="1" ht="44" customHeight="1" spans="1:11">
      <c r="A202" s="34">
        <v>2</v>
      </c>
      <c r="B202" s="35" t="s">
        <v>11211</v>
      </c>
      <c r="C202" s="34" t="s">
        <v>11313</v>
      </c>
      <c r="D202" s="34" t="s">
        <v>20310</v>
      </c>
      <c r="E202" s="34" t="s">
        <v>20311</v>
      </c>
      <c r="F202" s="34" t="s">
        <v>11</v>
      </c>
      <c r="G202" s="9">
        <v>359</v>
      </c>
      <c r="H202" s="9">
        <v>323</v>
      </c>
      <c r="I202" s="9">
        <v>291</v>
      </c>
      <c r="J202" s="34" t="s">
        <v>20309</v>
      </c>
      <c r="K202" s="40"/>
    </row>
    <row r="203" s="2" customFormat="1" ht="44" customHeight="1" spans="1:11">
      <c r="A203" s="34">
        <v>3</v>
      </c>
      <c r="B203" s="35" t="s">
        <v>11214</v>
      </c>
      <c r="C203" s="34" t="s">
        <v>11316</v>
      </c>
      <c r="D203" s="34" t="s">
        <v>20312</v>
      </c>
      <c r="E203" s="34" t="s">
        <v>20313</v>
      </c>
      <c r="F203" s="34" t="s">
        <v>11</v>
      </c>
      <c r="G203" s="9">
        <v>539</v>
      </c>
      <c r="H203" s="9">
        <v>485</v>
      </c>
      <c r="I203" s="9">
        <v>437</v>
      </c>
      <c r="J203" s="34" t="s">
        <v>20309</v>
      </c>
      <c r="K203" s="40"/>
    </row>
    <row r="204" s="2" customFormat="1" ht="44" customHeight="1" spans="1:11">
      <c r="A204" s="34">
        <v>4</v>
      </c>
      <c r="B204" s="35" t="s">
        <v>11217</v>
      </c>
      <c r="C204" s="34" t="s">
        <v>11216</v>
      </c>
      <c r="D204" s="34" t="s">
        <v>20314</v>
      </c>
      <c r="E204" s="34" t="s">
        <v>20315</v>
      </c>
      <c r="F204" s="34" t="s">
        <v>11</v>
      </c>
      <c r="G204" s="9">
        <v>495</v>
      </c>
      <c r="H204" s="9">
        <v>446</v>
      </c>
      <c r="I204" s="9">
        <v>401</v>
      </c>
      <c r="J204" s="34"/>
      <c r="K204" s="40"/>
    </row>
    <row r="205" s="2" customFormat="1" ht="44" customHeight="1" spans="1:11">
      <c r="A205" s="34">
        <v>5</v>
      </c>
      <c r="B205" s="35" t="s">
        <v>11320</v>
      </c>
      <c r="C205" s="34" t="s">
        <v>11322</v>
      </c>
      <c r="D205" s="34" t="s">
        <v>20316</v>
      </c>
      <c r="E205" s="34" t="s">
        <v>20317</v>
      </c>
      <c r="F205" s="34" t="s">
        <v>11</v>
      </c>
      <c r="G205" s="9">
        <v>750</v>
      </c>
      <c r="H205" s="9">
        <v>675</v>
      </c>
      <c r="I205" s="9">
        <v>608</v>
      </c>
      <c r="J205" s="34" t="s">
        <v>20309</v>
      </c>
      <c r="K205" s="40"/>
    </row>
    <row r="206" s="2" customFormat="1" ht="44" customHeight="1" spans="1:11">
      <c r="A206" s="34">
        <v>6</v>
      </c>
      <c r="B206" s="35" t="s">
        <v>11220</v>
      </c>
      <c r="C206" s="34" t="s">
        <v>11219</v>
      </c>
      <c r="D206" s="34" t="s">
        <v>20318</v>
      </c>
      <c r="E206" s="34" t="s">
        <v>20319</v>
      </c>
      <c r="F206" s="34" t="s">
        <v>11</v>
      </c>
      <c r="G206" s="9">
        <v>1510</v>
      </c>
      <c r="H206" s="9">
        <v>1340</v>
      </c>
      <c r="I206" s="9">
        <v>1180</v>
      </c>
      <c r="J206" s="34"/>
      <c r="K206" s="40"/>
    </row>
    <row r="207" s="2" customFormat="1" ht="44" customHeight="1" spans="1:11">
      <c r="A207" s="34"/>
      <c r="B207" s="35" t="s">
        <v>11326</v>
      </c>
      <c r="C207" s="34" t="s">
        <v>11325</v>
      </c>
      <c r="D207" s="34"/>
      <c r="E207" s="34"/>
      <c r="F207" s="34" t="s">
        <v>11</v>
      </c>
      <c r="G207" s="9">
        <v>302</v>
      </c>
      <c r="H207" s="9">
        <v>271</v>
      </c>
      <c r="I207" s="9">
        <v>243</v>
      </c>
      <c r="J207" s="34"/>
      <c r="K207" s="40"/>
    </row>
    <row r="208" s="2" customFormat="1" ht="44" customHeight="1" spans="1:11">
      <c r="A208" s="34">
        <v>7</v>
      </c>
      <c r="B208" s="35" t="s">
        <v>11223</v>
      </c>
      <c r="C208" s="34" t="s">
        <v>11222</v>
      </c>
      <c r="D208" s="34" t="s">
        <v>20320</v>
      </c>
      <c r="E208" s="34" t="s">
        <v>20321</v>
      </c>
      <c r="F208" s="34" t="s">
        <v>11</v>
      </c>
      <c r="G208" s="9">
        <v>1350</v>
      </c>
      <c r="H208" s="9">
        <v>1215</v>
      </c>
      <c r="I208" s="9">
        <v>1093</v>
      </c>
      <c r="J208" s="34"/>
      <c r="K208" s="40"/>
    </row>
    <row r="209" s="2" customFormat="1" ht="44" customHeight="1" spans="1:11">
      <c r="A209" s="34">
        <v>8</v>
      </c>
      <c r="B209" s="35" t="s">
        <v>11226</v>
      </c>
      <c r="C209" s="34" t="s">
        <v>11225</v>
      </c>
      <c r="D209" s="34" t="s">
        <v>20322</v>
      </c>
      <c r="E209" s="34" t="s">
        <v>20323</v>
      </c>
      <c r="F209" s="34" t="s">
        <v>212</v>
      </c>
      <c r="G209" s="9">
        <v>103</v>
      </c>
      <c r="H209" s="9">
        <v>92</v>
      </c>
      <c r="I209" s="9">
        <v>82</v>
      </c>
      <c r="J209" s="34" t="s">
        <v>20324</v>
      </c>
      <c r="K209" s="40"/>
    </row>
    <row r="210" s="2" customFormat="1" ht="44" customHeight="1" spans="1:11">
      <c r="A210" s="34"/>
      <c r="B210" s="35" t="s">
        <v>11229</v>
      </c>
      <c r="C210" s="34" t="s">
        <v>11228</v>
      </c>
      <c r="D210" s="34"/>
      <c r="E210" s="34"/>
      <c r="F210" s="34" t="s">
        <v>212</v>
      </c>
      <c r="G210" s="9">
        <v>31</v>
      </c>
      <c r="H210" s="9">
        <v>27</v>
      </c>
      <c r="I210" s="9">
        <v>24</v>
      </c>
      <c r="J210" s="34"/>
      <c r="K210" s="40"/>
    </row>
    <row r="211" s="2" customFormat="1" ht="44" customHeight="1" spans="1:11">
      <c r="A211" s="34">
        <v>9</v>
      </c>
      <c r="B211" s="35" t="s">
        <v>11232</v>
      </c>
      <c r="C211" s="34" t="s">
        <v>11231</v>
      </c>
      <c r="D211" s="34" t="s">
        <v>20325</v>
      </c>
      <c r="E211" s="34" t="s">
        <v>20326</v>
      </c>
      <c r="F211" s="34" t="s">
        <v>11</v>
      </c>
      <c r="G211" s="9">
        <v>18</v>
      </c>
      <c r="H211" s="9">
        <v>16</v>
      </c>
      <c r="I211" s="9">
        <v>14</v>
      </c>
      <c r="J211" s="34"/>
      <c r="K211" s="40"/>
    </row>
    <row r="212" s="2" customFormat="1" ht="44" customHeight="1" spans="1:11">
      <c r="A212" s="34">
        <v>10</v>
      </c>
      <c r="B212" s="35" t="s">
        <v>11235</v>
      </c>
      <c r="C212" s="34" t="s">
        <v>11234</v>
      </c>
      <c r="D212" s="34" t="s">
        <v>20327</v>
      </c>
      <c r="E212" s="34" t="s">
        <v>20328</v>
      </c>
      <c r="F212" s="34" t="s">
        <v>212</v>
      </c>
      <c r="G212" s="9">
        <v>14</v>
      </c>
      <c r="H212" s="9">
        <v>12</v>
      </c>
      <c r="I212" s="9">
        <v>10</v>
      </c>
      <c r="J212" s="34"/>
      <c r="K212" s="40"/>
    </row>
    <row r="213" s="2" customFormat="1" ht="44" customHeight="1" spans="1:11">
      <c r="A213" s="34">
        <v>11</v>
      </c>
      <c r="B213" s="35" t="s">
        <v>11238</v>
      </c>
      <c r="C213" s="34" t="s">
        <v>11237</v>
      </c>
      <c r="D213" s="34" t="s">
        <v>20329</v>
      </c>
      <c r="E213" s="34" t="s">
        <v>20330</v>
      </c>
      <c r="F213" s="34" t="s">
        <v>212</v>
      </c>
      <c r="G213" s="9">
        <v>30</v>
      </c>
      <c r="H213" s="9">
        <v>25</v>
      </c>
      <c r="I213" s="9">
        <v>20</v>
      </c>
      <c r="J213" s="34" t="s">
        <v>20331</v>
      </c>
      <c r="K213" s="40"/>
    </row>
    <row r="214" s="2" customFormat="1" ht="44" customHeight="1" spans="1:11">
      <c r="A214" s="34">
        <v>12</v>
      </c>
      <c r="B214" s="35" t="s">
        <v>11243</v>
      </c>
      <c r="C214" s="34" t="s">
        <v>11240</v>
      </c>
      <c r="D214" s="34" t="s">
        <v>20332</v>
      </c>
      <c r="E214" s="34" t="s">
        <v>20333</v>
      </c>
      <c r="F214" s="34" t="s">
        <v>11242</v>
      </c>
      <c r="G214" s="9">
        <v>180</v>
      </c>
      <c r="H214" s="9">
        <v>162</v>
      </c>
      <c r="I214" s="9">
        <v>145</v>
      </c>
      <c r="J214" s="34" t="s">
        <v>20334</v>
      </c>
      <c r="K214" s="40"/>
    </row>
    <row r="215" s="2" customFormat="1" ht="44" customHeight="1" spans="1:11">
      <c r="A215" s="34">
        <v>13</v>
      </c>
      <c r="B215" s="35" t="s">
        <v>11246</v>
      </c>
      <c r="C215" s="34" t="s">
        <v>11245</v>
      </c>
      <c r="D215" s="34" t="s">
        <v>20335</v>
      </c>
      <c r="E215" s="34" t="s">
        <v>20336</v>
      </c>
      <c r="F215" s="34" t="s">
        <v>11</v>
      </c>
      <c r="G215" s="9">
        <v>108</v>
      </c>
      <c r="H215" s="9">
        <v>97</v>
      </c>
      <c r="I215" s="9">
        <v>87</v>
      </c>
      <c r="J215" s="34"/>
      <c r="K215" s="40"/>
    </row>
    <row r="216" s="2" customFormat="1" ht="44" customHeight="1" spans="1:11">
      <c r="A216" s="34">
        <v>14</v>
      </c>
      <c r="B216" s="35" t="s">
        <v>11249</v>
      </c>
      <c r="C216" s="34" t="s">
        <v>11248</v>
      </c>
      <c r="D216" s="34" t="s">
        <v>20337</v>
      </c>
      <c r="E216" s="34" t="s">
        <v>20338</v>
      </c>
      <c r="F216" s="34" t="s">
        <v>11</v>
      </c>
      <c r="G216" s="9">
        <v>55</v>
      </c>
      <c r="H216" s="9">
        <v>50</v>
      </c>
      <c r="I216" s="9">
        <v>45</v>
      </c>
      <c r="J216" s="34"/>
      <c r="K216" s="40"/>
    </row>
    <row r="217" s="2" customFormat="1" ht="44" customHeight="1" spans="1:11">
      <c r="A217" s="34">
        <v>15</v>
      </c>
      <c r="B217" s="35" t="s">
        <v>11252</v>
      </c>
      <c r="C217" s="34" t="s">
        <v>11251</v>
      </c>
      <c r="D217" s="34" t="s">
        <v>20339</v>
      </c>
      <c r="E217" s="34" t="s">
        <v>20340</v>
      </c>
      <c r="F217" s="34" t="s">
        <v>11</v>
      </c>
      <c r="G217" s="9">
        <v>72</v>
      </c>
      <c r="H217" s="9">
        <v>64</v>
      </c>
      <c r="I217" s="9">
        <v>57</v>
      </c>
      <c r="J217" s="34"/>
      <c r="K217" s="40"/>
    </row>
    <row r="218" s="2" customFormat="1" ht="44" customHeight="1" spans="1:11">
      <c r="A218" s="34">
        <v>16</v>
      </c>
      <c r="B218" s="35" t="s">
        <v>11264</v>
      </c>
      <c r="C218" s="34" t="s">
        <v>11263</v>
      </c>
      <c r="D218" s="34" t="s">
        <v>20341</v>
      </c>
      <c r="E218" s="34" t="s">
        <v>20342</v>
      </c>
      <c r="F218" s="34" t="s">
        <v>11</v>
      </c>
      <c r="G218" s="9">
        <v>450</v>
      </c>
      <c r="H218" s="9">
        <v>400</v>
      </c>
      <c r="I218" s="9">
        <v>350</v>
      </c>
      <c r="J218" s="34"/>
      <c r="K218" s="40"/>
    </row>
    <row r="219" s="2" customFormat="1" ht="44" customHeight="1" spans="1:11">
      <c r="A219" s="34"/>
      <c r="B219" s="35" t="s">
        <v>11267</v>
      </c>
      <c r="C219" s="34" t="s">
        <v>11266</v>
      </c>
      <c r="D219" s="34"/>
      <c r="E219" s="34"/>
      <c r="F219" s="34" t="s">
        <v>11</v>
      </c>
      <c r="G219" s="9">
        <v>90</v>
      </c>
      <c r="H219" s="9">
        <v>81</v>
      </c>
      <c r="I219" s="9">
        <v>72</v>
      </c>
      <c r="J219" s="34"/>
      <c r="K219" s="40"/>
    </row>
    <row r="220" s="2" customFormat="1" ht="44" customHeight="1" spans="1:11">
      <c r="A220" s="34">
        <v>17</v>
      </c>
      <c r="B220" s="35" t="s">
        <v>11270</v>
      </c>
      <c r="C220" s="34" t="s">
        <v>11269</v>
      </c>
      <c r="D220" s="34" t="s">
        <v>20343</v>
      </c>
      <c r="E220" s="34" t="s">
        <v>20344</v>
      </c>
      <c r="F220" s="34" t="s">
        <v>11</v>
      </c>
      <c r="G220" s="9">
        <v>648</v>
      </c>
      <c r="H220" s="9">
        <v>583</v>
      </c>
      <c r="I220" s="9">
        <v>524</v>
      </c>
      <c r="J220" s="34" t="s">
        <v>20345</v>
      </c>
      <c r="K220" s="40"/>
    </row>
    <row r="221" s="2" customFormat="1" ht="44" customHeight="1" spans="1:11">
      <c r="A221" s="34"/>
      <c r="B221" s="35" t="s">
        <v>11273</v>
      </c>
      <c r="C221" s="34" t="s">
        <v>11272</v>
      </c>
      <c r="D221" s="34"/>
      <c r="E221" s="34"/>
      <c r="F221" s="34" t="s">
        <v>11</v>
      </c>
      <c r="G221" s="9">
        <v>129</v>
      </c>
      <c r="H221" s="9">
        <v>116</v>
      </c>
      <c r="I221" s="9">
        <v>104</v>
      </c>
      <c r="J221" s="34"/>
      <c r="K221" s="40"/>
    </row>
    <row r="222" s="2" customFormat="1" ht="44" customHeight="1" spans="1:11">
      <c r="A222" s="34">
        <v>18</v>
      </c>
      <c r="B222" s="35" t="s">
        <v>11255</v>
      </c>
      <c r="C222" s="34" t="s">
        <v>11254</v>
      </c>
      <c r="D222" s="34" t="s">
        <v>20346</v>
      </c>
      <c r="E222" s="34" t="s">
        <v>20347</v>
      </c>
      <c r="F222" s="34" t="s">
        <v>11</v>
      </c>
      <c r="G222" s="9">
        <v>270</v>
      </c>
      <c r="H222" s="9">
        <v>243</v>
      </c>
      <c r="I222" s="9">
        <v>218</v>
      </c>
      <c r="J222" s="34" t="s">
        <v>20348</v>
      </c>
      <c r="K222" s="40"/>
    </row>
    <row r="223" s="2" customFormat="1" ht="44" customHeight="1" spans="1:11">
      <c r="A223" s="34">
        <v>19</v>
      </c>
      <c r="B223" s="35" t="s">
        <v>11276</v>
      </c>
      <c r="C223" s="34" t="s">
        <v>11275</v>
      </c>
      <c r="D223" s="34" t="s">
        <v>20349</v>
      </c>
      <c r="E223" s="34" t="s">
        <v>20350</v>
      </c>
      <c r="F223" s="34" t="s">
        <v>11</v>
      </c>
      <c r="G223" s="9">
        <v>468</v>
      </c>
      <c r="H223" s="9">
        <v>421</v>
      </c>
      <c r="I223" s="9">
        <v>378</v>
      </c>
      <c r="J223" s="34" t="s">
        <v>20351</v>
      </c>
      <c r="K223" s="40"/>
    </row>
    <row r="224" s="2" customFormat="1" ht="44" customHeight="1" spans="1:11">
      <c r="A224" s="34"/>
      <c r="B224" s="35" t="s">
        <v>11279</v>
      </c>
      <c r="C224" s="34" t="s">
        <v>11278</v>
      </c>
      <c r="D224" s="34"/>
      <c r="E224" s="34"/>
      <c r="F224" s="34" t="s">
        <v>11</v>
      </c>
      <c r="G224" s="9">
        <v>93</v>
      </c>
      <c r="H224" s="9">
        <v>83</v>
      </c>
      <c r="I224" s="9">
        <v>74</v>
      </c>
      <c r="J224" s="34"/>
      <c r="K224" s="40"/>
    </row>
    <row r="225" s="2" customFormat="1" ht="44" customHeight="1" spans="1:11">
      <c r="A225" s="34">
        <v>20</v>
      </c>
      <c r="B225" s="35" t="s">
        <v>11258</v>
      </c>
      <c r="C225" s="34" t="s">
        <v>11257</v>
      </c>
      <c r="D225" s="34" t="s">
        <v>20352</v>
      </c>
      <c r="E225" s="34" t="s">
        <v>20353</v>
      </c>
      <c r="F225" s="34" t="s">
        <v>11</v>
      </c>
      <c r="G225" s="9">
        <v>250</v>
      </c>
      <c r="H225" s="9">
        <v>225</v>
      </c>
      <c r="I225" s="9">
        <v>200</v>
      </c>
      <c r="J225" s="34"/>
      <c r="K225" s="40"/>
    </row>
    <row r="226" s="2" customFormat="1" ht="44" customHeight="1" spans="1:11">
      <c r="A226" s="34">
        <v>21</v>
      </c>
      <c r="B226" s="35" t="s">
        <v>11261</v>
      </c>
      <c r="C226" s="34" t="s">
        <v>11260</v>
      </c>
      <c r="D226" s="34" t="s">
        <v>20354</v>
      </c>
      <c r="E226" s="34" t="s">
        <v>20355</v>
      </c>
      <c r="F226" s="34" t="s">
        <v>11</v>
      </c>
      <c r="G226" s="9">
        <v>351</v>
      </c>
      <c r="H226" s="9">
        <v>315</v>
      </c>
      <c r="I226" s="9">
        <v>283</v>
      </c>
      <c r="J226" s="34" t="s">
        <v>20356</v>
      </c>
      <c r="K226" s="40"/>
    </row>
    <row r="227" ht="41" customHeight="1" spans="1:11">
      <c r="A227" s="36">
        <v>1</v>
      </c>
      <c r="B227" s="299" t="s">
        <v>11427</v>
      </c>
      <c r="C227" s="37" t="s">
        <v>11426</v>
      </c>
      <c r="D227" s="38" t="s">
        <v>20357</v>
      </c>
      <c r="E227" s="38" t="s">
        <v>20358</v>
      </c>
      <c r="F227" s="7" t="s">
        <v>11</v>
      </c>
      <c r="G227" s="7">
        <v>40</v>
      </c>
      <c r="H227" s="7">
        <v>36</v>
      </c>
      <c r="I227" s="41">
        <v>32</v>
      </c>
      <c r="J227" s="42"/>
      <c r="K227" s="18"/>
    </row>
    <row r="228" ht="41" customHeight="1" spans="1:11">
      <c r="A228" s="36"/>
      <c r="B228" s="299" t="s">
        <v>11430</v>
      </c>
      <c r="C228" s="37" t="s">
        <v>11429</v>
      </c>
      <c r="D228" s="38"/>
      <c r="E228" s="38"/>
      <c r="F228" s="7" t="s">
        <v>11</v>
      </c>
      <c r="G228" s="7">
        <v>8</v>
      </c>
      <c r="H228" s="7">
        <v>7</v>
      </c>
      <c r="I228" s="7">
        <v>6</v>
      </c>
      <c r="J228" s="42"/>
      <c r="K228" s="18"/>
    </row>
    <row r="229" ht="41" customHeight="1" spans="1:11">
      <c r="A229" s="36"/>
      <c r="B229" s="299" t="s">
        <v>11433</v>
      </c>
      <c r="C229" s="37" t="s">
        <v>20359</v>
      </c>
      <c r="D229" s="38"/>
      <c r="E229" s="38"/>
      <c r="F229" s="7" t="s">
        <v>11</v>
      </c>
      <c r="G229" s="7">
        <v>40</v>
      </c>
      <c r="H229" s="7">
        <v>36</v>
      </c>
      <c r="I229" s="41">
        <v>32</v>
      </c>
      <c r="J229" s="42"/>
      <c r="K229" s="18"/>
    </row>
    <row r="230" ht="41" customHeight="1" spans="1:11">
      <c r="A230" s="36">
        <v>2</v>
      </c>
      <c r="B230" s="299" t="s">
        <v>11436</v>
      </c>
      <c r="C230" s="37" t="s">
        <v>11435</v>
      </c>
      <c r="D230" s="38" t="s">
        <v>20360</v>
      </c>
      <c r="E230" s="38" t="s">
        <v>20361</v>
      </c>
      <c r="F230" s="7" t="s">
        <v>11</v>
      </c>
      <c r="G230" s="7">
        <v>30</v>
      </c>
      <c r="H230" s="7">
        <v>27</v>
      </c>
      <c r="I230" s="41">
        <v>24</v>
      </c>
      <c r="J230" s="42"/>
      <c r="K230" s="18"/>
    </row>
    <row r="231" ht="41" customHeight="1" spans="1:11">
      <c r="A231" s="36"/>
      <c r="B231" s="299" t="s">
        <v>11439</v>
      </c>
      <c r="C231" s="37" t="s">
        <v>11438</v>
      </c>
      <c r="D231" s="38"/>
      <c r="E231" s="38"/>
      <c r="F231" s="7" t="s">
        <v>11</v>
      </c>
      <c r="G231" s="7">
        <v>6</v>
      </c>
      <c r="H231" s="7">
        <v>5</v>
      </c>
      <c r="I231" s="7">
        <v>5</v>
      </c>
      <c r="J231" s="42"/>
      <c r="K231" s="18"/>
    </row>
    <row r="232" ht="41" customHeight="1" spans="1:11">
      <c r="A232" s="36">
        <v>3</v>
      </c>
      <c r="B232" s="299" t="s">
        <v>11442</v>
      </c>
      <c r="C232" s="37" t="s">
        <v>11441</v>
      </c>
      <c r="D232" s="38" t="s">
        <v>20362</v>
      </c>
      <c r="E232" s="38" t="s">
        <v>20363</v>
      </c>
      <c r="F232" s="7" t="s">
        <v>11</v>
      </c>
      <c r="G232" s="7">
        <v>67</v>
      </c>
      <c r="H232" s="7">
        <v>60</v>
      </c>
      <c r="I232" s="41">
        <v>54</v>
      </c>
      <c r="J232" s="42"/>
      <c r="K232" s="18"/>
    </row>
    <row r="233" ht="41" customHeight="1" spans="1:11">
      <c r="A233" s="36"/>
      <c r="B233" s="299" t="s">
        <v>11445</v>
      </c>
      <c r="C233" s="37" t="s">
        <v>11444</v>
      </c>
      <c r="D233" s="38"/>
      <c r="E233" s="38"/>
      <c r="F233" s="7" t="s">
        <v>11</v>
      </c>
      <c r="G233" s="7">
        <v>13</v>
      </c>
      <c r="H233" s="7">
        <v>12</v>
      </c>
      <c r="I233" s="41">
        <v>11</v>
      </c>
      <c r="J233" s="42"/>
      <c r="K233" s="18"/>
    </row>
    <row r="234" ht="41" customHeight="1" spans="1:11">
      <c r="A234" s="36">
        <v>4</v>
      </c>
      <c r="B234" s="299" t="s">
        <v>11448</v>
      </c>
      <c r="C234" s="37" t="s">
        <v>11447</v>
      </c>
      <c r="D234" s="38" t="s">
        <v>20364</v>
      </c>
      <c r="E234" s="38" t="s">
        <v>20365</v>
      </c>
      <c r="F234" s="7" t="s">
        <v>11</v>
      </c>
      <c r="G234" s="7">
        <v>135</v>
      </c>
      <c r="H234" s="7">
        <v>121</v>
      </c>
      <c r="I234" s="41">
        <v>109</v>
      </c>
      <c r="J234" s="42"/>
      <c r="K234" s="18"/>
    </row>
    <row r="235" ht="41" customHeight="1" spans="1:11">
      <c r="A235" s="36"/>
      <c r="B235" s="299" t="s">
        <v>11451</v>
      </c>
      <c r="C235" s="37" t="s">
        <v>11450</v>
      </c>
      <c r="D235" s="38"/>
      <c r="E235" s="38"/>
      <c r="F235" s="7" t="s">
        <v>11</v>
      </c>
      <c r="G235" s="7">
        <v>27</v>
      </c>
      <c r="H235" s="7">
        <v>24</v>
      </c>
      <c r="I235" s="7">
        <v>22</v>
      </c>
      <c r="J235" s="42"/>
      <c r="K235" s="18"/>
    </row>
    <row r="236" ht="41" customHeight="1" spans="1:11">
      <c r="A236" s="36"/>
      <c r="B236" s="299" t="s">
        <v>11454</v>
      </c>
      <c r="C236" s="37" t="s">
        <v>11453</v>
      </c>
      <c r="D236" s="38"/>
      <c r="E236" s="38"/>
      <c r="F236" s="7" t="s">
        <v>11</v>
      </c>
      <c r="G236" s="7">
        <v>67</v>
      </c>
      <c r="H236" s="7">
        <v>60</v>
      </c>
      <c r="I236" s="7">
        <v>55</v>
      </c>
      <c r="J236" s="42"/>
      <c r="K236" s="18"/>
    </row>
    <row r="237" ht="41" customHeight="1" spans="1:11">
      <c r="A237" s="36">
        <v>5</v>
      </c>
      <c r="B237" s="299" t="s">
        <v>11457</v>
      </c>
      <c r="C237" s="37" t="s">
        <v>11456</v>
      </c>
      <c r="D237" s="38" t="s">
        <v>20366</v>
      </c>
      <c r="E237" s="38" t="s">
        <v>20367</v>
      </c>
      <c r="F237" s="7" t="s">
        <v>11</v>
      </c>
      <c r="G237" s="7">
        <v>45</v>
      </c>
      <c r="H237" s="7">
        <v>40</v>
      </c>
      <c r="I237" s="41">
        <v>36</v>
      </c>
      <c r="J237" s="42"/>
      <c r="K237" s="18"/>
    </row>
    <row r="238" ht="41" customHeight="1" spans="1:11">
      <c r="A238" s="36"/>
      <c r="B238" s="299" t="s">
        <v>11460</v>
      </c>
      <c r="C238" s="37" t="s">
        <v>11459</v>
      </c>
      <c r="D238" s="38"/>
      <c r="E238" s="38"/>
      <c r="F238" s="7" t="s">
        <v>11</v>
      </c>
      <c r="G238" s="7">
        <v>14</v>
      </c>
      <c r="H238" s="7">
        <f>H237*0.3</f>
        <v>12</v>
      </c>
      <c r="I238" s="7">
        <v>11</v>
      </c>
      <c r="J238" s="42"/>
      <c r="K238" s="18"/>
    </row>
    <row r="239" ht="41" customHeight="1" spans="1:11">
      <c r="A239" s="36"/>
      <c r="B239" s="299" t="s">
        <v>11463</v>
      </c>
      <c r="C239" s="37" t="s">
        <v>11462</v>
      </c>
      <c r="D239" s="38"/>
      <c r="E239" s="38"/>
      <c r="F239" s="7" t="s">
        <v>11</v>
      </c>
      <c r="G239" s="7">
        <v>14</v>
      </c>
      <c r="H239" s="7">
        <v>12</v>
      </c>
      <c r="I239" s="41">
        <v>11</v>
      </c>
      <c r="J239" s="42"/>
      <c r="K239" s="18"/>
    </row>
    <row r="240" ht="41" customHeight="1" spans="1:11">
      <c r="A240" s="36"/>
      <c r="B240" s="299" t="s">
        <v>11466</v>
      </c>
      <c r="C240" s="37" t="s">
        <v>11465</v>
      </c>
      <c r="D240" s="38"/>
      <c r="E240" s="38"/>
      <c r="F240" s="7" t="s">
        <v>11</v>
      </c>
      <c r="G240" s="7">
        <v>45</v>
      </c>
      <c r="H240" s="7">
        <v>40</v>
      </c>
      <c r="I240" s="41">
        <v>36</v>
      </c>
      <c r="J240" s="42"/>
      <c r="K240" s="18"/>
    </row>
    <row r="241" ht="41" customHeight="1" spans="1:11">
      <c r="A241" s="36"/>
      <c r="B241" s="299" t="s">
        <v>11469</v>
      </c>
      <c r="C241" s="37" t="s">
        <v>11468</v>
      </c>
      <c r="D241" s="38"/>
      <c r="E241" s="38"/>
      <c r="F241" s="7" t="s">
        <v>11</v>
      </c>
      <c r="G241" s="7">
        <v>45</v>
      </c>
      <c r="H241" s="7">
        <v>40</v>
      </c>
      <c r="I241" s="41">
        <v>36</v>
      </c>
      <c r="J241" s="42"/>
      <c r="K241" s="18"/>
    </row>
    <row r="242" ht="41" customHeight="1" spans="1:11">
      <c r="A242" s="36"/>
      <c r="B242" s="299" t="s">
        <v>11472</v>
      </c>
      <c r="C242" s="37" t="s">
        <v>11471</v>
      </c>
      <c r="D242" s="38"/>
      <c r="E242" s="38"/>
      <c r="F242" s="7" t="s">
        <v>11</v>
      </c>
      <c r="G242" s="7">
        <v>45</v>
      </c>
      <c r="H242" s="7">
        <v>40</v>
      </c>
      <c r="I242" s="41">
        <v>36</v>
      </c>
      <c r="J242" s="42"/>
      <c r="K242" s="18"/>
    </row>
    <row r="243" ht="41" customHeight="1" spans="1:11">
      <c r="A243" s="36"/>
      <c r="B243" s="299" t="s">
        <v>11475</v>
      </c>
      <c r="C243" s="37" t="s">
        <v>11474</v>
      </c>
      <c r="D243" s="38"/>
      <c r="E243" s="38"/>
      <c r="F243" s="7" t="s">
        <v>11</v>
      </c>
      <c r="G243" s="7">
        <v>45</v>
      </c>
      <c r="H243" s="7">
        <v>40</v>
      </c>
      <c r="I243" s="41">
        <v>36</v>
      </c>
      <c r="J243" s="42"/>
      <c r="K243" s="18"/>
    </row>
    <row r="244" ht="41" customHeight="1" spans="1:11">
      <c r="A244" s="36"/>
      <c r="B244" s="299" t="s">
        <v>11478</v>
      </c>
      <c r="C244" s="37" t="s">
        <v>11477</v>
      </c>
      <c r="D244" s="38"/>
      <c r="E244" s="38"/>
      <c r="F244" s="7" t="s">
        <v>11</v>
      </c>
      <c r="G244" s="7">
        <v>45</v>
      </c>
      <c r="H244" s="7">
        <v>40</v>
      </c>
      <c r="I244" s="41">
        <v>36</v>
      </c>
      <c r="J244" s="42"/>
      <c r="K244" s="18"/>
    </row>
    <row r="245" ht="41" customHeight="1" spans="1:11">
      <c r="A245" s="36"/>
      <c r="B245" s="299" t="s">
        <v>11481</v>
      </c>
      <c r="C245" s="37" t="s">
        <v>11480</v>
      </c>
      <c r="D245" s="38"/>
      <c r="E245" s="38"/>
      <c r="F245" s="7" t="s">
        <v>11</v>
      </c>
      <c r="G245" s="7">
        <v>45</v>
      </c>
      <c r="H245" s="7">
        <v>40</v>
      </c>
      <c r="I245" s="41">
        <v>36</v>
      </c>
      <c r="J245" s="42"/>
      <c r="K245" s="18"/>
    </row>
    <row r="246" ht="41" customHeight="1" spans="1:11">
      <c r="A246" s="36">
        <v>6</v>
      </c>
      <c r="B246" s="299" t="s">
        <v>11484</v>
      </c>
      <c r="C246" s="37" t="s">
        <v>11483</v>
      </c>
      <c r="D246" s="38" t="s">
        <v>20368</v>
      </c>
      <c r="E246" s="38" t="s">
        <v>20369</v>
      </c>
      <c r="F246" s="7" t="s">
        <v>11</v>
      </c>
      <c r="G246" s="7">
        <v>45</v>
      </c>
      <c r="H246" s="7">
        <v>40</v>
      </c>
      <c r="I246" s="41">
        <v>36</v>
      </c>
      <c r="J246" s="42"/>
      <c r="K246" s="18"/>
    </row>
    <row r="247" ht="41" customHeight="1" spans="1:11">
      <c r="A247" s="36"/>
      <c r="B247" s="299" t="s">
        <v>11487</v>
      </c>
      <c r="C247" s="37" t="s">
        <v>11486</v>
      </c>
      <c r="D247" s="38"/>
      <c r="E247" s="38"/>
      <c r="F247" s="7" t="s">
        <v>11</v>
      </c>
      <c r="G247" s="7">
        <v>45</v>
      </c>
      <c r="H247" s="7">
        <v>40</v>
      </c>
      <c r="I247" s="41">
        <v>36</v>
      </c>
      <c r="J247" s="42"/>
      <c r="K247" s="18"/>
    </row>
    <row r="248" ht="41" customHeight="1" spans="1:11">
      <c r="A248" s="36">
        <v>7</v>
      </c>
      <c r="B248" s="299" t="s">
        <v>11490</v>
      </c>
      <c r="C248" s="37" t="s">
        <v>11489</v>
      </c>
      <c r="D248" s="38" t="s">
        <v>20370</v>
      </c>
      <c r="E248" s="38" t="s">
        <v>20371</v>
      </c>
      <c r="F248" s="7" t="s">
        <v>11</v>
      </c>
      <c r="G248" s="7">
        <v>45</v>
      </c>
      <c r="H248" s="7">
        <v>40</v>
      </c>
      <c r="I248" s="41">
        <v>36</v>
      </c>
      <c r="J248" s="42"/>
      <c r="K248" s="18"/>
    </row>
    <row r="249" ht="41" customHeight="1" spans="1:11">
      <c r="A249" s="36">
        <v>8</v>
      </c>
      <c r="B249" s="299" t="s">
        <v>11493</v>
      </c>
      <c r="C249" s="37" t="s">
        <v>11492</v>
      </c>
      <c r="D249" s="38" t="s">
        <v>20372</v>
      </c>
      <c r="E249" s="38" t="s">
        <v>20373</v>
      </c>
      <c r="F249" s="7" t="s">
        <v>11</v>
      </c>
      <c r="G249" s="7">
        <v>56</v>
      </c>
      <c r="H249" s="7">
        <v>50</v>
      </c>
      <c r="I249" s="41">
        <v>45</v>
      </c>
      <c r="J249" s="42"/>
      <c r="K249" s="18"/>
    </row>
    <row r="250" ht="41" customHeight="1" spans="1:11">
      <c r="A250" s="36"/>
      <c r="B250" s="299" t="s">
        <v>11496</v>
      </c>
      <c r="C250" s="37" t="s">
        <v>11495</v>
      </c>
      <c r="D250" s="38"/>
      <c r="E250" s="38"/>
      <c r="F250" s="7" t="s">
        <v>11</v>
      </c>
      <c r="G250" s="7">
        <v>11</v>
      </c>
      <c r="H250" s="7">
        <v>10</v>
      </c>
      <c r="I250" s="7">
        <v>9</v>
      </c>
      <c r="J250" s="42"/>
      <c r="K250" s="18"/>
    </row>
    <row r="251" ht="41" customHeight="1" spans="1:11">
      <c r="A251" s="36">
        <v>9</v>
      </c>
      <c r="B251" s="299" t="s">
        <v>11499</v>
      </c>
      <c r="C251" s="39" t="s">
        <v>11498</v>
      </c>
      <c r="D251" s="38" t="s">
        <v>20374</v>
      </c>
      <c r="E251" s="38" t="s">
        <v>20373</v>
      </c>
      <c r="F251" s="7" t="s">
        <v>11</v>
      </c>
      <c r="G251" s="7">
        <v>63</v>
      </c>
      <c r="H251" s="7">
        <v>57</v>
      </c>
      <c r="I251" s="41">
        <v>51</v>
      </c>
      <c r="J251" s="42"/>
      <c r="K251" s="18"/>
    </row>
    <row r="252" ht="41" customHeight="1" spans="1:11">
      <c r="A252" s="36"/>
      <c r="B252" s="299" t="s">
        <v>11502</v>
      </c>
      <c r="C252" s="39" t="s">
        <v>11501</v>
      </c>
      <c r="D252" s="38"/>
      <c r="E252" s="38"/>
      <c r="F252" s="7" t="s">
        <v>11</v>
      </c>
      <c r="G252" s="7">
        <v>13</v>
      </c>
      <c r="H252" s="7">
        <v>11</v>
      </c>
      <c r="I252" s="7">
        <v>10</v>
      </c>
      <c r="J252" s="42"/>
      <c r="K252" s="18"/>
    </row>
    <row r="253" ht="41" customHeight="1" spans="1:11">
      <c r="A253" s="36">
        <v>10</v>
      </c>
      <c r="B253" s="299" t="s">
        <v>11505</v>
      </c>
      <c r="C253" s="37" t="s">
        <v>11504</v>
      </c>
      <c r="D253" s="38" t="s">
        <v>20375</v>
      </c>
      <c r="E253" s="38" t="s">
        <v>20373</v>
      </c>
      <c r="F253" s="7" t="s">
        <v>11</v>
      </c>
      <c r="G253" s="7">
        <v>100</v>
      </c>
      <c r="H253" s="7">
        <v>90</v>
      </c>
      <c r="I253" s="41">
        <v>81</v>
      </c>
      <c r="J253" s="42"/>
      <c r="K253" s="18"/>
    </row>
    <row r="254" ht="41" customHeight="1" spans="1:11">
      <c r="A254" s="36"/>
      <c r="B254" s="299" t="s">
        <v>11508</v>
      </c>
      <c r="C254" s="37" t="s">
        <v>11507</v>
      </c>
      <c r="D254" s="38"/>
      <c r="E254" s="38"/>
      <c r="F254" s="7" t="s">
        <v>11</v>
      </c>
      <c r="G254" s="7">
        <v>20</v>
      </c>
      <c r="H254" s="7">
        <v>18</v>
      </c>
      <c r="I254" s="7">
        <v>16</v>
      </c>
      <c r="J254" s="42"/>
      <c r="K254" s="18"/>
    </row>
    <row r="255" ht="41" customHeight="1" spans="1:11">
      <c r="A255" s="36"/>
      <c r="B255" s="299" t="s">
        <v>11511</v>
      </c>
      <c r="C255" s="37" t="s">
        <v>11510</v>
      </c>
      <c r="D255" s="38"/>
      <c r="E255" s="38"/>
      <c r="F255" s="7" t="s">
        <v>11</v>
      </c>
      <c r="G255" s="7">
        <v>20</v>
      </c>
      <c r="H255" s="7">
        <v>18</v>
      </c>
      <c r="I255" s="41">
        <v>16</v>
      </c>
      <c r="J255" s="42"/>
      <c r="K255" s="18"/>
    </row>
    <row r="256" ht="41" customHeight="1" spans="1:11">
      <c r="A256" s="36">
        <v>11</v>
      </c>
      <c r="B256" s="299" t="s">
        <v>11514</v>
      </c>
      <c r="C256" s="37" t="s">
        <v>11513</v>
      </c>
      <c r="D256" s="38" t="s">
        <v>20376</v>
      </c>
      <c r="E256" s="38" t="s">
        <v>20373</v>
      </c>
      <c r="F256" s="7" t="s">
        <v>607</v>
      </c>
      <c r="G256" s="7">
        <v>47</v>
      </c>
      <c r="H256" s="7">
        <v>40</v>
      </c>
      <c r="I256" s="41">
        <v>35</v>
      </c>
      <c r="J256" s="42"/>
      <c r="K256" s="18"/>
    </row>
    <row r="257" ht="41" customHeight="1" spans="1:11">
      <c r="A257" s="36"/>
      <c r="B257" s="299" t="s">
        <v>11517</v>
      </c>
      <c r="C257" s="37" t="s">
        <v>11516</v>
      </c>
      <c r="D257" s="38"/>
      <c r="E257" s="38"/>
      <c r="F257" s="7" t="s">
        <v>607</v>
      </c>
      <c r="G257" s="7">
        <v>9</v>
      </c>
      <c r="H257" s="7">
        <v>8</v>
      </c>
      <c r="I257" s="7">
        <v>7</v>
      </c>
      <c r="J257" s="42"/>
      <c r="K257" s="18"/>
    </row>
    <row r="258" ht="41" customHeight="1" spans="1:11">
      <c r="A258" s="36">
        <v>12</v>
      </c>
      <c r="B258" s="299" t="s">
        <v>11520</v>
      </c>
      <c r="C258" s="37" t="s">
        <v>11519</v>
      </c>
      <c r="D258" s="38" t="s">
        <v>20377</v>
      </c>
      <c r="E258" s="38" t="s">
        <v>20373</v>
      </c>
      <c r="F258" s="7" t="s">
        <v>11</v>
      </c>
      <c r="G258" s="7">
        <v>56</v>
      </c>
      <c r="H258" s="7">
        <v>50</v>
      </c>
      <c r="I258" s="41">
        <v>45</v>
      </c>
      <c r="J258" s="42"/>
      <c r="K258" s="18"/>
    </row>
    <row r="259" ht="41" customHeight="1" spans="1:11">
      <c r="A259" s="36"/>
      <c r="B259" s="299" t="s">
        <v>11523</v>
      </c>
      <c r="C259" s="37" t="s">
        <v>11522</v>
      </c>
      <c r="D259" s="38"/>
      <c r="E259" s="38"/>
      <c r="F259" s="7" t="s">
        <v>11</v>
      </c>
      <c r="G259" s="7">
        <v>11</v>
      </c>
      <c r="H259" s="7">
        <v>10</v>
      </c>
      <c r="I259" s="7">
        <v>9</v>
      </c>
      <c r="J259" s="42"/>
      <c r="K259" s="18"/>
    </row>
    <row r="260" ht="41" customHeight="1" spans="1:11">
      <c r="A260" s="36">
        <v>13</v>
      </c>
      <c r="B260" s="299" t="s">
        <v>11526</v>
      </c>
      <c r="C260" s="37" t="s">
        <v>11525</v>
      </c>
      <c r="D260" s="38" t="s">
        <v>20378</v>
      </c>
      <c r="E260" s="38" t="s">
        <v>20373</v>
      </c>
      <c r="F260" s="7" t="s">
        <v>11</v>
      </c>
      <c r="G260" s="7">
        <v>70</v>
      </c>
      <c r="H260" s="7">
        <v>63</v>
      </c>
      <c r="I260" s="41">
        <v>57</v>
      </c>
      <c r="J260" s="42"/>
      <c r="K260" s="18"/>
    </row>
    <row r="261" ht="41" customHeight="1" spans="1:11">
      <c r="A261" s="36"/>
      <c r="B261" s="299" t="s">
        <v>11529</v>
      </c>
      <c r="C261" s="37" t="s">
        <v>11528</v>
      </c>
      <c r="D261" s="38"/>
      <c r="E261" s="38"/>
      <c r="F261" s="7" t="s">
        <v>11</v>
      </c>
      <c r="G261" s="7">
        <v>14</v>
      </c>
      <c r="H261" s="7">
        <v>13</v>
      </c>
      <c r="I261" s="7">
        <v>11</v>
      </c>
      <c r="J261" s="42"/>
      <c r="K261" s="18"/>
    </row>
    <row r="262" ht="41" customHeight="1" spans="1:11">
      <c r="A262" s="36">
        <v>14</v>
      </c>
      <c r="B262" s="299" t="s">
        <v>11532</v>
      </c>
      <c r="C262" s="37" t="s">
        <v>11531</v>
      </c>
      <c r="D262" s="38" t="s">
        <v>20379</v>
      </c>
      <c r="E262" s="38" t="s">
        <v>20380</v>
      </c>
      <c r="F262" s="7" t="s">
        <v>11</v>
      </c>
      <c r="G262" s="7">
        <v>64</v>
      </c>
      <c r="H262" s="7">
        <v>57</v>
      </c>
      <c r="I262" s="41">
        <v>51</v>
      </c>
      <c r="J262" s="42"/>
      <c r="K262" s="18"/>
    </row>
    <row r="263" ht="41" customHeight="1" spans="1:11">
      <c r="A263" s="36"/>
      <c r="B263" s="299" t="s">
        <v>11535</v>
      </c>
      <c r="C263" s="37" t="s">
        <v>11534</v>
      </c>
      <c r="D263" s="38"/>
      <c r="E263" s="38"/>
      <c r="F263" s="7" t="s">
        <v>11</v>
      </c>
      <c r="G263" s="7">
        <v>13</v>
      </c>
      <c r="H263" s="7">
        <v>11</v>
      </c>
      <c r="I263" s="7">
        <v>10</v>
      </c>
      <c r="J263" s="42"/>
      <c r="K263" s="18"/>
    </row>
    <row r="264" ht="41" customHeight="1" spans="1:11">
      <c r="A264" s="36">
        <v>15</v>
      </c>
      <c r="B264" s="299" t="s">
        <v>11540</v>
      </c>
      <c r="C264" s="37" t="s">
        <v>11537</v>
      </c>
      <c r="D264" s="38" t="s">
        <v>20381</v>
      </c>
      <c r="E264" s="38" t="s">
        <v>20373</v>
      </c>
      <c r="F264" s="7" t="s">
        <v>11539</v>
      </c>
      <c r="G264" s="7">
        <v>40</v>
      </c>
      <c r="H264" s="7">
        <v>36</v>
      </c>
      <c r="I264" s="41">
        <v>32</v>
      </c>
      <c r="J264" s="42"/>
      <c r="K264" s="18"/>
    </row>
    <row r="265" ht="41" customHeight="1" spans="1:11">
      <c r="A265" s="36"/>
      <c r="B265" s="299" t="s">
        <v>11543</v>
      </c>
      <c r="C265" s="37" t="s">
        <v>11542</v>
      </c>
      <c r="D265" s="38"/>
      <c r="E265" s="38"/>
      <c r="F265" s="7" t="s">
        <v>11539</v>
      </c>
      <c r="G265" s="7">
        <v>8</v>
      </c>
      <c r="H265" s="7">
        <v>7</v>
      </c>
      <c r="I265" s="7">
        <v>6</v>
      </c>
      <c r="J265" s="42"/>
      <c r="K265" s="18"/>
    </row>
    <row r="266" ht="41" customHeight="1" spans="1:11">
      <c r="A266" s="36">
        <v>16</v>
      </c>
      <c r="B266" s="299" t="s">
        <v>11546</v>
      </c>
      <c r="C266" s="37" t="s">
        <v>11545</v>
      </c>
      <c r="D266" s="38" t="s">
        <v>20382</v>
      </c>
      <c r="E266" s="38" t="s">
        <v>20373</v>
      </c>
      <c r="F266" s="7" t="s">
        <v>11</v>
      </c>
      <c r="G266" s="7">
        <v>70</v>
      </c>
      <c r="H266" s="7">
        <v>63</v>
      </c>
      <c r="I266" s="41">
        <v>57</v>
      </c>
      <c r="J266" s="42"/>
      <c r="K266" s="18"/>
    </row>
    <row r="267" ht="41" customHeight="1" spans="1:11">
      <c r="A267" s="36"/>
      <c r="B267" s="299" t="s">
        <v>11549</v>
      </c>
      <c r="C267" s="37" t="s">
        <v>11548</v>
      </c>
      <c r="D267" s="38"/>
      <c r="E267" s="38"/>
      <c r="F267" s="7" t="s">
        <v>11</v>
      </c>
      <c r="G267" s="7">
        <v>14</v>
      </c>
      <c r="H267" s="7">
        <v>13</v>
      </c>
      <c r="I267" s="7">
        <v>12</v>
      </c>
      <c r="J267" s="42"/>
      <c r="K267" s="18"/>
    </row>
    <row r="268" ht="41" customHeight="1" spans="1:11">
      <c r="A268" s="36">
        <v>17</v>
      </c>
      <c r="B268" s="299" t="s">
        <v>11552</v>
      </c>
      <c r="C268" s="37" t="s">
        <v>11551</v>
      </c>
      <c r="D268" s="38" t="s">
        <v>20383</v>
      </c>
      <c r="E268" s="38" t="s">
        <v>20380</v>
      </c>
      <c r="F268" s="7" t="s">
        <v>607</v>
      </c>
      <c r="G268" s="7">
        <v>45</v>
      </c>
      <c r="H268" s="7">
        <v>40</v>
      </c>
      <c r="I268" s="41">
        <v>36</v>
      </c>
      <c r="J268" s="42"/>
      <c r="K268" s="18"/>
    </row>
    <row r="269" ht="41" customHeight="1" spans="1:11">
      <c r="A269" s="36">
        <v>18</v>
      </c>
      <c r="B269" s="299" t="s">
        <v>11555</v>
      </c>
      <c r="C269" s="37" t="s">
        <v>11554</v>
      </c>
      <c r="D269" s="38" t="s">
        <v>20384</v>
      </c>
      <c r="E269" s="38" t="s">
        <v>20373</v>
      </c>
      <c r="F269" s="7" t="s">
        <v>11</v>
      </c>
      <c r="G269" s="7">
        <v>67</v>
      </c>
      <c r="H269" s="7">
        <v>60</v>
      </c>
      <c r="I269" s="41">
        <v>54</v>
      </c>
      <c r="J269" s="42"/>
      <c r="K269" s="18"/>
    </row>
    <row r="270" ht="41" customHeight="1" spans="1:11">
      <c r="A270" s="36"/>
      <c r="B270" s="299" t="s">
        <v>11558</v>
      </c>
      <c r="C270" s="37" t="s">
        <v>11557</v>
      </c>
      <c r="D270" s="43"/>
      <c r="E270" s="43"/>
      <c r="F270" s="7" t="s">
        <v>11</v>
      </c>
      <c r="G270" s="7">
        <v>13</v>
      </c>
      <c r="H270" s="7">
        <v>12</v>
      </c>
      <c r="I270" s="7">
        <v>11</v>
      </c>
      <c r="J270" s="43"/>
      <c r="K270" s="18"/>
    </row>
    <row r="271" ht="33" customHeight="1" spans="1:11">
      <c r="A271" s="44">
        <v>1</v>
      </c>
      <c r="B271" s="300" t="s">
        <v>11561</v>
      </c>
      <c r="C271" s="45" t="s">
        <v>11560</v>
      </c>
      <c r="D271" s="45" t="s">
        <v>20385</v>
      </c>
      <c r="E271" s="45" t="s">
        <v>20386</v>
      </c>
      <c r="F271" s="46" t="s">
        <v>11</v>
      </c>
      <c r="G271" s="46">
        <v>44</v>
      </c>
      <c r="H271" s="46">
        <v>40</v>
      </c>
      <c r="I271" s="55">
        <v>36</v>
      </c>
      <c r="J271" s="46"/>
      <c r="K271" s="18"/>
    </row>
    <row r="272" ht="33" customHeight="1" spans="1:11">
      <c r="A272" s="44"/>
      <c r="B272" s="47" t="s">
        <v>11564</v>
      </c>
      <c r="C272" s="47" t="s">
        <v>11563</v>
      </c>
      <c r="D272" s="45"/>
      <c r="E272" s="45"/>
      <c r="F272" s="46" t="s">
        <v>11</v>
      </c>
      <c r="G272" s="46">
        <v>4</v>
      </c>
      <c r="H272" s="46">
        <v>4</v>
      </c>
      <c r="I272" s="46">
        <v>4</v>
      </c>
      <c r="J272" s="46"/>
      <c r="K272" s="18"/>
    </row>
    <row r="273" ht="33" customHeight="1" spans="1:11">
      <c r="A273" s="44"/>
      <c r="B273" s="47" t="s">
        <v>11567</v>
      </c>
      <c r="C273" s="47" t="s">
        <v>11566</v>
      </c>
      <c r="D273" s="45"/>
      <c r="E273" s="45"/>
      <c r="F273" s="46" t="s">
        <v>11</v>
      </c>
      <c r="G273" s="46">
        <v>4</v>
      </c>
      <c r="H273" s="46">
        <v>4</v>
      </c>
      <c r="I273" s="55">
        <v>4</v>
      </c>
      <c r="J273" s="46"/>
      <c r="K273" s="18"/>
    </row>
    <row r="274" ht="33" customHeight="1" spans="1:11">
      <c r="A274" s="44"/>
      <c r="B274" s="47" t="s">
        <v>11570</v>
      </c>
      <c r="C274" s="47" t="s">
        <v>11569</v>
      </c>
      <c r="D274" s="45"/>
      <c r="E274" s="45"/>
      <c r="F274" s="46" t="s">
        <v>11</v>
      </c>
      <c r="G274" s="46">
        <v>9</v>
      </c>
      <c r="H274" s="46">
        <v>8</v>
      </c>
      <c r="I274" s="46">
        <v>7</v>
      </c>
      <c r="J274" s="46"/>
      <c r="K274" s="18"/>
    </row>
    <row r="275" ht="33" customHeight="1" spans="1:11">
      <c r="A275" s="44"/>
      <c r="B275" s="47" t="s">
        <v>11573</v>
      </c>
      <c r="C275" s="47" t="s">
        <v>11572</v>
      </c>
      <c r="D275" s="45"/>
      <c r="E275" s="45"/>
      <c r="F275" s="46" t="s">
        <v>11</v>
      </c>
      <c r="G275" s="46">
        <v>9</v>
      </c>
      <c r="H275" s="46">
        <v>8</v>
      </c>
      <c r="I275" s="55">
        <v>7</v>
      </c>
      <c r="J275" s="46"/>
      <c r="K275" s="18"/>
    </row>
    <row r="276" ht="33" customHeight="1" spans="1:11">
      <c r="A276" s="44"/>
      <c r="B276" s="48" t="s">
        <v>11576</v>
      </c>
      <c r="C276" s="47" t="s">
        <v>11575</v>
      </c>
      <c r="D276" s="45"/>
      <c r="E276" s="45"/>
      <c r="F276" s="46" t="s">
        <v>11</v>
      </c>
      <c r="G276" s="46">
        <v>44</v>
      </c>
      <c r="H276" s="46">
        <v>40</v>
      </c>
      <c r="I276" s="55">
        <v>36</v>
      </c>
      <c r="J276" s="46"/>
      <c r="K276" s="18"/>
    </row>
    <row r="277" ht="33" customHeight="1" spans="1:11">
      <c r="A277" s="44"/>
      <c r="B277" s="48" t="s">
        <v>11579</v>
      </c>
      <c r="C277" s="47" t="s">
        <v>11578</v>
      </c>
      <c r="D277" s="45"/>
      <c r="E277" s="45"/>
      <c r="F277" s="46" t="s">
        <v>11</v>
      </c>
      <c r="G277" s="46">
        <v>44</v>
      </c>
      <c r="H277" s="46">
        <v>40</v>
      </c>
      <c r="I277" s="55">
        <v>36</v>
      </c>
      <c r="J277" s="46"/>
      <c r="K277" s="18"/>
    </row>
    <row r="278" ht="33" customHeight="1" spans="1:11">
      <c r="A278" s="44">
        <v>2</v>
      </c>
      <c r="B278" s="47" t="s">
        <v>11582</v>
      </c>
      <c r="C278" s="47" t="s">
        <v>11581</v>
      </c>
      <c r="D278" s="45" t="s">
        <v>20387</v>
      </c>
      <c r="E278" s="45" t="s">
        <v>20388</v>
      </c>
      <c r="F278" s="46" t="s">
        <v>11</v>
      </c>
      <c r="G278" s="46">
        <v>18</v>
      </c>
      <c r="H278" s="46">
        <v>16</v>
      </c>
      <c r="I278" s="55">
        <v>14</v>
      </c>
      <c r="J278" s="46"/>
      <c r="K278" s="18"/>
    </row>
    <row r="279" ht="33" customHeight="1" spans="1:11">
      <c r="A279" s="44"/>
      <c r="B279" s="47" t="s">
        <v>11585</v>
      </c>
      <c r="C279" s="47" t="s">
        <v>11584</v>
      </c>
      <c r="D279" s="45"/>
      <c r="E279" s="45"/>
      <c r="F279" s="46" t="s">
        <v>11</v>
      </c>
      <c r="G279" s="46">
        <v>4</v>
      </c>
      <c r="H279" s="46">
        <v>3</v>
      </c>
      <c r="I279" s="46">
        <v>3</v>
      </c>
      <c r="J279" s="46"/>
      <c r="K279" s="18"/>
    </row>
    <row r="280" ht="33" customHeight="1" spans="1:11">
      <c r="A280" s="44">
        <v>3</v>
      </c>
      <c r="B280" s="47" t="s">
        <v>11588</v>
      </c>
      <c r="C280" s="47" t="s">
        <v>11587</v>
      </c>
      <c r="D280" s="45" t="s">
        <v>20389</v>
      </c>
      <c r="E280" s="45" t="s">
        <v>20390</v>
      </c>
      <c r="F280" s="46" t="s">
        <v>11</v>
      </c>
      <c r="G280" s="46">
        <v>40</v>
      </c>
      <c r="H280" s="46">
        <v>36</v>
      </c>
      <c r="I280" s="55">
        <v>32</v>
      </c>
      <c r="J280" s="46"/>
      <c r="K280" s="18"/>
    </row>
    <row r="281" ht="33" customHeight="1" spans="1:11">
      <c r="A281" s="44"/>
      <c r="B281" s="47" t="s">
        <v>11591</v>
      </c>
      <c r="C281" s="47" t="s">
        <v>11590</v>
      </c>
      <c r="D281" s="45"/>
      <c r="E281" s="45"/>
      <c r="F281" s="46" t="s">
        <v>11</v>
      </c>
      <c r="G281" s="46">
        <v>10</v>
      </c>
      <c r="H281" s="46">
        <v>9</v>
      </c>
      <c r="I281" s="46">
        <v>8</v>
      </c>
      <c r="J281" s="46"/>
      <c r="K281" s="18"/>
    </row>
    <row r="282" ht="33" customHeight="1" spans="1:11">
      <c r="A282" s="44"/>
      <c r="B282" s="47" t="s">
        <v>11594</v>
      </c>
      <c r="C282" s="47" t="s">
        <v>11593</v>
      </c>
      <c r="D282" s="45"/>
      <c r="E282" s="45"/>
      <c r="F282" s="46" t="s">
        <v>11</v>
      </c>
      <c r="G282" s="46">
        <v>8</v>
      </c>
      <c r="H282" s="46">
        <v>7</v>
      </c>
      <c r="I282" s="46">
        <v>6</v>
      </c>
      <c r="J282" s="46"/>
      <c r="K282" s="18"/>
    </row>
    <row r="283" ht="33" customHeight="1" spans="1:11">
      <c r="A283" s="44">
        <v>4</v>
      </c>
      <c r="B283" s="47" t="s">
        <v>11597</v>
      </c>
      <c r="C283" s="47" t="s">
        <v>11596</v>
      </c>
      <c r="D283" s="45" t="s">
        <v>20391</v>
      </c>
      <c r="E283" s="45" t="s">
        <v>20392</v>
      </c>
      <c r="F283" s="46" t="s">
        <v>11</v>
      </c>
      <c r="G283" s="46">
        <v>24</v>
      </c>
      <c r="H283" s="46">
        <v>22</v>
      </c>
      <c r="I283" s="55">
        <v>20</v>
      </c>
      <c r="J283" s="46" t="s">
        <v>20393</v>
      </c>
      <c r="K283" s="18"/>
    </row>
    <row r="284" ht="33" customHeight="1" spans="1:11">
      <c r="A284" s="44"/>
      <c r="B284" s="47" t="s">
        <v>11600</v>
      </c>
      <c r="C284" s="47" t="s">
        <v>11599</v>
      </c>
      <c r="D284" s="45"/>
      <c r="E284" s="45"/>
      <c r="F284" s="46" t="s">
        <v>11</v>
      </c>
      <c r="G284" s="46">
        <v>5</v>
      </c>
      <c r="H284" s="46">
        <v>4</v>
      </c>
      <c r="I284" s="55">
        <v>4</v>
      </c>
      <c r="J284" s="46"/>
      <c r="K284" s="18"/>
    </row>
    <row r="285" ht="33" customHeight="1" spans="1:11">
      <c r="A285" s="44">
        <v>5</v>
      </c>
      <c r="B285" s="47" t="s">
        <v>11603</v>
      </c>
      <c r="C285" s="47" t="s">
        <v>11602</v>
      </c>
      <c r="D285" s="45" t="s">
        <v>20394</v>
      </c>
      <c r="E285" s="45" t="s">
        <v>20395</v>
      </c>
      <c r="F285" s="46" t="s">
        <v>11</v>
      </c>
      <c r="G285" s="46">
        <v>23</v>
      </c>
      <c r="H285" s="46">
        <v>21</v>
      </c>
      <c r="I285" s="55">
        <v>19</v>
      </c>
      <c r="J285" s="46"/>
      <c r="K285" s="18"/>
    </row>
    <row r="286" ht="33" customHeight="1" spans="1:11">
      <c r="A286" s="44"/>
      <c r="B286" s="47" t="s">
        <v>11606</v>
      </c>
      <c r="C286" s="47" t="s">
        <v>11605</v>
      </c>
      <c r="D286" s="45"/>
      <c r="E286" s="45"/>
      <c r="F286" s="46" t="s">
        <v>11</v>
      </c>
      <c r="G286" s="46">
        <v>5</v>
      </c>
      <c r="H286" s="46">
        <v>4</v>
      </c>
      <c r="I286" s="46">
        <v>4</v>
      </c>
      <c r="J286" s="46"/>
      <c r="K286" s="18"/>
    </row>
    <row r="287" ht="33" customHeight="1" spans="1:11">
      <c r="A287" s="44">
        <v>6</v>
      </c>
      <c r="B287" s="47" t="s">
        <v>11609</v>
      </c>
      <c r="C287" s="47" t="s">
        <v>11608</v>
      </c>
      <c r="D287" s="45" t="s">
        <v>20396</v>
      </c>
      <c r="E287" s="45" t="s">
        <v>20397</v>
      </c>
      <c r="F287" s="46" t="s">
        <v>11</v>
      </c>
      <c r="G287" s="46">
        <v>27</v>
      </c>
      <c r="H287" s="46">
        <v>24</v>
      </c>
      <c r="I287" s="55">
        <v>22</v>
      </c>
      <c r="J287" s="46"/>
      <c r="K287" s="18"/>
    </row>
    <row r="288" ht="33" customHeight="1" spans="1:11">
      <c r="A288" s="44"/>
      <c r="B288" s="47" t="s">
        <v>11612</v>
      </c>
      <c r="C288" s="47" t="s">
        <v>11611</v>
      </c>
      <c r="D288" s="45"/>
      <c r="E288" s="45"/>
      <c r="F288" s="46" t="s">
        <v>11</v>
      </c>
      <c r="G288" s="46">
        <v>3</v>
      </c>
      <c r="H288" s="46">
        <v>2</v>
      </c>
      <c r="I288" s="55">
        <v>2</v>
      </c>
      <c r="J288" s="46"/>
      <c r="K288" s="18"/>
    </row>
    <row r="289" ht="33" customHeight="1" spans="1:11">
      <c r="A289" s="44"/>
      <c r="B289" s="47" t="s">
        <v>11615</v>
      </c>
      <c r="C289" s="47" t="s">
        <v>11614</v>
      </c>
      <c r="D289" s="45"/>
      <c r="E289" s="45"/>
      <c r="F289" s="46" t="s">
        <v>11</v>
      </c>
      <c r="G289" s="46">
        <v>5</v>
      </c>
      <c r="H289" s="46">
        <v>5</v>
      </c>
      <c r="I289" s="55">
        <v>4</v>
      </c>
      <c r="J289" s="46"/>
      <c r="K289" s="18"/>
    </row>
    <row r="290" ht="33" customHeight="1" spans="1:11">
      <c r="A290" s="44">
        <v>7</v>
      </c>
      <c r="B290" s="47" t="s">
        <v>11618</v>
      </c>
      <c r="C290" s="47" t="s">
        <v>11617</v>
      </c>
      <c r="D290" s="45" t="s">
        <v>20398</v>
      </c>
      <c r="E290" s="45" t="s">
        <v>20399</v>
      </c>
      <c r="F290" s="46" t="s">
        <v>11</v>
      </c>
      <c r="G290" s="46">
        <v>27</v>
      </c>
      <c r="H290" s="46">
        <v>24</v>
      </c>
      <c r="I290" s="55">
        <v>22</v>
      </c>
      <c r="J290" s="46"/>
      <c r="K290" s="18"/>
    </row>
    <row r="291" ht="33" customHeight="1" spans="1:11">
      <c r="A291" s="44"/>
      <c r="B291" s="47" t="s">
        <v>11621</v>
      </c>
      <c r="C291" s="47" t="s">
        <v>11620</v>
      </c>
      <c r="D291" s="45"/>
      <c r="E291" s="45"/>
      <c r="F291" s="46" t="s">
        <v>11</v>
      </c>
      <c r="G291" s="46">
        <v>3</v>
      </c>
      <c r="H291" s="46">
        <v>2</v>
      </c>
      <c r="I291" s="46">
        <v>2</v>
      </c>
      <c r="J291" s="46"/>
      <c r="K291" s="18"/>
    </row>
    <row r="292" ht="33" customHeight="1" spans="1:11">
      <c r="A292" s="44"/>
      <c r="B292" s="47" t="s">
        <v>11624</v>
      </c>
      <c r="C292" s="47" t="s">
        <v>11623</v>
      </c>
      <c r="D292" s="45"/>
      <c r="E292" s="45"/>
      <c r="F292" s="46" t="s">
        <v>11</v>
      </c>
      <c r="G292" s="46">
        <v>5</v>
      </c>
      <c r="H292" s="46">
        <v>5</v>
      </c>
      <c r="I292" s="46">
        <v>4</v>
      </c>
      <c r="J292" s="46"/>
      <c r="K292" s="18"/>
    </row>
    <row r="293" ht="33" customHeight="1" spans="1:11">
      <c r="A293" s="44">
        <v>8</v>
      </c>
      <c r="B293" s="47" t="s">
        <v>11627</v>
      </c>
      <c r="C293" s="47" t="s">
        <v>11626</v>
      </c>
      <c r="D293" s="45" t="s">
        <v>20400</v>
      </c>
      <c r="E293" s="45" t="s">
        <v>20401</v>
      </c>
      <c r="F293" s="46" t="s">
        <v>11</v>
      </c>
      <c r="G293" s="46">
        <v>32</v>
      </c>
      <c r="H293" s="46">
        <v>29</v>
      </c>
      <c r="I293" s="55">
        <v>26</v>
      </c>
      <c r="J293" s="46" t="s">
        <v>20393</v>
      </c>
      <c r="K293" s="18"/>
    </row>
    <row r="294" ht="33" customHeight="1" spans="1:11">
      <c r="A294" s="44"/>
      <c r="B294" s="47" t="s">
        <v>11630</v>
      </c>
      <c r="C294" s="47" t="s">
        <v>11629</v>
      </c>
      <c r="D294" s="45"/>
      <c r="E294" s="45"/>
      <c r="F294" s="46" t="s">
        <v>11</v>
      </c>
      <c r="G294" s="46">
        <v>6</v>
      </c>
      <c r="H294" s="46">
        <v>6</v>
      </c>
      <c r="I294" s="46">
        <v>5</v>
      </c>
      <c r="J294" s="46"/>
      <c r="K294" s="18"/>
    </row>
    <row r="295" ht="33" customHeight="1" spans="1:11">
      <c r="A295" s="44">
        <v>9</v>
      </c>
      <c r="B295" s="47" t="s">
        <v>11635</v>
      </c>
      <c r="C295" s="47" t="s">
        <v>11632</v>
      </c>
      <c r="D295" s="45" t="s">
        <v>20402</v>
      </c>
      <c r="E295" s="45" t="s">
        <v>20403</v>
      </c>
      <c r="F295" s="46" t="s">
        <v>11634</v>
      </c>
      <c r="G295" s="46">
        <v>25</v>
      </c>
      <c r="H295" s="46">
        <v>22</v>
      </c>
      <c r="I295" s="55">
        <v>20</v>
      </c>
      <c r="J295" s="46"/>
      <c r="K295" s="18"/>
    </row>
    <row r="296" ht="33" customHeight="1" spans="1:11">
      <c r="A296" s="44"/>
      <c r="B296" s="47" t="s">
        <v>11638</v>
      </c>
      <c r="C296" s="47" t="s">
        <v>11637</v>
      </c>
      <c r="D296" s="45"/>
      <c r="E296" s="45"/>
      <c r="F296" s="46" t="s">
        <v>11634</v>
      </c>
      <c r="G296" s="46">
        <v>5</v>
      </c>
      <c r="H296" s="46">
        <v>4</v>
      </c>
      <c r="I296" s="46">
        <v>4</v>
      </c>
      <c r="J296" s="46"/>
      <c r="K296" s="18"/>
    </row>
    <row r="297" ht="33" customHeight="1" spans="1:11">
      <c r="A297" s="44">
        <v>10</v>
      </c>
      <c r="B297" s="47" t="s">
        <v>11643</v>
      </c>
      <c r="C297" s="47" t="s">
        <v>11640</v>
      </c>
      <c r="D297" s="45" t="s">
        <v>20404</v>
      </c>
      <c r="E297" s="45" t="s">
        <v>20405</v>
      </c>
      <c r="F297" s="46" t="s">
        <v>11642</v>
      </c>
      <c r="G297" s="46">
        <v>54</v>
      </c>
      <c r="H297" s="46">
        <v>45</v>
      </c>
      <c r="I297" s="55">
        <v>40</v>
      </c>
      <c r="J297" s="46"/>
      <c r="K297" s="18"/>
    </row>
    <row r="298" ht="33" customHeight="1" spans="1:11">
      <c r="A298" s="44"/>
      <c r="B298" s="47" t="s">
        <v>11646</v>
      </c>
      <c r="C298" s="47" t="s">
        <v>11645</v>
      </c>
      <c r="D298" s="45"/>
      <c r="E298" s="45"/>
      <c r="F298" s="46" t="s">
        <v>11642</v>
      </c>
      <c r="G298" s="46">
        <v>16</v>
      </c>
      <c r="H298" s="46">
        <v>14</v>
      </c>
      <c r="I298" s="46">
        <v>12</v>
      </c>
      <c r="J298" s="46"/>
      <c r="K298" s="18"/>
    </row>
    <row r="299" ht="33" customHeight="1" spans="1:11">
      <c r="A299" s="44"/>
      <c r="B299" s="47" t="s">
        <v>11649</v>
      </c>
      <c r="C299" s="47" t="s">
        <v>11648</v>
      </c>
      <c r="D299" s="45"/>
      <c r="E299" s="45"/>
      <c r="F299" s="46" t="s">
        <v>11642</v>
      </c>
      <c r="G299" s="46">
        <v>11</v>
      </c>
      <c r="H299" s="46">
        <v>9</v>
      </c>
      <c r="I299" s="46">
        <v>8</v>
      </c>
      <c r="J299" s="46"/>
      <c r="K299" s="18"/>
    </row>
    <row r="300" ht="33" customHeight="1" spans="1:11">
      <c r="A300" s="44">
        <v>11</v>
      </c>
      <c r="B300" s="47" t="s">
        <v>11652</v>
      </c>
      <c r="C300" s="47" t="s">
        <v>11651</v>
      </c>
      <c r="D300" s="45" t="s">
        <v>20406</v>
      </c>
      <c r="E300" s="45" t="s">
        <v>20407</v>
      </c>
      <c r="F300" s="46" t="s">
        <v>11642</v>
      </c>
      <c r="G300" s="46">
        <v>62</v>
      </c>
      <c r="H300" s="46">
        <v>56</v>
      </c>
      <c r="I300" s="55">
        <v>50</v>
      </c>
      <c r="J300" s="46"/>
      <c r="K300" s="18"/>
    </row>
    <row r="301" ht="33" customHeight="1" spans="1:11">
      <c r="A301" s="44"/>
      <c r="B301" s="47" t="s">
        <v>11655</v>
      </c>
      <c r="C301" s="47" t="s">
        <v>11654</v>
      </c>
      <c r="D301" s="45"/>
      <c r="E301" s="45"/>
      <c r="F301" s="46" t="s">
        <v>11642</v>
      </c>
      <c r="G301" s="46">
        <v>12</v>
      </c>
      <c r="H301" s="46">
        <v>11</v>
      </c>
      <c r="I301" s="46">
        <v>10</v>
      </c>
      <c r="J301" s="46"/>
      <c r="K301" s="18"/>
    </row>
    <row r="302" ht="33" customHeight="1" spans="1:11">
      <c r="A302" s="44">
        <v>12</v>
      </c>
      <c r="B302" s="47" t="s">
        <v>11660</v>
      </c>
      <c r="C302" s="47" t="s">
        <v>11657</v>
      </c>
      <c r="D302" s="45" t="s">
        <v>20408</v>
      </c>
      <c r="E302" s="45" t="s">
        <v>20409</v>
      </c>
      <c r="F302" s="46" t="s">
        <v>11659</v>
      </c>
      <c r="G302" s="46">
        <v>117</v>
      </c>
      <c r="H302" s="46">
        <v>105</v>
      </c>
      <c r="I302" s="55">
        <v>95</v>
      </c>
      <c r="J302" s="46"/>
      <c r="K302" s="18"/>
    </row>
    <row r="303" ht="33" customHeight="1" spans="1:11">
      <c r="A303" s="44"/>
      <c r="B303" s="47" t="s">
        <v>11663</v>
      </c>
      <c r="C303" s="47" t="s">
        <v>20410</v>
      </c>
      <c r="D303" s="45"/>
      <c r="E303" s="45"/>
      <c r="F303" s="46" t="s">
        <v>11659</v>
      </c>
      <c r="G303" s="46">
        <v>59</v>
      </c>
      <c r="H303" s="46">
        <v>53</v>
      </c>
      <c r="I303" s="46">
        <v>48</v>
      </c>
      <c r="J303" s="46"/>
      <c r="K303" s="18"/>
    </row>
    <row r="304" ht="33" customHeight="1" spans="1:11">
      <c r="A304" s="44"/>
      <c r="B304" s="47" t="s">
        <v>11666</v>
      </c>
      <c r="C304" s="47" t="s">
        <v>20411</v>
      </c>
      <c r="D304" s="45"/>
      <c r="E304" s="45"/>
      <c r="F304" s="46" t="s">
        <v>11659</v>
      </c>
      <c r="G304" s="46">
        <v>59</v>
      </c>
      <c r="H304" s="46">
        <v>53</v>
      </c>
      <c r="I304" s="55">
        <v>48</v>
      </c>
      <c r="J304" s="46"/>
      <c r="K304" s="18"/>
    </row>
    <row r="305" ht="33" customHeight="1" spans="1:11">
      <c r="A305" s="44"/>
      <c r="B305" s="47" t="s">
        <v>11669</v>
      </c>
      <c r="C305" s="47" t="s">
        <v>20412</v>
      </c>
      <c r="D305" s="45"/>
      <c r="E305" s="45"/>
      <c r="F305" s="46" t="s">
        <v>11659</v>
      </c>
      <c r="G305" s="46">
        <v>23</v>
      </c>
      <c r="H305" s="46">
        <v>21</v>
      </c>
      <c r="I305" s="46">
        <v>19</v>
      </c>
      <c r="J305" s="46"/>
      <c r="K305" s="18"/>
    </row>
    <row r="306" ht="33" customHeight="1" spans="1:11">
      <c r="A306" s="44">
        <v>13</v>
      </c>
      <c r="B306" s="47" t="s">
        <v>11674</v>
      </c>
      <c r="C306" s="47" t="s">
        <v>11671</v>
      </c>
      <c r="D306" s="45" t="s">
        <v>20413</v>
      </c>
      <c r="E306" s="45" t="s">
        <v>20414</v>
      </c>
      <c r="F306" s="46" t="s">
        <v>11673</v>
      </c>
      <c r="G306" s="46">
        <v>27</v>
      </c>
      <c r="H306" s="46">
        <v>24</v>
      </c>
      <c r="I306" s="55">
        <v>22</v>
      </c>
      <c r="J306" s="46"/>
      <c r="K306" s="18"/>
    </row>
    <row r="307" ht="33" customHeight="1" spans="1:11">
      <c r="A307" s="44"/>
      <c r="B307" s="47" t="s">
        <v>11677</v>
      </c>
      <c r="C307" s="47" t="s">
        <v>11676</v>
      </c>
      <c r="D307" s="45"/>
      <c r="E307" s="45"/>
      <c r="F307" s="46" t="s">
        <v>11673</v>
      </c>
      <c r="G307" s="46">
        <v>5</v>
      </c>
      <c r="H307" s="46">
        <v>5</v>
      </c>
      <c r="I307" s="46">
        <v>4</v>
      </c>
      <c r="J307" s="46"/>
      <c r="K307" s="18"/>
    </row>
    <row r="308" ht="33" customHeight="1" spans="1:11">
      <c r="A308" s="44">
        <v>14</v>
      </c>
      <c r="B308" s="47" t="s">
        <v>11680</v>
      </c>
      <c r="C308" s="47" t="s">
        <v>11679</v>
      </c>
      <c r="D308" s="45" t="s">
        <v>20415</v>
      </c>
      <c r="E308" s="45" t="s">
        <v>20416</v>
      </c>
      <c r="F308" s="46" t="s">
        <v>11</v>
      </c>
      <c r="G308" s="46">
        <v>37</v>
      </c>
      <c r="H308" s="46">
        <v>33</v>
      </c>
      <c r="I308" s="55">
        <v>30</v>
      </c>
      <c r="J308" s="46"/>
      <c r="K308" s="18"/>
    </row>
    <row r="309" ht="33" customHeight="1" spans="1:11">
      <c r="A309" s="44"/>
      <c r="B309" s="47" t="s">
        <v>11683</v>
      </c>
      <c r="C309" s="47" t="s">
        <v>11682</v>
      </c>
      <c r="D309" s="45"/>
      <c r="E309" s="45"/>
      <c r="F309" s="46" t="s">
        <v>11</v>
      </c>
      <c r="G309" s="46">
        <v>7</v>
      </c>
      <c r="H309" s="46">
        <v>7</v>
      </c>
      <c r="I309" s="46">
        <v>6</v>
      </c>
      <c r="J309" s="46"/>
      <c r="K309" s="18"/>
    </row>
    <row r="310" ht="33" customHeight="1" spans="1:11">
      <c r="A310" s="44">
        <v>15</v>
      </c>
      <c r="B310" s="47" t="s">
        <v>11686</v>
      </c>
      <c r="C310" s="47" t="s">
        <v>11685</v>
      </c>
      <c r="D310" s="45" t="s">
        <v>20417</v>
      </c>
      <c r="E310" s="45" t="s">
        <v>20418</v>
      </c>
      <c r="F310" s="46" t="s">
        <v>11</v>
      </c>
      <c r="G310" s="46">
        <v>54</v>
      </c>
      <c r="H310" s="46">
        <v>49</v>
      </c>
      <c r="I310" s="55">
        <v>44</v>
      </c>
      <c r="J310" s="46"/>
      <c r="K310" s="18"/>
    </row>
    <row r="311" ht="33" customHeight="1" spans="1:11">
      <c r="A311" s="44"/>
      <c r="B311" s="47" t="s">
        <v>11691</v>
      </c>
      <c r="C311" s="47" t="s">
        <v>11688</v>
      </c>
      <c r="D311" s="49"/>
      <c r="E311" s="45"/>
      <c r="F311" s="46" t="s">
        <v>15429</v>
      </c>
      <c r="G311" s="46">
        <v>27</v>
      </c>
      <c r="H311" s="46">
        <v>25</v>
      </c>
      <c r="I311" s="46">
        <v>22</v>
      </c>
      <c r="J311" s="46"/>
      <c r="K311" s="18"/>
    </row>
    <row r="312" ht="33" customHeight="1" spans="1:11">
      <c r="A312" s="44"/>
      <c r="B312" s="47" t="s">
        <v>11694</v>
      </c>
      <c r="C312" s="47" t="s">
        <v>11693</v>
      </c>
      <c r="D312" s="49"/>
      <c r="E312" s="45"/>
      <c r="F312" s="46" t="s">
        <v>11</v>
      </c>
      <c r="G312" s="46">
        <v>11</v>
      </c>
      <c r="H312" s="46">
        <v>10</v>
      </c>
      <c r="I312" s="46">
        <v>9</v>
      </c>
      <c r="J312" s="46"/>
      <c r="K312" s="18"/>
    </row>
    <row r="313" ht="33" customHeight="1" spans="1:11">
      <c r="A313" s="44"/>
      <c r="B313" s="47" t="s">
        <v>11697</v>
      </c>
      <c r="C313" s="47" t="s">
        <v>11696</v>
      </c>
      <c r="D313" s="49"/>
      <c r="E313" s="45"/>
      <c r="F313" s="46" t="s">
        <v>11</v>
      </c>
      <c r="G313" s="46">
        <v>11</v>
      </c>
      <c r="H313" s="46">
        <v>10</v>
      </c>
      <c r="I313" s="46">
        <v>9</v>
      </c>
      <c r="J313" s="46"/>
      <c r="K313" s="18"/>
    </row>
    <row r="314" ht="33" customHeight="1" spans="1:11">
      <c r="A314" s="44">
        <v>16</v>
      </c>
      <c r="B314" s="47" t="s">
        <v>11702</v>
      </c>
      <c r="C314" s="47" t="s">
        <v>11699</v>
      </c>
      <c r="D314" s="49" t="s">
        <v>20419</v>
      </c>
      <c r="E314" s="45" t="s">
        <v>20420</v>
      </c>
      <c r="F314" s="46" t="s">
        <v>11701</v>
      </c>
      <c r="G314" s="46">
        <v>36</v>
      </c>
      <c r="H314" s="46">
        <v>32</v>
      </c>
      <c r="I314" s="55">
        <v>29</v>
      </c>
      <c r="J314" s="46"/>
      <c r="K314" s="18"/>
    </row>
    <row r="315" ht="33" customHeight="1" spans="1:11">
      <c r="A315" s="44"/>
      <c r="B315" s="47" t="s">
        <v>11705</v>
      </c>
      <c r="C315" s="47" t="s">
        <v>11704</v>
      </c>
      <c r="D315" s="49"/>
      <c r="E315" s="49"/>
      <c r="F315" s="46" t="s">
        <v>11701</v>
      </c>
      <c r="G315" s="46">
        <v>7</v>
      </c>
      <c r="H315" s="46">
        <v>6</v>
      </c>
      <c r="I315" s="46">
        <v>6</v>
      </c>
      <c r="J315" s="50"/>
      <c r="K315" s="18"/>
    </row>
    <row r="316" ht="33" customHeight="1" spans="1:11">
      <c r="A316" s="44">
        <v>17</v>
      </c>
      <c r="B316" s="47" t="s">
        <v>11708</v>
      </c>
      <c r="C316" s="47" t="s">
        <v>11707</v>
      </c>
      <c r="D316" s="49" t="s">
        <v>20421</v>
      </c>
      <c r="E316" s="49" t="s">
        <v>20422</v>
      </c>
      <c r="F316" s="50" t="s">
        <v>11</v>
      </c>
      <c r="G316" s="46">
        <v>72</v>
      </c>
      <c r="H316" s="46">
        <v>65</v>
      </c>
      <c r="I316" s="55">
        <v>59</v>
      </c>
      <c r="J316" s="50"/>
      <c r="K316" s="18"/>
    </row>
    <row r="317" ht="33" customHeight="1" spans="1:11">
      <c r="A317" s="44"/>
      <c r="B317" s="47" t="s">
        <v>11711</v>
      </c>
      <c r="C317" s="47" t="s">
        <v>11710</v>
      </c>
      <c r="D317" s="49"/>
      <c r="E317" s="49"/>
      <c r="F317" s="50" t="s">
        <v>11</v>
      </c>
      <c r="G317" s="46">
        <v>14</v>
      </c>
      <c r="H317" s="46">
        <v>13</v>
      </c>
      <c r="I317" s="46">
        <v>12</v>
      </c>
      <c r="J317" s="50"/>
      <c r="K317" s="18"/>
    </row>
    <row r="318" ht="33" customHeight="1" spans="1:11">
      <c r="A318" s="44">
        <v>18</v>
      </c>
      <c r="B318" s="47" t="s">
        <v>11714</v>
      </c>
      <c r="C318" s="47" t="s">
        <v>11713</v>
      </c>
      <c r="D318" s="49" t="s">
        <v>20423</v>
      </c>
      <c r="E318" s="49" t="s">
        <v>20424</v>
      </c>
      <c r="F318" s="50" t="s">
        <v>11</v>
      </c>
      <c r="G318" s="46">
        <v>64</v>
      </c>
      <c r="H318" s="46">
        <v>58</v>
      </c>
      <c r="I318" s="55">
        <v>52</v>
      </c>
      <c r="J318" s="50"/>
      <c r="K318" s="18"/>
    </row>
    <row r="319" ht="33" customHeight="1" spans="1:11">
      <c r="A319" s="44"/>
      <c r="B319" s="47" t="s">
        <v>11717</v>
      </c>
      <c r="C319" s="47" t="s">
        <v>11716</v>
      </c>
      <c r="D319" s="51"/>
      <c r="E319" s="51"/>
      <c r="F319" s="50" t="s">
        <v>11</v>
      </c>
      <c r="G319" s="46">
        <v>13</v>
      </c>
      <c r="H319" s="46">
        <v>12</v>
      </c>
      <c r="I319" s="46">
        <v>10</v>
      </c>
      <c r="J319" s="56"/>
      <c r="K319" s="18"/>
    </row>
    <row r="320" ht="33" customHeight="1" spans="1:11">
      <c r="A320" s="52">
        <v>1</v>
      </c>
      <c r="B320" s="301" t="s">
        <v>11720</v>
      </c>
      <c r="C320" s="38" t="s">
        <v>11719</v>
      </c>
      <c r="D320" s="54" t="s">
        <v>20425</v>
      </c>
      <c r="E320" s="54" t="s">
        <v>20426</v>
      </c>
      <c r="F320" s="52" t="s">
        <v>19925</v>
      </c>
      <c r="G320" s="52">
        <v>68</v>
      </c>
      <c r="H320" s="52">
        <v>61</v>
      </c>
      <c r="I320" s="57">
        <v>55</v>
      </c>
      <c r="J320" s="54" t="s">
        <v>20427</v>
      </c>
      <c r="K320" s="18"/>
    </row>
    <row r="321" ht="33" customHeight="1" spans="1:11">
      <c r="A321" s="52"/>
      <c r="B321" s="302" t="s">
        <v>11723</v>
      </c>
      <c r="C321" s="38" t="s">
        <v>11722</v>
      </c>
      <c r="D321" s="54"/>
      <c r="E321" s="54"/>
      <c r="F321" s="52" t="s">
        <v>19925</v>
      </c>
      <c r="G321" s="52">
        <v>14</v>
      </c>
      <c r="H321" s="52">
        <v>12</v>
      </c>
      <c r="I321" s="52">
        <v>11</v>
      </c>
      <c r="J321" s="54"/>
      <c r="K321" s="18"/>
    </row>
    <row r="322" ht="33" customHeight="1" spans="1:11">
      <c r="A322" s="52"/>
      <c r="B322" s="302" t="s">
        <v>11726</v>
      </c>
      <c r="C322" s="38" t="s">
        <v>11725</v>
      </c>
      <c r="D322" s="54"/>
      <c r="E322" s="54"/>
      <c r="F322" s="52" t="s">
        <v>19925</v>
      </c>
      <c r="G322" s="52">
        <v>34</v>
      </c>
      <c r="H322" s="52">
        <v>31</v>
      </c>
      <c r="I322" s="52">
        <v>28</v>
      </c>
      <c r="J322" s="54"/>
      <c r="K322" s="18"/>
    </row>
    <row r="323" ht="33" customHeight="1" spans="1:11">
      <c r="A323" s="52"/>
      <c r="B323" s="302" t="s">
        <v>11729</v>
      </c>
      <c r="C323" s="38" t="s">
        <v>11728</v>
      </c>
      <c r="D323" s="54"/>
      <c r="E323" s="54"/>
      <c r="F323" s="52" t="s">
        <v>19925</v>
      </c>
      <c r="G323" s="52">
        <v>17</v>
      </c>
      <c r="H323" s="52">
        <v>15</v>
      </c>
      <c r="I323" s="52">
        <v>14</v>
      </c>
      <c r="J323" s="54"/>
      <c r="K323" s="18"/>
    </row>
    <row r="324" ht="33" customHeight="1" spans="1:11">
      <c r="A324" s="52">
        <v>2</v>
      </c>
      <c r="B324" s="303" t="s">
        <v>11732</v>
      </c>
      <c r="C324" s="38" t="s">
        <v>11731</v>
      </c>
      <c r="D324" s="54" t="s">
        <v>20428</v>
      </c>
      <c r="E324" s="54" t="s">
        <v>20426</v>
      </c>
      <c r="F324" s="52" t="s">
        <v>19925</v>
      </c>
      <c r="G324" s="52">
        <v>112</v>
      </c>
      <c r="H324" s="52">
        <v>101</v>
      </c>
      <c r="I324" s="57">
        <v>91</v>
      </c>
      <c r="J324" s="54" t="s">
        <v>20427</v>
      </c>
      <c r="K324" s="18"/>
    </row>
    <row r="325" ht="33" customHeight="1" spans="1:11">
      <c r="A325" s="52"/>
      <c r="B325" s="303" t="s">
        <v>11735</v>
      </c>
      <c r="C325" s="38" t="s">
        <v>11734</v>
      </c>
      <c r="D325" s="54"/>
      <c r="E325" s="54"/>
      <c r="F325" s="52" t="s">
        <v>19925</v>
      </c>
      <c r="G325" s="52">
        <v>22</v>
      </c>
      <c r="H325" s="52">
        <v>20</v>
      </c>
      <c r="I325" s="52">
        <v>18</v>
      </c>
      <c r="J325" s="54"/>
      <c r="K325" s="18"/>
    </row>
    <row r="326" ht="33" customHeight="1" spans="1:11">
      <c r="A326" s="52"/>
      <c r="B326" s="303" t="s">
        <v>11738</v>
      </c>
      <c r="C326" s="38" t="s">
        <v>11737</v>
      </c>
      <c r="D326" s="54"/>
      <c r="E326" s="54"/>
      <c r="F326" s="52" t="s">
        <v>19925</v>
      </c>
      <c r="G326" s="52">
        <v>56</v>
      </c>
      <c r="H326" s="52">
        <v>51</v>
      </c>
      <c r="I326" s="52">
        <v>46</v>
      </c>
      <c r="J326" s="54"/>
      <c r="K326" s="18"/>
    </row>
    <row r="327" ht="33" customHeight="1" spans="1:11">
      <c r="A327" s="52"/>
      <c r="B327" s="303" t="s">
        <v>11741</v>
      </c>
      <c r="C327" s="38" t="s">
        <v>11740</v>
      </c>
      <c r="D327" s="54"/>
      <c r="E327" s="54"/>
      <c r="F327" s="52" t="s">
        <v>19925</v>
      </c>
      <c r="G327" s="52">
        <v>28</v>
      </c>
      <c r="H327" s="52">
        <v>25</v>
      </c>
      <c r="I327" s="52">
        <v>23</v>
      </c>
      <c r="J327" s="54"/>
      <c r="K327" s="18"/>
    </row>
    <row r="328" ht="33" customHeight="1" spans="1:11">
      <c r="A328" s="52">
        <v>3</v>
      </c>
      <c r="B328" s="303" t="s">
        <v>11744</v>
      </c>
      <c r="C328" s="38" t="s">
        <v>11743</v>
      </c>
      <c r="D328" s="54" t="s">
        <v>20429</v>
      </c>
      <c r="E328" s="54" t="s">
        <v>20426</v>
      </c>
      <c r="F328" s="52" t="s">
        <v>19925</v>
      </c>
      <c r="G328" s="52">
        <v>113</v>
      </c>
      <c r="H328" s="52">
        <v>102</v>
      </c>
      <c r="I328" s="57">
        <v>92</v>
      </c>
      <c r="J328" s="54" t="s">
        <v>20427</v>
      </c>
      <c r="K328" s="18"/>
    </row>
    <row r="329" ht="33" customHeight="1" spans="1:11">
      <c r="A329" s="52"/>
      <c r="B329" s="304" t="s">
        <v>11747</v>
      </c>
      <c r="C329" s="38" t="s">
        <v>11746</v>
      </c>
      <c r="D329" s="54"/>
      <c r="E329" s="54"/>
      <c r="F329" s="52" t="s">
        <v>19925</v>
      </c>
      <c r="G329" s="52">
        <v>23</v>
      </c>
      <c r="H329" s="52">
        <v>20</v>
      </c>
      <c r="I329" s="52">
        <v>18</v>
      </c>
      <c r="J329" s="54"/>
      <c r="K329" s="18"/>
    </row>
    <row r="330" ht="33" customHeight="1" spans="1:11">
      <c r="A330" s="52"/>
      <c r="B330" s="303" t="s">
        <v>11750</v>
      </c>
      <c r="C330" s="38" t="s">
        <v>11749</v>
      </c>
      <c r="D330" s="54"/>
      <c r="E330" s="54"/>
      <c r="F330" s="52" t="s">
        <v>19925</v>
      </c>
      <c r="G330" s="52">
        <v>57</v>
      </c>
      <c r="H330" s="52">
        <v>51</v>
      </c>
      <c r="I330" s="52">
        <v>46</v>
      </c>
      <c r="J330" s="54"/>
      <c r="K330" s="18"/>
    </row>
    <row r="331" ht="33" customHeight="1" spans="1:11">
      <c r="A331" s="52"/>
      <c r="B331" s="303" t="s">
        <v>11753</v>
      </c>
      <c r="C331" s="38" t="s">
        <v>11752</v>
      </c>
      <c r="D331" s="54"/>
      <c r="E331" s="54"/>
      <c r="F331" s="52" t="s">
        <v>19925</v>
      </c>
      <c r="G331" s="52">
        <v>28</v>
      </c>
      <c r="H331" s="52">
        <v>26</v>
      </c>
      <c r="I331" s="52">
        <v>23</v>
      </c>
      <c r="J331" s="54"/>
      <c r="K331" s="18"/>
    </row>
    <row r="332" ht="33" customHeight="1" spans="1:11">
      <c r="A332" s="52">
        <v>4</v>
      </c>
      <c r="B332" s="303" t="s">
        <v>11758</v>
      </c>
      <c r="C332" s="38" t="s">
        <v>11755</v>
      </c>
      <c r="D332" s="54" t="s">
        <v>20430</v>
      </c>
      <c r="E332" s="54" t="s">
        <v>20431</v>
      </c>
      <c r="F332" s="52" t="s">
        <v>11757</v>
      </c>
      <c r="G332" s="52">
        <v>18</v>
      </c>
      <c r="H332" s="52">
        <v>16</v>
      </c>
      <c r="I332" s="57">
        <v>15</v>
      </c>
      <c r="J332" s="76"/>
      <c r="K332" s="18"/>
    </row>
    <row r="333" ht="33" customHeight="1" spans="1:11">
      <c r="A333" s="52"/>
      <c r="B333" s="303" t="s">
        <v>11761</v>
      </c>
      <c r="C333" s="38" t="s">
        <v>11760</v>
      </c>
      <c r="D333" s="60"/>
      <c r="E333" s="60"/>
      <c r="F333" s="52" t="s">
        <v>11757</v>
      </c>
      <c r="G333" s="52">
        <v>4</v>
      </c>
      <c r="H333" s="52">
        <v>3</v>
      </c>
      <c r="I333" s="52">
        <v>3</v>
      </c>
      <c r="J333" s="77"/>
      <c r="K333" s="18"/>
    </row>
    <row r="334" ht="33" customHeight="1" spans="1:11">
      <c r="A334" s="52"/>
      <c r="B334" s="303" t="s">
        <v>11764</v>
      </c>
      <c r="C334" s="38" t="s">
        <v>11763</v>
      </c>
      <c r="D334" s="60"/>
      <c r="E334" s="60"/>
      <c r="F334" s="52" t="s">
        <v>11757</v>
      </c>
      <c r="G334" s="52">
        <v>9</v>
      </c>
      <c r="H334" s="52">
        <v>8</v>
      </c>
      <c r="I334" s="52">
        <v>7</v>
      </c>
      <c r="J334" s="77"/>
      <c r="K334" s="18"/>
    </row>
    <row r="335" ht="33" customHeight="1" spans="1:11">
      <c r="A335" s="52"/>
      <c r="B335" s="303" t="s">
        <v>11767</v>
      </c>
      <c r="C335" s="38" t="s">
        <v>11766</v>
      </c>
      <c r="D335" s="60"/>
      <c r="E335" s="60"/>
      <c r="F335" s="52" t="s">
        <v>11757</v>
      </c>
      <c r="G335" s="52">
        <v>5</v>
      </c>
      <c r="H335" s="52">
        <v>4</v>
      </c>
      <c r="I335" s="52">
        <v>4</v>
      </c>
      <c r="J335" s="77"/>
      <c r="K335" s="18"/>
    </row>
    <row r="336" ht="33" customHeight="1" spans="1:11">
      <c r="A336" s="52">
        <v>5</v>
      </c>
      <c r="B336" s="303" t="s">
        <v>11770</v>
      </c>
      <c r="C336" s="38" t="s">
        <v>11769</v>
      </c>
      <c r="D336" s="60" t="s">
        <v>20432</v>
      </c>
      <c r="E336" s="60" t="s">
        <v>20433</v>
      </c>
      <c r="F336" s="52" t="s">
        <v>19925</v>
      </c>
      <c r="G336" s="52">
        <v>43</v>
      </c>
      <c r="H336" s="52">
        <v>39</v>
      </c>
      <c r="I336" s="57">
        <v>35</v>
      </c>
      <c r="J336" s="77"/>
      <c r="K336" s="18"/>
    </row>
    <row r="337" ht="33" customHeight="1" spans="1:11">
      <c r="A337" s="52"/>
      <c r="B337" s="303" t="s">
        <v>11773</v>
      </c>
      <c r="C337" s="38" t="s">
        <v>11772</v>
      </c>
      <c r="D337" s="54"/>
      <c r="E337" s="54"/>
      <c r="F337" s="52" t="s">
        <v>19925</v>
      </c>
      <c r="G337" s="52">
        <v>9</v>
      </c>
      <c r="H337" s="52">
        <v>8</v>
      </c>
      <c r="I337" s="52">
        <v>7</v>
      </c>
      <c r="J337" s="78"/>
      <c r="K337" s="18"/>
    </row>
    <row r="338" ht="33" customHeight="1" spans="1:11">
      <c r="A338" s="52">
        <v>6</v>
      </c>
      <c r="B338" s="304" t="s">
        <v>11776</v>
      </c>
      <c r="C338" s="38" t="s">
        <v>11775</v>
      </c>
      <c r="D338" s="54" t="s">
        <v>20434</v>
      </c>
      <c r="E338" s="54" t="s">
        <v>20435</v>
      </c>
      <c r="F338" s="52" t="s">
        <v>19925</v>
      </c>
      <c r="G338" s="52">
        <v>18</v>
      </c>
      <c r="H338" s="52">
        <v>16</v>
      </c>
      <c r="I338" s="57">
        <v>15</v>
      </c>
      <c r="J338" s="78"/>
      <c r="K338" s="18"/>
    </row>
    <row r="339" ht="33" customHeight="1" spans="1:11">
      <c r="A339" s="52"/>
      <c r="B339" s="303" t="s">
        <v>11779</v>
      </c>
      <c r="C339" s="38" t="s">
        <v>11778</v>
      </c>
      <c r="D339" s="54"/>
      <c r="E339" s="54"/>
      <c r="F339" s="52" t="s">
        <v>19925</v>
      </c>
      <c r="G339" s="52">
        <v>4</v>
      </c>
      <c r="H339" s="52">
        <v>3</v>
      </c>
      <c r="I339" s="52">
        <v>3</v>
      </c>
      <c r="J339" s="78"/>
      <c r="K339" s="18"/>
    </row>
    <row r="340" ht="33" customHeight="1" spans="1:11">
      <c r="A340" s="52"/>
      <c r="B340" s="303" t="s">
        <v>11782</v>
      </c>
      <c r="C340" s="38" t="s">
        <v>11781</v>
      </c>
      <c r="D340" s="54"/>
      <c r="E340" s="54"/>
      <c r="F340" s="52" t="s">
        <v>19925</v>
      </c>
      <c r="G340" s="52">
        <v>9</v>
      </c>
      <c r="H340" s="52">
        <v>8</v>
      </c>
      <c r="I340" s="52">
        <v>7</v>
      </c>
      <c r="J340" s="78"/>
      <c r="K340" s="18"/>
    </row>
    <row r="341" ht="33" customHeight="1" spans="1:11">
      <c r="A341" s="52"/>
      <c r="B341" s="303" t="s">
        <v>11785</v>
      </c>
      <c r="C341" s="38" t="s">
        <v>11784</v>
      </c>
      <c r="D341" s="54"/>
      <c r="E341" s="54"/>
      <c r="F341" s="52" t="s">
        <v>19925</v>
      </c>
      <c r="G341" s="52">
        <v>5</v>
      </c>
      <c r="H341" s="52">
        <v>4</v>
      </c>
      <c r="I341" s="52">
        <v>4</v>
      </c>
      <c r="J341" s="78"/>
      <c r="K341" s="18"/>
    </row>
    <row r="342" ht="33" customHeight="1" spans="1:11">
      <c r="A342" s="52">
        <v>7</v>
      </c>
      <c r="B342" s="303" t="s">
        <v>20436</v>
      </c>
      <c r="C342" s="38" t="s">
        <v>20437</v>
      </c>
      <c r="D342" s="54" t="s">
        <v>20438</v>
      </c>
      <c r="E342" s="54" t="s">
        <v>20439</v>
      </c>
      <c r="F342" s="52" t="s">
        <v>19925</v>
      </c>
      <c r="G342" s="52" t="s">
        <v>19946</v>
      </c>
      <c r="H342" s="52" t="s">
        <v>19946</v>
      </c>
      <c r="I342" s="57" t="s">
        <v>19946</v>
      </c>
      <c r="J342" s="78"/>
      <c r="K342" s="18"/>
    </row>
    <row r="343" ht="33" customHeight="1" spans="1:11">
      <c r="A343" s="52"/>
      <c r="B343" s="303" t="s">
        <v>20440</v>
      </c>
      <c r="C343" s="38" t="s">
        <v>20441</v>
      </c>
      <c r="D343" s="54"/>
      <c r="E343" s="54"/>
      <c r="F343" s="52" t="s">
        <v>19925</v>
      </c>
      <c r="G343" s="61">
        <v>0.2</v>
      </c>
      <c r="H343" s="61">
        <v>0.2</v>
      </c>
      <c r="I343" s="61">
        <v>0.2</v>
      </c>
      <c r="J343" s="78"/>
      <c r="K343" s="18"/>
    </row>
    <row r="344" ht="33" customHeight="1" spans="1:11">
      <c r="A344" s="52">
        <v>8</v>
      </c>
      <c r="B344" s="303" t="s">
        <v>11788</v>
      </c>
      <c r="C344" s="38" t="s">
        <v>11787</v>
      </c>
      <c r="D344" s="54" t="s">
        <v>20442</v>
      </c>
      <c r="E344" s="54" t="s">
        <v>20443</v>
      </c>
      <c r="F344" s="52" t="s">
        <v>11757</v>
      </c>
      <c r="G344" s="52">
        <v>23</v>
      </c>
      <c r="H344" s="52">
        <v>21</v>
      </c>
      <c r="I344" s="57">
        <v>19</v>
      </c>
      <c r="J344" s="78"/>
      <c r="K344" s="18"/>
    </row>
    <row r="345" ht="33" customHeight="1" spans="1:11">
      <c r="A345" s="52"/>
      <c r="B345" s="303" t="s">
        <v>11791</v>
      </c>
      <c r="C345" s="38" t="s">
        <v>11790</v>
      </c>
      <c r="D345" s="54"/>
      <c r="E345" s="54"/>
      <c r="F345" s="52" t="s">
        <v>11757</v>
      </c>
      <c r="G345" s="52">
        <v>5</v>
      </c>
      <c r="H345" s="52">
        <v>4</v>
      </c>
      <c r="I345" s="52">
        <v>4</v>
      </c>
      <c r="J345" s="78"/>
      <c r="K345" s="18"/>
    </row>
    <row r="346" ht="33" customHeight="1" spans="1:11">
      <c r="A346" s="52">
        <v>9</v>
      </c>
      <c r="B346" s="303" t="s">
        <v>11794</v>
      </c>
      <c r="C346" s="38" t="s">
        <v>11793</v>
      </c>
      <c r="D346" s="54" t="s">
        <v>20444</v>
      </c>
      <c r="E346" s="54" t="s">
        <v>20445</v>
      </c>
      <c r="F346" s="52" t="s">
        <v>11757</v>
      </c>
      <c r="G346" s="52">
        <v>18</v>
      </c>
      <c r="H346" s="52">
        <v>16</v>
      </c>
      <c r="I346" s="57">
        <v>15</v>
      </c>
      <c r="J346" s="78"/>
      <c r="K346" s="18"/>
    </row>
    <row r="347" ht="33" customHeight="1" spans="1:11">
      <c r="A347" s="52"/>
      <c r="B347" s="303" t="s">
        <v>11797</v>
      </c>
      <c r="C347" s="38" t="s">
        <v>11796</v>
      </c>
      <c r="D347" s="27"/>
      <c r="E347" s="27"/>
      <c r="F347" s="52" t="s">
        <v>11757</v>
      </c>
      <c r="G347" s="52">
        <v>4</v>
      </c>
      <c r="H347" s="52">
        <v>3</v>
      </c>
      <c r="I347" s="52">
        <v>3</v>
      </c>
      <c r="J347" s="78"/>
      <c r="K347" s="18"/>
    </row>
    <row r="348" ht="33" customHeight="1" spans="1:11">
      <c r="A348" s="52"/>
      <c r="B348" s="303" t="s">
        <v>11800</v>
      </c>
      <c r="C348" s="38" t="s">
        <v>11799</v>
      </c>
      <c r="D348" s="27"/>
      <c r="E348" s="27"/>
      <c r="F348" s="52" t="s">
        <v>11757</v>
      </c>
      <c r="G348" s="52">
        <v>18</v>
      </c>
      <c r="H348" s="52">
        <v>16</v>
      </c>
      <c r="I348" s="57">
        <v>15</v>
      </c>
      <c r="J348" s="78"/>
      <c r="K348" s="18"/>
    </row>
    <row r="349" ht="33" customHeight="1" spans="1:11">
      <c r="A349" s="52">
        <v>10</v>
      </c>
      <c r="B349" s="303" t="s">
        <v>11805</v>
      </c>
      <c r="C349" s="27" t="s">
        <v>11802</v>
      </c>
      <c r="D349" s="27" t="s">
        <v>20446</v>
      </c>
      <c r="E349" s="27" t="s">
        <v>20447</v>
      </c>
      <c r="F349" s="62" t="s">
        <v>11804</v>
      </c>
      <c r="G349" s="52">
        <v>18</v>
      </c>
      <c r="H349" s="52">
        <v>16</v>
      </c>
      <c r="I349" s="57">
        <v>15</v>
      </c>
      <c r="J349" s="78"/>
      <c r="K349" s="18"/>
    </row>
    <row r="350" ht="33" customHeight="1" spans="1:11">
      <c r="A350" s="52"/>
      <c r="B350" s="305" t="s">
        <v>11808</v>
      </c>
      <c r="C350" s="64" t="s">
        <v>11807</v>
      </c>
      <c r="D350" s="65"/>
      <c r="E350" s="65"/>
      <c r="F350" s="62" t="s">
        <v>11804</v>
      </c>
      <c r="G350" s="52">
        <v>4</v>
      </c>
      <c r="H350" s="52">
        <v>3</v>
      </c>
      <c r="I350" s="52">
        <v>3</v>
      </c>
      <c r="J350" s="65"/>
      <c r="K350" s="18"/>
    </row>
    <row r="351" ht="36" customHeight="1" spans="1:11">
      <c r="A351" s="15">
        <v>1</v>
      </c>
      <c r="B351" s="306" t="s">
        <v>11811</v>
      </c>
      <c r="C351" s="66" t="s">
        <v>11810</v>
      </c>
      <c r="D351" s="66" t="s">
        <v>20448</v>
      </c>
      <c r="E351" s="66" t="s">
        <v>20449</v>
      </c>
      <c r="F351" s="15" t="s">
        <v>8561</v>
      </c>
      <c r="G351" s="15">
        <v>186</v>
      </c>
      <c r="H351" s="15">
        <v>167</v>
      </c>
      <c r="I351" s="79">
        <v>150</v>
      </c>
      <c r="J351" s="22"/>
      <c r="K351" s="18"/>
    </row>
    <row r="352" ht="36" customHeight="1" spans="1:11">
      <c r="A352" s="15"/>
      <c r="B352" s="306" t="s">
        <v>11814</v>
      </c>
      <c r="C352" s="66" t="s">
        <v>11813</v>
      </c>
      <c r="D352" s="66"/>
      <c r="E352" s="66"/>
      <c r="F352" s="15" t="s">
        <v>8561</v>
      </c>
      <c r="G352" s="15">
        <v>37</v>
      </c>
      <c r="H352" s="15">
        <v>33</v>
      </c>
      <c r="I352" s="15">
        <v>30</v>
      </c>
      <c r="J352" s="22"/>
      <c r="K352" s="18"/>
    </row>
    <row r="353" ht="36" customHeight="1" spans="1:11">
      <c r="A353" s="15">
        <v>2</v>
      </c>
      <c r="B353" s="306" t="s">
        <v>11817</v>
      </c>
      <c r="C353" s="66" t="s">
        <v>11816</v>
      </c>
      <c r="D353" s="66" t="s">
        <v>20450</v>
      </c>
      <c r="E353" s="66" t="s">
        <v>20449</v>
      </c>
      <c r="F353" s="15" t="s">
        <v>8561</v>
      </c>
      <c r="G353" s="15">
        <v>405</v>
      </c>
      <c r="H353" s="15">
        <v>365</v>
      </c>
      <c r="I353" s="79">
        <v>328</v>
      </c>
      <c r="J353" s="22" t="s">
        <v>20451</v>
      </c>
      <c r="K353" s="18"/>
    </row>
    <row r="354" ht="36" customHeight="1" spans="1:11">
      <c r="A354" s="15"/>
      <c r="B354" s="306" t="s">
        <v>11820</v>
      </c>
      <c r="C354" s="66" t="s">
        <v>11819</v>
      </c>
      <c r="D354" s="66"/>
      <c r="E354" s="66"/>
      <c r="F354" s="15" t="s">
        <v>8561</v>
      </c>
      <c r="G354" s="15">
        <v>81</v>
      </c>
      <c r="H354" s="15">
        <v>73</v>
      </c>
      <c r="I354" s="15">
        <v>66</v>
      </c>
      <c r="J354" s="22"/>
      <c r="K354" s="18"/>
    </row>
    <row r="355" ht="36" customHeight="1" spans="1:11">
      <c r="A355" s="15">
        <v>3</v>
      </c>
      <c r="B355" s="306" t="s">
        <v>11825</v>
      </c>
      <c r="C355" s="66" t="s">
        <v>11822</v>
      </c>
      <c r="D355" s="67" t="s">
        <v>20452</v>
      </c>
      <c r="E355" s="66" t="s">
        <v>20449</v>
      </c>
      <c r="F355" s="15" t="s">
        <v>11824</v>
      </c>
      <c r="G355" s="15">
        <v>270</v>
      </c>
      <c r="H355" s="15">
        <v>243</v>
      </c>
      <c r="I355" s="79">
        <v>218.7</v>
      </c>
      <c r="J355" s="22"/>
      <c r="K355" s="18"/>
    </row>
    <row r="356" ht="36" customHeight="1" spans="1:11">
      <c r="A356" s="15"/>
      <c r="B356" s="306" t="s">
        <v>11828</v>
      </c>
      <c r="C356" s="66" t="s">
        <v>11827</v>
      </c>
      <c r="D356" s="66"/>
      <c r="E356" s="66"/>
      <c r="F356" s="15" t="s">
        <v>11824</v>
      </c>
      <c r="G356" s="15">
        <v>54</v>
      </c>
      <c r="H356" s="15">
        <v>49</v>
      </c>
      <c r="I356" s="15">
        <v>44</v>
      </c>
      <c r="J356" s="22"/>
      <c r="K356" s="18"/>
    </row>
    <row r="357" ht="36" customHeight="1" spans="1:11">
      <c r="A357" s="15">
        <v>4</v>
      </c>
      <c r="B357" s="306" t="s">
        <v>11831</v>
      </c>
      <c r="C357" s="66" t="s">
        <v>11830</v>
      </c>
      <c r="D357" s="66" t="s">
        <v>20453</v>
      </c>
      <c r="E357" s="66" t="s">
        <v>20449</v>
      </c>
      <c r="F357" s="15" t="s">
        <v>11824</v>
      </c>
      <c r="G357" s="15">
        <v>540</v>
      </c>
      <c r="H357" s="15">
        <v>486</v>
      </c>
      <c r="I357" s="79">
        <v>437</v>
      </c>
      <c r="J357" s="22" t="s">
        <v>20454</v>
      </c>
      <c r="K357" s="18"/>
    </row>
    <row r="358" ht="36" customHeight="1" spans="1:11">
      <c r="A358" s="15"/>
      <c r="B358" s="306" t="s">
        <v>11834</v>
      </c>
      <c r="C358" s="66" t="s">
        <v>11833</v>
      </c>
      <c r="D358" s="66"/>
      <c r="E358" s="66"/>
      <c r="F358" s="15" t="s">
        <v>11824</v>
      </c>
      <c r="G358" s="15">
        <v>108</v>
      </c>
      <c r="H358" s="15">
        <v>97</v>
      </c>
      <c r="I358" s="15">
        <v>87</v>
      </c>
      <c r="J358" s="22"/>
      <c r="K358" s="18"/>
    </row>
    <row r="359" ht="36" customHeight="1" spans="1:11">
      <c r="A359" s="15">
        <v>5</v>
      </c>
      <c r="B359" s="306" t="s">
        <v>11837</v>
      </c>
      <c r="C359" s="66" t="s">
        <v>11836</v>
      </c>
      <c r="D359" s="66" t="s">
        <v>20455</v>
      </c>
      <c r="E359" s="66" t="s">
        <v>20456</v>
      </c>
      <c r="F359" s="15" t="s">
        <v>536</v>
      </c>
      <c r="G359" s="15">
        <v>250</v>
      </c>
      <c r="H359" s="15">
        <v>225</v>
      </c>
      <c r="I359" s="79">
        <v>203</v>
      </c>
      <c r="J359" s="22"/>
      <c r="K359" s="18"/>
    </row>
    <row r="360" ht="36" customHeight="1" spans="1:11">
      <c r="A360" s="15"/>
      <c r="B360" s="306" t="s">
        <v>11840</v>
      </c>
      <c r="C360" s="66" t="s">
        <v>11839</v>
      </c>
      <c r="D360" s="66"/>
      <c r="E360" s="66"/>
      <c r="F360" s="15" t="s">
        <v>536</v>
      </c>
      <c r="G360" s="15">
        <v>50</v>
      </c>
      <c r="H360" s="15">
        <v>45</v>
      </c>
      <c r="I360" s="15">
        <v>41</v>
      </c>
      <c r="J360" s="22"/>
      <c r="K360" s="18"/>
    </row>
    <row r="361" ht="36" customHeight="1" spans="1:11">
      <c r="A361" s="15">
        <v>6</v>
      </c>
      <c r="B361" s="306" t="s">
        <v>11843</v>
      </c>
      <c r="C361" s="66" t="s">
        <v>11842</v>
      </c>
      <c r="D361" s="66" t="s">
        <v>20457</v>
      </c>
      <c r="E361" s="66" t="s">
        <v>20458</v>
      </c>
      <c r="F361" s="15" t="s">
        <v>536</v>
      </c>
      <c r="G361" s="15">
        <v>90</v>
      </c>
      <c r="H361" s="15">
        <v>81</v>
      </c>
      <c r="I361" s="79">
        <v>73</v>
      </c>
      <c r="J361" s="22"/>
      <c r="K361" s="18"/>
    </row>
    <row r="362" ht="36" customHeight="1" spans="1:11">
      <c r="A362" s="15"/>
      <c r="B362" s="306" t="s">
        <v>11846</v>
      </c>
      <c r="C362" s="66" t="s">
        <v>11845</v>
      </c>
      <c r="D362" s="66"/>
      <c r="E362" s="66"/>
      <c r="F362" s="15" t="s">
        <v>536</v>
      </c>
      <c r="G362" s="15">
        <v>18</v>
      </c>
      <c r="H362" s="15">
        <v>16</v>
      </c>
      <c r="I362" s="15">
        <v>15</v>
      </c>
      <c r="J362" s="22"/>
      <c r="K362" s="18"/>
    </row>
    <row r="363" ht="36" customHeight="1" spans="1:11">
      <c r="A363" s="15">
        <v>7</v>
      </c>
      <c r="B363" s="306" t="s">
        <v>11849</v>
      </c>
      <c r="C363" s="66" t="s">
        <v>11848</v>
      </c>
      <c r="D363" s="66" t="s">
        <v>20459</v>
      </c>
      <c r="E363" s="66" t="s">
        <v>20460</v>
      </c>
      <c r="F363" s="15" t="s">
        <v>11824</v>
      </c>
      <c r="G363" s="15">
        <v>1260</v>
      </c>
      <c r="H363" s="15">
        <v>1134</v>
      </c>
      <c r="I363" s="79">
        <v>1021</v>
      </c>
      <c r="J363" s="22"/>
      <c r="K363" s="18"/>
    </row>
    <row r="364" ht="36" customHeight="1" spans="1:11">
      <c r="A364" s="15"/>
      <c r="B364" s="306" t="s">
        <v>11852</v>
      </c>
      <c r="C364" s="66" t="s">
        <v>11851</v>
      </c>
      <c r="D364" s="66"/>
      <c r="E364" s="66"/>
      <c r="F364" s="15" t="s">
        <v>11824</v>
      </c>
      <c r="G364" s="15">
        <v>252</v>
      </c>
      <c r="H364" s="15">
        <v>227</v>
      </c>
      <c r="I364" s="15">
        <v>204</v>
      </c>
      <c r="J364" s="22"/>
      <c r="K364" s="18"/>
    </row>
    <row r="365" ht="36" customHeight="1" spans="1:11">
      <c r="A365" s="15">
        <v>8</v>
      </c>
      <c r="B365" s="306" t="s">
        <v>11855</v>
      </c>
      <c r="C365" s="66" t="s">
        <v>11854</v>
      </c>
      <c r="D365" s="66" t="s">
        <v>20461</v>
      </c>
      <c r="E365" s="66" t="s">
        <v>20462</v>
      </c>
      <c r="F365" s="15" t="s">
        <v>11</v>
      </c>
      <c r="G365" s="15">
        <v>130</v>
      </c>
      <c r="H365" s="15">
        <v>117</v>
      </c>
      <c r="I365" s="79">
        <v>105</v>
      </c>
      <c r="J365" s="22" t="s">
        <v>20463</v>
      </c>
      <c r="K365" s="18"/>
    </row>
    <row r="366" ht="36" customHeight="1" spans="1:11">
      <c r="A366" s="15"/>
      <c r="B366" s="306" t="s">
        <v>11858</v>
      </c>
      <c r="C366" s="66" t="s">
        <v>11857</v>
      </c>
      <c r="D366" s="66"/>
      <c r="E366" s="66"/>
      <c r="F366" s="15" t="s">
        <v>11</v>
      </c>
      <c r="G366" s="15">
        <v>26</v>
      </c>
      <c r="H366" s="15">
        <v>23</v>
      </c>
      <c r="I366" s="15">
        <v>21</v>
      </c>
      <c r="J366" s="22"/>
      <c r="K366" s="18"/>
    </row>
    <row r="367" ht="36" customHeight="1" spans="1:11">
      <c r="A367" s="15">
        <v>9</v>
      </c>
      <c r="B367" s="306" t="s">
        <v>11861</v>
      </c>
      <c r="C367" s="66" t="s">
        <v>11860</v>
      </c>
      <c r="D367" s="67" t="s">
        <v>20464</v>
      </c>
      <c r="E367" s="66" t="s">
        <v>20465</v>
      </c>
      <c r="F367" s="15" t="s">
        <v>11</v>
      </c>
      <c r="G367" s="15">
        <v>50</v>
      </c>
      <c r="H367" s="15">
        <v>45</v>
      </c>
      <c r="I367" s="79">
        <v>40</v>
      </c>
      <c r="J367" s="22"/>
      <c r="K367" s="18"/>
    </row>
    <row r="368" ht="36" customHeight="1" spans="1:11">
      <c r="A368" s="15"/>
      <c r="B368" s="306" t="s">
        <v>11864</v>
      </c>
      <c r="C368" s="66" t="s">
        <v>11863</v>
      </c>
      <c r="D368" s="66"/>
      <c r="E368" s="66"/>
      <c r="F368" s="15" t="s">
        <v>11</v>
      </c>
      <c r="G368" s="15">
        <v>10</v>
      </c>
      <c r="H368" s="15">
        <v>9</v>
      </c>
      <c r="I368" s="15">
        <v>8</v>
      </c>
      <c r="J368" s="22"/>
      <c r="K368" s="18"/>
    </row>
    <row r="369" ht="47" customHeight="1" spans="1:11">
      <c r="A369" s="68">
        <v>1</v>
      </c>
      <c r="B369" s="69" t="s">
        <v>11867</v>
      </c>
      <c r="C369" s="69" t="s">
        <v>11866</v>
      </c>
      <c r="D369" s="38" t="s">
        <v>20466</v>
      </c>
      <c r="E369" s="64" t="s">
        <v>20467</v>
      </c>
      <c r="F369" s="70" t="s">
        <v>536</v>
      </c>
      <c r="G369" s="70">
        <v>77</v>
      </c>
      <c r="H369" s="70">
        <v>69</v>
      </c>
      <c r="I369" s="80">
        <v>62</v>
      </c>
      <c r="J369" s="38" t="s">
        <v>20468</v>
      </c>
      <c r="K369" s="18"/>
    </row>
    <row r="370" ht="47" customHeight="1" spans="1:11">
      <c r="A370" s="68"/>
      <c r="B370" s="69" t="s">
        <v>11870</v>
      </c>
      <c r="C370" s="69" t="s">
        <v>11869</v>
      </c>
      <c r="D370" s="64"/>
      <c r="E370" s="64"/>
      <c r="F370" s="70" t="s">
        <v>536</v>
      </c>
      <c r="G370" s="70">
        <v>23</v>
      </c>
      <c r="H370" s="70">
        <v>21</v>
      </c>
      <c r="I370" s="70">
        <v>19</v>
      </c>
      <c r="J370" s="64"/>
      <c r="K370" s="18"/>
    </row>
    <row r="371" ht="47" customHeight="1" spans="1:11">
      <c r="A371" s="68">
        <v>2</v>
      </c>
      <c r="B371" s="69" t="s">
        <v>11873</v>
      </c>
      <c r="C371" s="69" t="s">
        <v>11872</v>
      </c>
      <c r="D371" s="64" t="s">
        <v>20469</v>
      </c>
      <c r="E371" s="64" t="s">
        <v>20470</v>
      </c>
      <c r="F371" s="70" t="s">
        <v>11</v>
      </c>
      <c r="G371" s="70">
        <v>27</v>
      </c>
      <c r="H371" s="70">
        <v>24</v>
      </c>
      <c r="I371" s="80">
        <v>22</v>
      </c>
      <c r="J371" s="64"/>
      <c r="K371" s="18"/>
    </row>
    <row r="372" ht="47" customHeight="1" spans="1:11">
      <c r="A372" s="68">
        <v>3</v>
      </c>
      <c r="B372" s="69" t="s">
        <v>11876</v>
      </c>
      <c r="C372" s="69" t="s">
        <v>11875</v>
      </c>
      <c r="D372" s="64" t="s">
        <v>20471</v>
      </c>
      <c r="E372" s="64" t="s">
        <v>20472</v>
      </c>
      <c r="F372" s="70" t="s">
        <v>11</v>
      </c>
      <c r="G372" s="70">
        <v>108</v>
      </c>
      <c r="H372" s="70">
        <v>97</v>
      </c>
      <c r="I372" s="80">
        <v>87</v>
      </c>
      <c r="J372" s="81"/>
      <c r="K372" s="18"/>
    </row>
    <row r="373" ht="47" customHeight="1" spans="1:11">
      <c r="A373" s="68"/>
      <c r="B373" s="69" t="s">
        <v>11879</v>
      </c>
      <c r="C373" s="69" t="s">
        <v>11878</v>
      </c>
      <c r="D373" s="64"/>
      <c r="E373" s="64"/>
      <c r="F373" s="70" t="s">
        <v>11</v>
      </c>
      <c r="G373" s="70">
        <v>22</v>
      </c>
      <c r="H373" s="70">
        <v>19</v>
      </c>
      <c r="I373" s="70">
        <v>17</v>
      </c>
      <c r="J373" s="82"/>
      <c r="K373" s="18"/>
    </row>
    <row r="374" ht="47" customHeight="1" spans="1:11">
      <c r="A374" s="68">
        <v>4</v>
      </c>
      <c r="B374" s="69" t="s">
        <v>11884</v>
      </c>
      <c r="C374" s="69" t="s">
        <v>11881</v>
      </c>
      <c r="D374" s="64" t="s">
        <v>20473</v>
      </c>
      <c r="E374" s="64" t="s">
        <v>20474</v>
      </c>
      <c r="F374" s="70" t="s">
        <v>11883</v>
      </c>
      <c r="G374" s="70">
        <v>370</v>
      </c>
      <c r="H374" s="70">
        <v>340</v>
      </c>
      <c r="I374" s="80">
        <v>220</v>
      </c>
      <c r="J374" s="82"/>
      <c r="K374" s="18"/>
    </row>
    <row r="375" ht="47" customHeight="1" spans="1:11">
      <c r="A375" s="68">
        <v>5</v>
      </c>
      <c r="B375" s="69" t="s">
        <v>20475</v>
      </c>
      <c r="C375" s="69" t="s">
        <v>20476</v>
      </c>
      <c r="D375" s="64" t="s">
        <v>20477</v>
      </c>
      <c r="E375" s="64" t="s">
        <v>20478</v>
      </c>
      <c r="F375" s="70" t="s">
        <v>11</v>
      </c>
      <c r="G375" s="70" t="s">
        <v>19946</v>
      </c>
      <c r="H375" s="70" t="s">
        <v>19946</v>
      </c>
      <c r="I375" s="80" t="s">
        <v>19946</v>
      </c>
      <c r="J375" s="38" t="s">
        <v>20463</v>
      </c>
      <c r="K375" s="18"/>
    </row>
    <row r="376" ht="47" customHeight="1" spans="1:11">
      <c r="A376" s="68">
        <v>6</v>
      </c>
      <c r="B376" s="69" t="s">
        <v>11887</v>
      </c>
      <c r="C376" s="69" t="s">
        <v>11886</v>
      </c>
      <c r="D376" s="64" t="s">
        <v>20479</v>
      </c>
      <c r="E376" s="64" t="s">
        <v>20480</v>
      </c>
      <c r="F376" s="70" t="s">
        <v>11</v>
      </c>
      <c r="G376" s="70">
        <v>63</v>
      </c>
      <c r="H376" s="70">
        <v>57</v>
      </c>
      <c r="I376" s="80">
        <v>51</v>
      </c>
      <c r="J376" s="64"/>
      <c r="K376" s="18"/>
    </row>
    <row r="377" ht="47" customHeight="1" spans="1:11">
      <c r="A377" s="11">
        <v>1</v>
      </c>
      <c r="B377" s="71" t="s">
        <v>12976</v>
      </c>
      <c r="C377" s="72" t="s">
        <v>12975</v>
      </c>
      <c r="D377" s="73" t="s">
        <v>20481</v>
      </c>
      <c r="E377" s="73" t="s">
        <v>20482</v>
      </c>
      <c r="F377" s="62" t="s">
        <v>11</v>
      </c>
      <c r="G377" s="74">
        <v>1160</v>
      </c>
      <c r="H377" s="74">
        <v>1045</v>
      </c>
      <c r="I377" s="74">
        <v>940</v>
      </c>
      <c r="J377" s="73" t="s">
        <v>20483</v>
      </c>
      <c r="K377" s="18"/>
    </row>
    <row r="378" ht="47" customHeight="1" spans="1:11">
      <c r="A378" s="11"/>
      <c r="B378" s="71" t="s">
        <v>12979</v>
      </c>
      <c r="C378" s="72" t="s">
        <v>12978</v>
      </c>
      <c r="D378" s="75"/>
      <c r="E378" s="75"/>
      <c r="F378" s="62" t="s">
        <v>11</v>
      </c>
      <c r="G378" s="11">
        <v>270</v>
      </c>
      <c r="H378" s="11">
        <v>245</v>
      </c>
      <c r="I378" s="11">
        <v>220</v>
      </c>
      <c r="J378" s="75"/>
      <c r="K378" s="18"/>
    </row>
    <row r="379" ht="47" customHeight="1" spans="1:11">
      <c r="A379" s="11"/>
      <c r="B379" s="71" t="s">
        <v>12982</v>
      </c>
      <c r="C379" s="72" t="s">
        <v>12981</v>
      </c>
      <c r="D379" s="75"/>
      <c r="E379" s="75"/>
      <c r="F379" s="62" t="s">
        <v>11</v>
      </c>
      <c r="G379" s="11">
        <v>415</v>
      </c>
      <c r="H379" s="11">
        <v>375</v>
      </c>
      <c r="I379" s="11">
        <v>338</v>
      </c>
      <c r="J379" s="75"/>
      <c r="K379" s="18"/>
    </row>
    <row r="380" ht="47" customHeight="1" spans="1:11">
      <c r="A380" s="11"/>
      <c r="B380" s="71" t="s">
        <v>12985</v>
      </c>
      <c r="C380" s="72" t="s">
        <v>12984</v>
      </c>
      <c r="D380" s="75"/>
      <c r="E380" s="75"/>
      <c r="F380" s="62" t="s">
        <v>11</v>
      </c>
      <c r="G380" s="11">
        <v>207</v>
      </c>
      <c r="H380" s="11">
        <v>186</v>
      </c>
      <c r="I380" s="11">
        <v>167</v>
      </c>
      <c r="J380" s="75"/>
      <c r="K380" s="18"/>
    </row>
    <row r="381" ht="47" customHeight="1" spans="1:11">
      <c r="A381" s="11"/>
      <c r="B381" s="71" t="s">
        <v>12988</v>
      </c>
      <c r="C381" s="72" t="s">
        <v>12987</v>
      </c>
      <c r="D381" s="75"/>
      <c r="E381" s="75"/>
      <c r="F381" s="62" t="s">
        <v>11</v>
      </c>
      <c r="G381" s="11">
        <v>207</v>
      </c>
      <c r="H381" s="11">
        <v>186</v>
      </c>
      <c r="I381" s="11">
        <v>167</v>
      </c>
      <c r="J381" s="75"/>
      <c r="K381" s="18"/>
    </row>
    <row r="382" ht="47" customHeight="1" spans="1:11">
      <c r="A382" s="11">
        <v>2</v>
      </c>
      <c r="B382" s="71" t="s">
        <v>12991</v>
      </c>
      <c r="C382" s="72" t="s">
        <v>12990</v>
      </c>
      <c r="D382" s="73" t="s">
        <v>20484</v>
      </c>
      <c r="E382" s="73" t="s">
        <v>20485</v>
      </c>
      <c r="F382" s="62" t="s">
        <v>11</v>
      </c>
      <c r="G382" s="74">
        <v>1035</v>
      </c>
      <c r="H382" s="74">
        <v>930</v>
      </c>
      <c r="I382" s="74">
        <v>840</v>
      </c>
      <c r="J382" s="75"/>
      <c r="K382" s="18"/>
    </row>
    <row r="383" ht="47" customHeight="1" spans="1:11">
      <c r="A383" s="11"/>
      <c r="B383" s="71" t="s">
        <v>12994</v>
      </c>
      <c r="C383" s="72" t="s">
        <v>12993</v>
      </c>
      <c r="D383" s="75"/>
      <c r="E383" s="75"/>
      <c r="F383" s="62" t="s">
        <v>11</v>
      </c>
      <c r="G383" s="11">
        <v>310</v>
      </c>
      <c r="H383" s="11">
        <v>279</v>
      </c>
      <c r="I383" s="11">
        <v>250</v>
      </c>
      <c r="J383" s="75"/>
      <c r="K383" s="18"/>
    </row>
    <row r="384" ht="47" customHeight="1" spans="1:11">
      <c r="A384" s="11"/>
      <c r="B384" s="71" t="s">
        <v>12997</v>
      </c>
      <c r="C384" s="72" t="s">
        <v>12996</v>
      </c>
      <c r="D384" s="75"/>
      <c r="E384" s="75"/>
      <c r="F384" s="62" t="s">
        <v>11</v>
      </c>
      <c r="G384" s="11">
        <v>415</v>
      </c>
      <c r="H384" s="11">
        <v>375</v>
      </c>
      <c r="I384" s="11">
        <v>338</v>
      </c>
      <c r="J384" s="75"/>
      <c r="K384" s="18"/>
    </row>
    <row r="385" ht="47" customHeight="1" spans="1:11">
      <c r="A385" s="11">
        <v>3</v>
      </c>
      <c r="B385" s="71" t="s">
        <v>13000</v>
      </c>
      <c r="C385" s="72" t="s">
        <v>12999</v>
      </c>
      <c r="D385" s="73" t="s">
        <v>20486</v>
      </c>
      <c r="E385" s="73" t="s">
        <v>20487</v>
      </c>
      <c r="F385" s="62" t="s">
        <v>11</v>
      </c>
      <c r="G385" s="74">
        <v>1200</v>
      </c>
      <c r="H385" s="74">
        <v>1080</v>
      </c>
      <c r="I385" s="74">
        <v>970</v>
      </c>
      <c r="J385" s="75"/>
      <c r="K385" s="18"/>
    </row>
    <row r="386" ht="47" customHeight="1" spans="1:11">
      <c r="A386" s="11">
        <v>4</v>
      </c>
      <c r="B386" s="71" t="s">
        <v>13003</v>
      </c>
      <c r="C386" s="72" t="s">
        <v>13002</v>
      </c>
      <c r="D386" s="73" t="s">
        <v>20488</v>
      </c>
      <c r="E386" s="73" t="s">
        <v>20489</v>
      </c>
      <c r="F386" s="62" t="s">
        <v>11</v>
      </c>
      <c r="G386" s="74">
        <v>475</v>
      </c>
      <c r="H386" s="74">
        <v>425</v>
      </c>
      <c r="I386" s="74">
        <v>380</v>
      </c>
      <c r="J386" s="75"/>
      <c r="K386" s="18"/>
    </row>
    <row r="387" ht="47" customHeight="1" spans="1:11">
      <c r="A387" s="11"/>
      <c r="B387" s="71" t="s">
        <v>13006</v>
      </c>
      <c r="C387" s="72" t="s">
        <v>13005</v>
      </c>
      <c r="D387" s="75"/>
      <c r="E387" s="75"/>
      <c r="F387" s="62" t="s">
        <v>11</v>
      </c>
      <c r="G387" s="11">
        <v>108</v>
      </c>
      <c r="H387" s="11">
        <v>97</v>
      </c>
      <c r="I387" s="11">
        <v>87</v>
      </c>
      <c r="J387" s="75"/>
      <c r="K387" s="18"/>
    </row>
    <row r="388" ht="47" customHeight="1" spans="1:11">
      <c r="A388" s="11"/>
      <c r="B388" s="71" t="s">
        <v>13009</v>
      </c>
      <c r="C388" s="72" t="s">
        <v>13008</v>
      </c>
      <c r="D388" s="75"/>
      <c r="E388" s="75"/>
      <c r="F388" s="62" t="s">
        <v>11</v>
      </c>
      <c r="G388" s="11">
        <v>531</v>
      </c>
      <c r="H388" s="11">
        <v>478</v>
      </c>
      <c r="I388" s="11">
        <v>430</v>
      </c>
      <c r="J388" s="75"/>
      <c r="K388" s="18"/>
    </row>
    <row r="389" ht="47" customHeight="1" spans="1:11">
      <c r="A389" s="11">
        <v>5</v>
      </c>
      <c r="B389" s="71" t="s">
        <v>13012</v>
      </c>
      <c r="C389" s="72" t="s">
        <v>13011</v>
      </c>
      <c r="D389" s="73" t="s">
        <v>20490</v>
      </c>
      <c r="E389" s="73" t="s">
        <v>20491</v>
      </c>
      <c r="F389" s="62" t="s">
        <v>11</v>
      </c>
      <c r="G389" s="74">
        <v>960</v>
      </c>
      <c r="H389" s="74">
        <v>860</v>
      </c>
      <c r="I389" s="74">
        <v>778</v>
      </c>
      <c r="J389" s="75"/>
      <c r="K389" s="18"/>
    </row>
    <row r="390" ht="47" customHeight="1" spans="1:11">
      <c r="A390" s="11"/>
      <c r="B390" s="71" t="s">
        <v>13015</v>
      </c>
      <c r="C390" s="72" t="s">
        <v>13014</v>
      </c>
      <c r="D390" s="75"/>
      <c r="E390" s="75"/>
      <c r="F390" s="62" t="s">
        <v>11</v>
      </c>
      <c r="G390" s="11">
        <v>216</v>
      </c>
      <c r="H390" s="11">
        <v>195</v>
      </c>
      <c r="I390" s="11">
        <v>175</v>
      </c>
      <c r="J390" s="75"/>
      <c r="K390" s="18"/>
    </row>
    <row r="391" ht="47" customHeight="1" spans="1:11">
      <c r="A391" s="11"/>
      <c r="B391" s="71" t="s">
        <v>13018</v>
      </c>
      <c r="C391" s="72" t="s">
        <v>13017</v>
      </c>
      <c r="D391" s="75"/>
      <c r="E391" s="75"/>
      <c r="F391" s="62" t="s">
        <v>11</v>
      </c>
      <c r="G391" s="11">
        <v>1080</v>
      </c>
      <c r="H391" s="11">
        <v>972</v>
      </c>
      <c r="I391" s="11">
        <v>875</v>
      </c>
      <c r="J391" s="75"/>
      <c r="K391" s="18"/>
    </row>
    <row r="392" ht="47" customHeight="1" spans="1:11">
      <c r="A392" s="11"/>
      <c r="B392" s="71" t="s">
        <v>13021</v>
      </c>
      <c r="C392" s="72" t="s">
        <v>13020</v>
      </c>
      <c r="D392" s="75"/>
      <c r="E392" s="75"/>
      <c r="F392" s="62" t="s">
        <v>11</v>
      </c>
      <c r="G392" s="11">
        <v>108</v>
      </c>
      <c r="H392" s="11">
        <v>97</v>
      </c>
      <c r="I392" s="11">
        <v>87</v>
      </c>
      <c r="J392" s="75"/>
      <c r="K392" s="18"/>
    </row>
    <row r="393" ht="47" customHeight="1" spans="1:11">
      <c r="A393" s="11">
        <v>6</v>
      </c>
      <c r="B393" s="71" t="s">
        <v>13024</v>
      </c>
      <c r="C393" s="72" t="s">
        <v>13023</v>
      </c>
      <c r="D393" s="73" t="s">
        <v>20492</v>
      </c>
      <c r="E393" s="73" t="s">
        <v>20491</v>
      </c>
      <c r="F393" s="62" t="s">
        <v>11</v>
      </c>
      <c r="G393" s="74">
        <v>1450</v>
      </c>
      <c r="H393" s="74">
        <v>1305</v>
      </c>
      <c r="I393" s="74">
        <v>1175</v>
      </c>
      <c r="J393" s="75"/>
      <c r="K393" s="18"/>
    </row>
    <row r="394" ht="47" customHeight="1" spans="1:11">
      <c r="A394" s="11"/>
      <c r="B394" s="71" t="s">
        <v>13027</v>
      </c>
      <c r="C394" s="72" t="s">
        <v>13026</v>
      </c>
      <c r="D394" s="75"/>
      <c r="E394" s="75"/>
      <c r="F394" s="62" t="s">
        <v>11</v>
      </c>
      <c r="G394" s="11">
        <v>306</v>
      </c>
      <c r="H394" s="11">
        <v>275</v>
      </c>
      <c r="I394" s="11">
        <v>250</v>
      </c>
      <c r="J394" s="75"/>
      <c r="K394" s="18"/>
    </row>
    <row r="395" ht="47" customHeight="1" spans="1:11">
      <c r="A395" s="11"/>
      <c r="B395" s="71" t="s">
        <v>13030</v>
      </c>
      <c r="C395" s="72" t="s">
        <v>13029</v>
      </c>
      <c r="D395" s="75"/>
      <c r="E395" s="75"/>
      <c r="F395" s="62" t="s">
        <v>11</v>
      </c>
      <c r="G395" s="11">
        <v>1530</v>
      </c>
      <c r="H395" s="11">
        <v>1377</v>
      </c>
      <c r="I395" s="11">
        <v>1240</v>
      </c>
      <c r="J395" s="75"/>
      <c r="K395" s="18"/>
    </row>
    <row r="396" ht="47" customHeight="1" spans="1:11">
      <c r="A396" s="11"/>
      <c r="B396" s="71" t="s">
        <v>13033</v>
      </c>
      <c r="C396" s="72" t="s">
        <v>13032</v>
      </c>
      <c r="D396" s="75"/>
      <c r="E396" s="83"/>
      <c r="F396" s="62" t="s">
        <v>11</v>
      </c>
      <c r="G396" s="11">
        <v>918</v>
      </c>
      <c r="H396" s="11">
        <v>826</v>
      </c>
      <c r="I396" s="11">
        <v>745</v>
      </c>
      <c r="J396" s="75"/>
      <c r="K396" s="18"/>
    </row>
    <row r="397" ht="47" customHeight="1" spans="1:11">
      <c r="A397" s="11"/>
      <c r="B397" s="71" t="s">
        <v>13036</v>
      </c>
      <c r="C397" s="72" t="s">
        <v>13035</v>
      </c>
      <c r="D397" s="75"/>
      <c r="E397" s="75"/>
      <c r="F397" s="62" t="s">
        <v>11</v>
      </c>
      <c r="G397" s="11">
        <v>207</v>
      </c>
      <c r="H397" s="11">
        <v>186</v>
      </c>
      <c r="I397" s="11">
        <v>167</v>
      </c>
      <c r="J397" s="75"/>
      <c r="K397" s="18"/>
    </row>
    <row r="398" ht="47" customHeight="1" spans="1:11">
      <c r="A398" s="11"/>
      <c r="B398" s="71" t="s">
        <v>13039</v>
      </c>
      <c r="C398" s="72" t="s">
        <v>13038</v>
      </c>
      <c r="D398" s="75"/>
      <c r="E398" s="75"/>
      <c r="F398" s="62" t="s">
        <v>11</v>
      </c>
      <c r="G398" s="11">
        <v>153</v>
      </c>
      <c r="H398" s="11">
        <v>138</v>
      </c>
      <c r="I398" s="11">
        <v>124</v>
      </c>
      <c r="J398" s="75"/>
      <c r="K398" s="18"/>
    </row>
    <row r="399" ht="47" customHeight="1" spans="1:11">
      <c r="A399" s="11"/>
      <c r="B399" s="71" t="s">
        <v>13042</v>
      </c>
      <c r="C399" s="72" t="s">
        <v>13041</v>
      </c>
      <c r="D399" s="75"/>
      <c r="E399" s="75"/>
      <c r="F399" s="62" t="s">
        <v>11</v>
      </c>
      <c r="G399" s="11">
        <v>1530</v>
      </c>
      <c r="H399" s="11">
        <v>1377</v>
      </c>
      <c r="I399" s="11">
        <v>1240</v>
      </c>
      <c r="J399" s="75"/>
      <c r="K399" s="18"/>
    </row>
    <row r="400" ht="47" customHeight="1" spans="1:11">
      <c r="A400" s="11"/>
      <c r="B400" s="71" t="s">
        <v>13045</v>
      </c>
      <c r="C400" s="72" t="s">
        <v>13044</v>
      </c>
      <c r="D400" s="75"/>
      <c r="E400" s="75"/>
      <c r="F400" s="62" t="s">
        <v>11</v>
      </c>
      <c r="G400" s="11">
        <v>460</v>
      </c>
      <c r="H400" s="11">
        <v>415</v>
      </c>
      <c r="I400" s="11">
        <v>375</v>
      </c>
      <c r="J400" s="75"/>
      <c r="K400" s="18"/>
    </row>
    <row r="401" ht="47" customHeight="1" spans="1:11">
      <c r="A401" s="11">
        <v>7</v>
      </c>
      <c r="B401" s="71" t="s">
        <v>13050</v>
      </c>
      <c r="C401" s="72" t="s">
        <v>13047</v>
      </c>
      <c r="D401" s="73" t="s">
        <v>20493</v>
      </c>
      <c r="E401" s="73" t="s">
        <v>20494</v>
      </c>
      <c r="F401" s="11" t="s">
        <v>13049</v>
      </c>
      <c r="G401" s="74">
        <v>30000</v>
      </c>
      <c r="H401" s="74">
        <v>27000</v>
      </c>
      <c r="I401" s="74">
        <v>24300</v>
      </c>
      <c r="J401" s="75" t="s">
        <v>20495</v>
      </c>
      <c r="K401" s="18"/>
    </row>
    <row r="402" ht="47" customHeight="1" spans="1:11">
      <c r="A402" s="11"/>
      <c r="B402" s="71" t="s">
        <v>13056</v>
      </c>
      <c r="C402" s="72" t="s">
        <v>13055</v>
      </c>
      <c r="D402" s="75"/>
      <c r="E402" s="75"/>
      <c r="F402" s="11" t="s">
        <v>13049</v>
      </c>
      <c r="G402" s="11">
        <v>17820</v>
      </c>
      <c r="H402" s="11">
        <v>16038</v>
      </c>
      <c r="I402" s="11">
        <v>14435</v>
      </c>
      <c r="J402" s="75"/>
      <c r="K402" s="18"/>
    </row>
    <row r="403" ht="47" customHeight="1" spans="1:11">
      <c r="A403" s="11"/>
      <c r="B403" s="71" t="s">
        <v>13059</v>
      </c>
      <c r="C403" s="72" t="s">
        <v>13058</v>
      </c>
      <c r="D403" s="75"/>
      <c r="E403" s="75"/>
      <c r="F403" s="11" t="s">
        <v>13049</v>
      </c>
      <c r="G403" s="11">
        <v>1035</v>
      </c>
      <c r="H403" s="11">
        <v>932</v>
      </c>
      <c r="I403" s="11">
        <v>839</v>
      </c>
      <c r="J403" s="75"/>
      <c r="K403" s="18"/>
    </row>
    <row r="404" ht="47" customHeight="1" spans="1:11">
      <c r="A404" s="11"/>
      <c r="B404" s="71" t="s">
        <v>13062</v>
      </c>
      <c r="C404" s="72" t="s">
        <v>13061</v>
      </c>
      <c r="D404" s="75"/>
      <c r="E404" s="75"/>
      <c r="F404" s="11" t="s">
        <v>13049</v>
      </c>
      <c r="G404" s="11">
        <v>29700</v>
      </c>
      <c r="H404" s="11">
        <v>26730</v>
      </c>
      <c r="I404" s="11">
        <v>24057</v>
      </c>
      <c r="J404" s="75"/>
      <c r="K404" s="18"/>
    </row>
    <row r="405" ht="47" customHeight="1" spans="1:11">
      <c r="A405" s="11">
        <v>8</v>
      </c>
      <c r="B405" s="71" t="s">
        <v>13065</v>
      </c>
      <c r="C405" s="72" t="s">
        <v>13064</v>
      </c>
      <c r="D405" s="73" t="s">
        <v>20496</v>
      </c>
      <c r="E405" s="73" t="s">
        <v>20497</v>
      </c>
      <c r="F405" s="62" t="s">
        <v>11</v>
      </c>
      <c r="G405" s="74">
        <v>28000</v>
      </c>
      <c r="H405" s="74">
        <v>25200</v>
      </c>
      <c r="I405" s="74">
        <v>22680</v>
      </c>
      <c r="J405" s="73" t="s">
        <v>20498</v>
      </c>
      <c r="K405" s="18"/>
    </row>
    <row r="406" ht="47" customHeight="1" spans="1:11">
      <c r="A406" s="11">
        <v>9</v>
      </c>
      <c r="B406" s="71" t="s">
        <v>13071</v>
      </c>
      <c r="C406" s="72" t="s">
        <v>13070</v>
      </c>
      <c r="D406" s="73" t="s">
        <v>20499</v>
      </c>
      <c r="E406" s="73" t="s">
        <v>20497</v>
      </c>
      <c r="F406" s="62" t="s">
        <v>11</v>
      </c>
      <c r="G406" s="74">
        <v>39600</v>
      </c>
      <c r="H406" s="74">
        <v>35640</v>
      </c>
      <c r="I406" s="74">
        <v>32000</v>
      </c>
      <c r="J406" s="73" t="s">
        <v>20500</v>
      </c>
      <c r="K406" s="18"/>
    </row>
    <row r="407" ht="47" customHeight="1" spans="1:11">
      <c r="A407" s="11">
        <v>10</v>
      </c>
      <c r="B407" s="71" t="s">
        <v>20501</v>
      </c>
      <c r="C407" s="72" t="s">
        <v>20502</v>
      </c>
      <c r="D407" s="73" t="s">
        <v>20503</v>
      </c>
      <c r="E407" s="73" t="s">
        <v>20504</v>
      </c>
      <c r="F407" s="62" t="s">
        <v>11</v>
      </c>
      <c r="G407" s="74" t="s">
        <v>20505</v>
      </c>
      <c r="H407" s="74" t="s">
        <v>20505</v>
      </c>
      <c r="I407" s="74" t="s">
        <v>20505</v>
      </c>
      <c r="J407" s="73" t="s">
        <v>20506</v>
      </c>
      <c r="K407" s="18"/>
    </row>
    <row r="408" ht="47" customHeight="1" spans="1:11">
      <c r="A408" s="11">
        <v>11</v>
      </c>
      <c r="B408" s="71" t="s">
        <v>13077</v>
      </c>
      <c r="C408" s="72" t="s">
        <v>13076</v>
      </c>
      <c r="D408" s="73" t="s">
        <v>20507</v>
      </c>
      <c r="E408" s="73" t="s">
        <v>20508</v>
      </c>
      <c r="F408" s="62" t="s">
        <v>11</v>
      </c>
      <c r="G408" s="74">
        <v>1100</v>
      </c>
      <c r="H408" s="74">
        <v>990</v>
      </c>
      <c r="I408" s="74">
        <v>890</v>
      </c>
      <c r="J408" s="73" t="s">
        <v>20509</v>
      </c>
      <c r="K408" s="18"/>
    </row>
    <row r="409" ht="47" customHeight="1" spans="1:11">
      <c r="A409" s="11"/>
      <c r="B409" s="71" t="s">
        <v>13080</v>
      </c>
      <c r="C409" s="72" t="s">
        <v>13079</v>
      </c>
      <c r="D409" s="75"/>
      <c r="E409" s="75"/>
      <c r="F409" s="62" t="s">
        <v>11</v>
      </c>
      <c r="G409" s="11">
        <v>162</v>
      </c>
      <c r="H409" s="11">
        <v>145</v>
      </c>
      <c r="I409" s="11">
        <v>130</v>
      </c>
      <c r="J409" s="75"/>
      <c r="K409" s="18"/>
    </row>
    <row r="410" ht="47" customHeight="1" spans="1:11">
      <c r="A410" s="11"/>
      <c r="B410" s="71" t="s">
        <v>13083</v>
      </c>
      <c r="C410" s="72" t="s">
        <v>13082</v>
      </c>
      <c r="D410" s="75"/>
      <c r="E410" s="75"/>
      <c r="F410" s="62" t="s">
        <v>11</v>
      </c>
      <c r="G410" s="11">
        <v>351</v>
      </c>
      <c r="H410" s="11">
        <v>316</v>
      </c>
      <c r="I410" s="11">
        <v>285</v>
      </c>
      <c r="J410" s="75"/>
      <c r="K410" s="18"/>
    </row>
    <row r="411" ht="47" customHeight="1" spans="1:11">
      <c r="A411" s="11"/>
      <c r="B411" s="71" t="s">
        <v>13086</v>
      </c>
      <c r="C411" s="72" t="s">
        <v>13085</v>
      </c>
      <c r="D411" s="75"/>
      <c r="E411" s="75"/>
      <c r="F411" s="62" t="s">
        <v>11</v>
      </c>
      <c r="G411" s="11">
        <v>162</v>
      </c>
      <c r="H411" s="11">
        <v>146</v>
      </c>
      <c r="I411" s="11">
        <v>131</v>
      </c>
      <c r="J411" s="75"/>
      <c r="K411" s="18"/>
    </row>
    <row r="412" ht="47" customHeight="1" spans="1:11">
      <c r="A412" s="11"/>
      <c r="B412" s="71" t="s">
        <v>13089</v>
      </c>
      <c r="C412" s="72" t="s">
        <v>13088</v>
      </c>
      <c r="D412" s="75"/>
      <c r="E412" s="75"/>
      <c r="F412" s="62" t="s">
        <v>11</v>
      </c>
      <c r="G412" s="11">
        <v>351</v>
      </c>
      <c r="H412" s="11">
        <v>316</v>
      </c>
      <c r="I412" s="11">
        <v>285</v>
      </c>
      <c r="J412" s="75"/>
      <c r="K412" s="18"/>
    </row>
    <row r="413" ht="47" customHeight="1" spans="1:11">
      <c r="A413" s="11"/>
      <c r="B413" s="71" t="s">
        <v>13092</v>
      </c>
      <c r="C413" s="72" t="s">
        <v>13091</v>
      </c>
      <c r="D413" s="75"/>
      <c r="E413" s="75"/>
      <c r="F413" s="62" t="s">
        <v>11</v>
      </c>
      <c r="G413" s="11">
        <v>765</v>
      </c>
      <c r="H413" s="11">
        <v>689</v>
      </c>
      <c r="I413" s="11">
        <v>620</v>
      </c>
      <c r="J413" s="75"/>
      <c r="K413" s="18"/>
    </row>
    <row r="414" ht="47" customHeight="1" spans="1:11">
      <c r="A414" s="11">
        <v>12</v>
      </c>
      <c r="B414" s="307" t="s">
        <v>13095</v>
      </c>
      <c r="C414" s="84" t="s">
        <v>13094</v>
      </c>
      <c r="D414" s="27" t="s">
        <v>20510</v>
      </c>
      <c r="E414" s="27" t="s">
        <v>20511</v>
      </c>
      <c r="F414" s="62" t="s">
        <v>11</v>
      </c>
      <c r="G414" s="74">
        <v>510</v>
      </c>
      <c r="H414" s="74">
        <v>460</v>
      </c>
      <c r="I414" s="74">
        <v>410</v>
      </c>
      <c r="J414" s="75" t="s">
        <v>20512</v>
      </c>
      <c r="K414" s="18"/>
    </row>
    <row r="415" ht="47" customHeight="1" spans="1:11">
      <c r="A415" s="11"/>
      <c r="B415" s="85">
        <v>373402000010001</v>
      </c>
      <c r="C415" s="6" t="s">
        <v>13097</v>
      </c>
      <c r="D415" s="27"/>
      <c r="E415" s="27"/>
      <c r="F415" s="62" t="s">
        <v>11</v>
      </c>
      <c r="G415" s="74">
        <v>510</v>
      </c>
      <c r="H415" s="74">
        <v>460</v>
      </c>
      <c r="I415" s="74">
        <v>410</v>
      </c>
      <c r="J415" s="75"/>
      <c r="K415" s="18"/>
    </row>
    <row r="416" ht="47" customHeight="1" spans="1:11">
      <c r="A416" s="11">
        <v>13</v>
      </c>
      <c r="B416" s="307" t="s">
        <v>13101</v>
      </c>
      <c r="C416" s="84" t="s">
        <v>13100</v>
      </c>
      <c r="D416" s="27" t="s">
        <v>20513</v>
      </c>
      <c r="E416" s="27" t="s">
        <v>20514</v>
      </c>
      <c r="F416" s="62" t="s">
        <v>11</v>
      </c>
      <c r="G416" s="74">
        <v>2180</v>
      </c>
      <c r="H416" s="74">
        <v>1960</v>
      </c>
      <c r="I416" s="74">
        <v>1765</v>
      </c>
      <c r="J416" s="75"/>
      <c r="K416" s="18"/>
    </row>
    <row r="417" ht="47" customHeight="1" spans="1:11">
      <c r="A417" s="11">
        <v>14</v>
      </c>
      <c r="B417" s="307" t="s">
        <v>13104</v>
      </c>
      <c r="C417" s="84" t="s">
        <v>13103</v>
      </c>
      <c r="D417" s="27" t="s">
        <v>20515</v>
      </c>
      <c r="E417" s="27" t="s">
        <v>20516</v>
      </c>
      <c r="F417" s="62" t="s">
        <v>11</v>
      </c>
      <c r="G417" s="74">
        <v>55</v>
      </c>
      <c r="H417" s="74">
        <v>50</v>
      </c>
      <c r="I417" s="74">
        <v>45</v>
      </c>
      <c r="J417" s="27" t="s">
        <v>20517</v>
      </c>
      <c r="K417" s="18"/>
    </row>
    <row r="418" ht="47" customHeight="1" spans="1:11">
      <c r="A418" s="11">
        <v>15</v>
      </c>
      <c r="B418" s="307" t="s">
        <v>13107</v>
      </c>
      <c r="C418" s="84" t="s">
        <v>13106</v>
      </c>
      <c r="D418" s="27" t="s">
        <v>20518</v>
      </c>
      <c r="E418" s="27" t="s">
        <v>20519</v>
      </c>
      <c r="F418" s="62" t="s">
        <v>11</v>
      </c>
      <c r="G418" s="74">
        <v>9930</v>
      </c>
      <c r="H418" s="74">
        <v>8935</v>
      </c>
      <c r="I418" s="74">
        <v>8040</v>
      </c>
      <c r="J418" s="75"/>
      <c r="K418" s="18"/>
    </row>
    <row r="419" ht="34" customHeight="1" spans="1:11">
      <c r="A419" s="86">
        <v>1</v>
      </c>
      <c r="B419" s="86" t="s">
        <v>13110</v>
      </c>
      <c r="C419" s="87" t="s">
        <v>13109</v>
      </c>
      <c r="D419" s="88" t="s">
        <v>20520</v>
      </c>
      <c r="E419" s="88" t="s">
        <v>20521</v>
      </c>
      <c r="F419" s="86" t="s">
        <v>431</v>
      </c>
      <c r="G419" s="89">
        <v>58</v>
      </c>
      <c r="H419" s="89">
        <v>49</v>
      </c>
      <c r="I419" s="89">
        <v>44</v>
      </c>
      <c r="J419" s="88" t="s">
        <v>20522</v>
      </c>
      <c r="K419" s="18"/>
    </row>
    <row r="420" ht="34" customHeight="1" spans="1:11">
      <c r="A420" s="86"/>
      <c r="B420" s="86" t="s">
        <v>13113</v>
      </c>
      <c r="C420" s="87" t="s">
        <v>13112</v>
      </c>
      <c r="D420" s="88"/>
      <c r="E420" s="88"/>
      <c r="F420" s="86" t="s">
        <v>426</v>
      </c>
      <c r="G420" s="86">
        <v>19</v>
      </c>
      <c r="H420" s="86">
        <v>16</v>
      </c>
      <c r="I420" s="86">
        <v>14</v>
      </c>
      <c r="J420" s="88"/>
      <c r="K420" s="18"/>
    </row>
    <row r="421" ht="34" customHeight="1" spans="1:11">
      <c r="A421" s="86"/>
      <c r="B421" s="86" t="s">
        <v>13116</v>
      </c>
      <c r="C421" s="87" t="s">
        <v>13115</v>
      </c>
      <c r="D421" s="88"/>
      <c r="E421" s="88"/>
      <c r="F421" s="86" t="s">
        <v>431</v>
      </c>
      <c r="G421" s="86">
        <v>58</v>
      </c>
      <c r="H421" s="86">
        <v>49</v>
      </c>
      <c r="I421" s="86">
        <v>44</v>
      </c>
      <c r="J421" s="88"/>
      <c r="K421" s="18"/>
    </row>
    <row r="422" ht="34" customHeight="1" spans="1:11">
      <c r="A422" s="86">
        <v>2</v>
      </c>
      <c r="B422" s="86" t="s">
        <v>13119</v>
      </c>
      <c r="C422" s="87" t="s">
        <v>13118</v>
      </c>
      <c r="D422" s="88" t="s">
        <v>20523</v>
      </c>
      <c r="E422" s="88" t="s">
        <v>20524</v>
      </c>
      <c r="F422" s="86" t="s">
        <v>431</v>
      </c>
      <c r="G422" s="89">
        <v>67</v>
      </c>
      <c r="H422" s="89">
        <v>57</v>
      </c>
      <c r="I422" s="89">
        <v>51</v>
      </c>
      <c r="J422" s="88" t="s">
        <v>20525</v>
      </c>
      <c r="K422" s="18"/>
    </row>
    <row r="423" ht="34" customHeight="1" spans="1:11">
      <c r="A423" s="86"/>
      <c r="B423" s="86" t="s">
        <v>13122</v>
      </c>
      <c r="C423" s="87" t="s">
        <v>13121</v>
      </c>
      <c r="D423" s="88"/>
      <c r="E423" s="88"/>
      <c r="F423" s="86" t="s">
        <v>426</v>
      </c>
      <c r="G423" s="86">
        <v>22</v>
      </c>
      <c r="H423" s="86">
        <v>19</v>
      </c>
      <c r="I423" s="86">
        <v>17</v>
      </c>
      <c r="J423" s="88"/>
      <c r="K423" s="18"/>
    </row>
    <row r="424" ht="34" customHeight="1" spans="1:11">
      <c r="A424" s="86"/>
      <c r="B424" s="86" t="s">
        <v>13125</v>
      </c>
      <c r="C424" s="87" t="s">
        <v>13124</v>
      </c>
      <c r="D424" s="88"/>
      <c r="E424" s="88"/>
      <c r="F424" s="86" t="s">
        <v>431</v>
      </c>
      <c r="G424" s="86">
        <v>67</v>
      </c>
      <c r="H424" s="86">
        <v>57</v>
      </c>
      <c r="I424" s="86">
        <v>51</v>
      </c>
      <c r="J424" s="88"/>
      <c r="K424" s="18"/>
    </row>
    <row r="425" ht="34" customHeight="1" spans="1:11">
      <c r="A425" s="86">
        <v>3</v>
      </c>
      <c r="B425" s="86" t="s">
        <v>13128</v>
      </c>
      <c r="C425" s="87" t="s">
        <v>13127</v>
      </c>
      <c r="D425" s="88" t="s">
        <v>20526</v>
      </c>
      <c r="E425" s="88" t="s">
        <v>20527</v>
      </c>
      <c r="F425" s="86" t="s">
        <v>431</v>
      </c>
      <c r="G425" s="89">
        <v>56</v>
      </c>
      <c r="H425" s="89">
        <v>48</v>
      </c>
      <c r="I425" s="89">
        <v>43</v>
      </c>
      <c r="J425" s="88" t="s">
        <v>20528</v>
      </c>
      <c r="K425" s="18"/>
    </row>
    <row r="426" ht="34" customHeight="1" spans="1:11">
      <c r="A426" s="86"/>
      <c r="B426" s="86" t="s">
        <v>13131</v>
      </c>
      <c r="C426" s="87" t="s">
        <v>13130</v>
      </c>
      <c r="D426" s="88"/>
      <c r="E426" s="88"/>
      <c r="F426" s="86" t="s">
        <v>426</v>
      </c>
      <c r="G426" s="86">
        <v>18</v>
      </c>
      <c r="H426" s="86">
        <v>15</v>
      </c>
      <c r="I426" s="86">
        <v>14</v>
      </c>
      <c r="J426" s="88"/>
      <c r="K426" s="18"/>
    </row>
    <row r="427" ht="34" customHeight="1" spans="1:11">
      <c r="A427" s="86"/>
      <c r="B427" s="86" t="s">
        <v>13134</v>
      </c>
      <c r="C427" s="87" t="s">
        <v>13133</v>
      </c>
      <c r="D427" s="88"/>
      <c r="E427" s="88"/>
      <c r="F427" s="86" t="s">
        <v>431</v>
      </c>
      <c r="G427" s="86">
        <v>56</v>
      </c>
      <c r="H427" s="86">
        <v>48</v>
      </c>
      <c r="I427" s="86">
        <v>43</v>
      </c>
      <c r="J427" s="88"/>
      <c r="K427" s="18"/>
    </row>
    <row r="428" ht="34" customHeight="1" spans="1:11">
      <c r="A428" s="86">
        <v>4</v>
      </c>
      <c r="B428" s="86" t="s">
        <v>13137</v>
      </c>
      <c r="C428" s="87" t="s">
        <v>13136</v>
      </c>
      <c r="D428" s="88" t="s">
        <v>20529</v>
      </c>
      <c r="E428" s="88" t="s">
        <v>20530</v>
      </c>
      <c r="F428" s="86" t="s">
        <v>431</v>
      </c>
      <c r="G428" s="89">
        <v>60</v>
      </c>
      <c r="H428" s="89">
        <v>51</v>
      </c>
      <c r="I428" s="89">
        <v>46</v>
      </c>
      <c r="J428" s="88" t="s">
        <v>20531</v>
      </c>
      <c r="K428" s="18"/>
    </row>
    <row r="429" ht="34" customHeight="1" spans="1:11">
      <c r="A429" s="86"/>
      <c r="B429" s="86" t="s">
        <v>13140</v>
      </c>
      <c r="C429" s="87" t="s">
        <v>13139</v>
      </c>
      <c r="D429" s="88"/>
      <c r="E429" s="88"/>
      <c r="F429" s="86" t="s">
        <v>426</v>
      </c>
      <c r="G429" s="86">
        <v>20</v>
      </c>
      <c r="H429" s="86">
        <v>17</v>
      </c>
      <c r="I429" s="86">
        <v>15</v>
      </c>
      <c r="J429" s="88"/>
      <c r="K429" s="18"/>
    </row>
    <row r="430" ht="34" customHeight="1" spans="1:11">
      <c r="A430" s="86"/>
      <c r="B430" s="86" t="s">
        <v>13143</v>
      </c>
      <c r="C430" s="87" t="s">
        <v>13142</v>
      </c>
      <c r="D430" s="88"/>
      <c r="E430" s="88"/>
      <c r="F430" s="86" t="s">
        <v>431</v>
      </c>
      <c r="G430" s="86">
        <v>60</v>
      </c>
      <c r="H430" s="86">
        <v>51</v>
      </c>
      <c r="I430" s="86">
        <v>46</v>
      </c>
      <c r="J430" s="88"/>
      <c r="K430" s="18"/>
    </row>
    <row r="431" ht="34" customHeight="1" spans="1:11">
      <c r="A431" s="86">
        <v>5</v>
      </c>
      <c r="B431" s="86" t="s">
        <v>13146</v>
      </c>
      <c r="C431" s="87" t="s">
        <v>13145</v>
      </c>
      <c r="D431" s="88" t="s">
        <v>20532</v>
      </c>
      <c r="E431" s="88" t="s">
        <v>20533</v>
      </c>
      <c r="F431" s="86" t="s">
        <v>431</v>
      </c>
      <c r="G431" s="89">
        <v>60</v>
      </c>
      <c r="H431" s="89">
        <v>51</v>
      </c>
      <c r="I431" s="89">
        <v>46</v>
      </c>
      <c r="J431" s="88" t="s">
        <v>20534</v>
      </c>
      <c r="K431" s="18"/>
    </row>
    <row r="432" ht="34" customHeight="1" spans="1:11">
      <c r="A432" s="86"/>
      <c r="B432" s="86" t="s">
        <v>13149</v>
      </c>
      <c r="C432" s="87" t="s">
        <v>13148</v>
      </c>
      <c r="D432" s="88"/>
      <c r="E432" s="88"/>
      <c r="F432" s="86" t="s">
        <v>426</v>
      </c>
      <c r="G432" s="86">
        <v>20</v>
      </c>
      <c r="H432" s="86">
        <v>17</v>
      </c>
      <c r="I432" s="86">
        <v>15</v>
      </c>
      <c r="J432" s="88"/>
      <c r="K432" s="18"/>
    </row>
    <row r="433" ht="34" customHeight="1" spans="1:11">
      <c r="A433" s="86"/>
      <c r="B433" s="86" t="s">
        <v>13152</v>
      </c>
      <c r="C433" s="87" t="s">
        <v>13151</v>
      </c>
      <c r="D433" s="88"/>
      <c r="E433" s="88"/>
      <c r="F433" s="86" t="s">
        <v>431</v>
      </c>
      <c r="G433" s="86">
        <v>30</v>
      </c>
      <c r="H433" s="86">
        <v>25</v>
      </c>
      <c r="I433" s="86">
        <v>23</v>
      </c>
      <c r="J433" s="88"/>
      <c r="K433" s="18"/>
    </row>
    <row r="434" ht="34" customHeight="1" spans="1:11">
      <c r="A434" s="86"/>
      <c r="B434" s="86" t="s">
        <v>13155</v>
      </c>
      <c r="C434" s="87" t="s">
        <v>13154</v>
      </c>
      <c r="D434" s="88"/>
      <c r="E434" s="88"/>
      <c r="F434" s="86" t="s">
        <v>431</v>
      </c>
      <c r="G434" s="86">
        <v>60</v>
      </c>
      <c r="H434" s="86">
        <v>51</v>
      </c>
      <c r="I434" s="86">
        <v>46</v>
      </c>
      <c r="J434" s="88"/>
      <c r="K434" s="18"/>
    </row>
    <row r="435" ht="34" customHeight="1" spans="1:11">
      <c r="A435" s="86">
        <v>6</v>
      </c>
      <c r="B435" s="86" t="s">
        <v>13158</v>
      </c>
      <c r="C435" s="87" t="s">
        <v>13157</v>
      </c>
      <c r="D435" s="88" t="s">
        <v>20535</v>
      </c>
      <c r="E435" s="88" t="s">
        <v>20536</v>
      </c>
      <c r="F435" s="86" t="s">
        <v>431</v>
      </c>
      <c r="G435" s="89">
        <v>56</v>
      </c>
      <c r="H435" s="89">
        <v>48</v>
      </c>
      <c r="I435" s="89">
        <v>43</v>
      </c>
      <c r="J435" s="88" t="s">
        <v>20537</v>
      </c>
      <c r="K435" s="18"/>
    </row>
    <row r="436" ht="34" customHeight="1" spans="1:11">
      <c r="A436" s="86"/>
      <c r="B436" s="86" t="s">
        <v>13161</v>
      </c>
      <c r="C436" s="87" t="s">
        <v>13160</v>
      </c>
      <c r="D436" s="88"/>
      <c r="E436" s="88"/>
      <c r="F436" s="86" t="s">
        <v>431</v>
      </c>
      <c r="G436" s="86">
        <v>56</v>
      </c>
      <c r="H436" s="86">
        <v>48</v>
      </c>
      <c r="I436" s="86">
        <v>43</v>
      </c>
      <c r="J436" s="88"/>
      <c r="K436" s="18"/>
    </row>
    <row r="437" ht="34" customHeight="1" spans="1:11">
      <c r="A437" s="86">
        <v>7</v>
      </c>
      <c r="B437" s="86" t="s">
        <v>13164</v>
      </c>
      <c r="C437" s="87" t="s">
        <v>13163</v>
      </c>
      <c r="D437" s="88" t="s">
        <v>20538</v>
      </c>
      <c r="E437" s="88" t="s">
        <v>20539</v>
      </c>
      <c r="F437" s="86" t="s">
        <v>431</v>
      </c>
      <c r="G437" s="89">
        <v>20</v>
      </c>
      <c r="H437" s="89">
        <v>17</v>
      </c>
      <c r="I437" s="89">
        <v>15</v>
      </c>
      <c r="J437" s="88" t="s">
        <v>20540</v>
      </c>
      <c r="K437" s="18"/>
    </row>
    <row r="438" ht="34" customHeight="1" spans="1:11">
      <c r="A438" s="86"/>
      <c r="B438" s="86" t="s">
        <v>13167</v>
      </c>
      <c r="C438" s="87" t="s">
        <v>13166</v>
      </c>
      <c r="D438" s="88"/>
      <c r="E438" s="88"/>
      <c r="F438" s="86" t="s">
        <v>431</v>
      </c>
      <c r="G438" s="86">
        <v>20</v>
      </c>
      <c r="H438" s="86">
        <v>17</v>
      </c>
      <c r="I438" s="86">
        <v>15</v>
      </c>
      <c r="J438" s="88"/>
      <c r="K438" s="18"/>
    </row>
    <row r="439" ht="34" customHeight="1" spans="1:11">
      <c r="A439" s="86">
        <v>8</v>
      </c>
      <c r="B439" s="86" t="s">
        <v>13170</v>
      </c>
      <c r="C439" s="87" t="s">
        <v>13169</v>
      </c>
      <c r="D439" s="88" t="s">
        <v>20541</v>
      </c>
      <c r="E439" s="88" t="s">
        <v>20542</v>
      </c>
      <c r="F439" s="86" t="s">
        <v>431</v>
      </c>
      <c r="G439" s="89">
        <v>64</v>
      </c>
      <c r="H439" s="89">
        <v>54</v>
      </c>
      <c r="I439" s="89">
        <v>49</v>
      </c>
      <c r="J439" s="88" t="s">
        <v>20543</v>
      </c>
      <c r="K439" s="18"/>
    </row>
    <row r="440" ht="34" customHeight="1" spans="1:11">
      <c r="A440" s="86"/>
      <c r="B440" s="86" t="s">
        <v>13173</v>
      </c>
      <c r="C440" s="87" t="s">
        <v>13172</v>
      </c>
      <c r="D440" s="88"/>
      <c r="E440" s="88"/>
      <c r="F440" s="86" t="s">
        <v>426</v>
      </c>
      <c r="G440" s="86">
        <v>21</v>
      </c>
      <c r="H440" s="86">
        <v>18</v>
      </c>
      <c r="I440" s="86">
        <v>16</v>
      </c>
      <c r="J440" s="88"/>
      <c r="K440" s="18"/>
    </row>
    <row r="441" ht="34" customHeight="1" spans="1:11">
      <c r="A441" s="86"/>
      <c r="B441" s="86" t="s">
        <v>13176</v>
      </c>
      <c r="C441" s="87" t="s">
        <v>13175</v>
      </c>
      <c r="D441" s="88"/>
      <c r="E441" s="88"/>
      <c r="F441" s="86" t="s">
        <v>431</v>
      </c>
      <c r="G441" s="86">
        <v>64</v>
      </c>
      <c r="H441" s="86">
        <v>54</v>
      </c>
      <c r="I441" s="86">
        <v>49</v>
      </c>
      <c r="J441" s="88"/>
      <c r="K441" s="18"/>
    </row>
    <row r="442" ht="34" customHeight="1" spans="1:11">
      <c r="A442" s="86">
        <v>9</v>
      </c>
      <c r="B442" s="86" t="s">
        <v>13179</v>
      </c>
      <c r="C442" s="87" t="s">
        <v>13178</v>
      </c>
      <c r="D442" s="88" t="s">
        <v>20544</v>
      </c>
      <c r="E442" s="88" t="s">
        <v>20542</v>
      </c>
      <c r="F442" s="86" t="s">
        <v>431</v>
      </c>
      <c r="G442" s="89">
        <v>68</v>
      </c>
      <c r="H442" s="89">
        <v>58</v>
      </c>
      <c r="I442" s="89">
        <v>52</v>
      </c>
      <c r="J442" s="88" t="s">
        <v>20545</v>
      </c>
      <c r="K442" s="18"/>
    </row>
    <row r="443" ht="34" customHeight="1" spans="1:11">
      <c r="A443" s="86"/>
      <c r="B443" s="86" t="s">
        <v>13182</v>
      </c>
      <c r="C443" s="87" t="s">
        <v>13181</v>
      </c>
      <c r="D443" s="88"/>
      <c r="E443" s="88"/>
      <c r="F443" s="86" t="s">
        <v>426</v>
      </c>
      <c r="G443" s="86">
        <v>22</v>
      </c>
      <c r="H443" s="86">
        <v>19</v>
      </c>
      <c r="I443" s="86">
        <v>17</v>
      </c>
      <c r="J443" s="88"/>
      <c r="K443" s="18"/>
    </row>
    <row r="444" ht="34" customHeight="1" spans="1:11">
      <c r="A444" s="86"/>
      <c r="B444" s="86" t="s">
        <v>13185</v>
      </c>
      <c r="C444" s="87" t="s">
        <v>13184</v>
      </c>
      <c r="D444" s="88"/>
      <c r="E444" s="88"/>
      <c r="F444" s="86" t="s">
        <v>431</v>
      </c>
      <c r="G444" s="86">
        <v>68</v>
      </c>
      <c r="H444" s="86">
        <v>58</v>
      </c>
      <c r="I444" s="86">
        <v>52</v>
      </c>
      <c r="J444" s="88"/>
      <c r="K444" s="18"/>
    </row>
    <row r="445" ht="34" customHeight="1" spans="1:11">
      <c r="A445" s="86">
        <v>10</v>
      </c>
      <c r="B445" s="86" t="s">
        <v>13188</v>
      </c>
      <c r="C445" s="87" t="s">
        <v>13187</v>
      </c>
      <c r="D445" s="88" t="s">
        <v>20546</v>
      </c>
      <c r="E445" s="88" t="s">
        <v>20542</v>
      </c>
      <c r="F445" s="86" t="s">
        <v>431</v>
      </c>
      <c r="G445" s="89">
        <v>72</v>
      </c>
      <c r="H445" s="89">
        <v>61</v>
      </c>
      <c r="I445" s="89">
        <v>55</v>
      </c>
      <c r="J445" s="88" t="s">
        <v>20547</v>
      </c>
      <c r="K445" s="18"/>
    </row>
    <row r="446" ht="34" customHeight="1" spans="1:11">
      <c r="A446" s="86"/>
      <c r="B446" s="86" t="s">
        <v>13191</v>
      </c>
      <c r="C446" s="87" t="s">
        <v>13190</v>
      </c>
      <c r="D446" s="88"/>
      <c r="E446" s="88"/>
      <c r="F446" s="86" t="s">
        <v>426</v>
      </c>
      <c r="G446" s="86">
        <v>24</v>
      </c>
      <c r="H446" s="86">
        <v>20</v>
      </c>
      <c r="I446" s="86">
        <v>18</v>
      </c>
      <c r="J446" s="88"/>
      <c r="K446" s="18"/>
    </row>
    <row r="447" ht="34" customHeight="1" spans="1:11">
      <c r="A447" s="86"/>
      <c r="B447" s="86" t="s">
        <v>13194</v>
      </c>
      <c r="C447" s="87" t="s">
        <v>13193</v>
      </c>
      <c r="D447" s="88"/>
      <c r="E447" s="88"/>
      <c r="F447" s="86" t="s">
        <v>431</v>
      </c>
      <c r="G447" s="86">
        <v>72</v>
      </c>
      <c r="H447" s="86">
        <v>61</v>
      </c>
      <c r="I447" s="86">
        <v>55</v>
      </c>
      <c r="J447" s="88"/>
      <c r="K447" s="18"/>
    </row>
    <row r="448" ht="34" customHeight="1" spans="1:11">
      <c r="A448" s="86">
        <v>11</v>
      </c>
      <c r="B448" s="86" t="s">
        <v>13197</v>
      </c>
      <c r="C448" s="87" t="s">
        <v>13196</v>
      </c>
      <c r="D448" s="88" t="s">
        <v>20548</v>
      </c>
      <c r="E448" s="88" t="s">
        <v>20542</v>
      </c>
      <c r="F448" s="86" t="s">
        <v>431</v>
      </c>
      <c r="G448" s="89">
        <v>38</v>
      </c>
      <c r="H448" s="89">
        <v>32</v>
      </c>
      <c r="I448" s="89">
        <v>29</v>
      </c>
      <c r="J448" s="88" t="s">
        <v>20549</v>
      </c>
      <c r="K448" s="18"/>
    </row>
    <row r="449" ht="34" customHeight="1" spans="1:11">
      <c r="A449" s="86"/>
      <c r="B449" s="86" t="s">
        <v>13200</v>
      </c>
      <c r="C449" s="87" t="s">
        <v>13199</v>
      </c>
      <c r="D449" s="88"/>
      <c r="E449" s="88"/>
      <c r="F449" s="86" t="s">
        <v>426</v>
      </c>
      <c r="G449" s="86">
        <v>13</v>
      </c>
      <c r="H449" s="86">
        <v>11</v>
      </c>
      <c r="I449" s="86">
        <v>10</v>
      </c>
      <c r="J449" s="88"/>
      <c r="K449" s="18"/>
    </row>
    <row r="450" ht="34" customHeight="1" spans="1:11">
      <c r="A450" s="86"/>
      <c r="B450" s="86" t="s">
        <v>13203</v>
      </c>
      <c r="C450" s="87" t="s">
        <v>13202</v>
      </c>
      <c r="D450" s="88"/>
      <c r="E450" s="88"/>
      <c r="F450" s="86" t="s">
        <v>431</v>
      </c>
      <c r="G450" s="89">
        <v>38</v>
      </c>
      <c r="H450" s="89">
        <v>32</v>
      </c>
      <c r="I450" s="89">
        <v>29</v>
      </c>
      <c r="J450" s="88"/>
      <c r="K450" s="18"/>
    </row>
    <row r="451" ht="34" customHeight="1" spans="1:11">
      <c r="A451" s="86">
        <v>12</v>
      </c>
      <c r="B451" s="308" t="s">
        <v>13206</v>
      </c>
      <c r="C451" s="87" t="s">
        <v>13205</v>
      </c>
      <c r="D451" s="88" t="s">
        <v>20550</v>
      </c>
      <c r="E451" s="88" t="s">
        <v>20551</v>
      </c>
      <c r="F451" s="86" t="s">
        <v>11</v>
      </c>
      <c r="G451" s="89">
        <v>26</v>
      </c>
      <c r="H451" s="89">
        <v>22</v>
      </c>
      <c r="I451" s="89">
        <v>20</v>
      </c>
      <c r="J451" s="88" t="s">
        <v>20552</v>
      </c>
      <c r="K451" s="18"/>
    </row>
    <row r="452" ht="34" customHeight="1" spans="1:11">
      <c r="A452" s="86"/>
      <c r="B452" s="308" t="s">
        <v>13209</v>
      </c>
      <c r="C452" s="87" t="s">
        <v>13208</v>
      </c>
      <c r="D452" s="88"/>
      <c r="E452" s="88"/>
      <c r="F452" s="86" t="s">
        <v>11</v>
      </c>
      <c r="G452" s="89">
        <v>26</v>
      </c>
      <c r="H452" s="89">
        <v>22</v>
      </c>
      <c r="I452" s="89">
        <v>20</v>
      </c>
      <c r="J452" s="88"/>
      <c r="K452" s="18"/>
    </row>
    <row r="453" ht="34" customHeight="1" spans="1:11">
      <c r="A453" s="86">
        <v>13</v>
      </c>
      <c r="B453" s="86" t="s">
        <v>13212</v>
      </c>
      <c r="C453" s="87" t="s">
        <v>13211</v>
      </c>
      <c r="D453" s="88" t="s">
        <v>20553</v>
      </c>
      <c r="E453" s="88" t="s">
        <v>20551</v>
      </c>
      <c r="F453" s="86" t="s">
        <v>11</v>
      </c>
      <c r="G453" s="89">
        <v>25</v>
      </c>
      <c r="H453" s="89">
        <v>21</v>
      </c>
      <c r="I453" s="89">
        <v>19</v>
      </c>
      <c r="J453" s="88"/>
      <c r="K453" s="18"/>
    </row>
    <row r="454" ht="34" customHeight="1" spans="1:11">
      <c r="A454" s="86"/>
      <c r="B454" s="86" t="s">
        <v>13215</v>
      </c>
      <c r="C454" s="87" t="s">
        <v>13214</v>
      </c>
      <c r="D454" s="88"/>
      <c r="E454" s="88"/>
      <c r="F454" s="86" t="s">
        <v>11</v>
      </c>
      <c r="G454" s="89">
        <v>25</v>
      </c>
      <c r="H454" s="89">
        <v>21</v>
      </c>
      <c r="I454" s="89">
        <v>19</v>
      </c>
      <c r="J454" s="88"/>
      <c r="K454" s="18"/>
    </row>
    <row r="455" ht="34" customHeight="1" spans="1:11">
      <c r="A455" s="86">
        <v>14</v>
      </c>
      <c r="B455" s="86" t="s">
        <v>13218</v>
      </c>
      <c r="C455" s="87" t="s">
        <v>13217</v>
      </c>
      <c r="D455" s="90" t="s">
        <v>20554</v>
      </c>
      <c r="E455" s="88" t="s">
        <v>20551</v>
      </c>
      <c r="F455" s="86" t="s">
        <v>11</v>
      </c>
      <c r="G455" s="89">
        <v>30</v>
      </c>
      <c r="H455" s="89">
        <v>25</v>
      </c>
      <c r="I455" s="89">
        <v>23</v>
      </c>
      <c r="J455" s="88"/>
      <c r="K455" s="18"/>
    </row>
    <row r="456" ht="34" customHeight="1" spans="1:11">
      <c r="A456" s="86"/>
      <c r="B456" s="86" t="s">
        <v>13221</v>
      </c>
      <c r="C456" s="87" t="s">
        <v>13220</v>
      </c>
      <c r="D456" s="90"/>
      <c r="E456" s="88"/>
      <c r="F456" s="86" t="s">
        <v>11</v>
      </c>
      <c r="G456" s="89">
        <v>30</v>
      </c>
      <c r="H456" s="89">
        <v>25</v>
      </c>
      <c r="I456" s="89">
        <v>23</v>
      </c>
      <c r="J456" s="88"/>
      <c r="K456" s="18"/>
    </row>
    <row r="457" ht="34" customHeight="1" spans="1:11">
      <c r="A457" s="86">
        <v>15</v>
      </c>
      <c r="B457" s="86" t="s">
        <v>13224</v>
      </c>
      <c r="C457" s="87" t="s">
        <v>13223</v>
      </c>
      <c r="D457" s="90" t="s">
        <v>20555</v>
      </c>
      <c r="E457" s="88" t="s">
        <v>20556</v>
      </c>
      <c r="F457" s="86" t="s">
        <v>11</v>
      </c>
      <c r="G457" s="89">
        <v>40</v>
      </c>
      <c r="H457" s="89">
        <v>34</v>
      </c>
      <c r="I457" s="89">
        <v>31</v>
      </c>
      <c r="J457" s="88"/>
      <c r="K457" s="18"/>
    </row>
    <row r="458" ht="34" customHeight="1" spans="1:11">
      <c r="A458" s="86"/>
      <c r="B458" s="86" t="s">
        <v>13227</v>
      </c>
      <c r="C458" s="87" t="s">
        <v>13226</v>
      </c>
      <c r="D458" s="88"/>
      <c r="E458" s="88"/>
      <c r="F458" s="86" t="s">
        <v>11</v>
      </c>
      <c r="G458" s="89">
        <v>40</v>
      </c>
      <c r="H458" s="89">
        <v>34</v>
      </c>
      <c r="I458" s="89">
        <v>31</v>
      </c>
      <c r="J458" s="88"/>
      <c r="K458" s="18"/>
    </row>
    <row r="459" ht="34" customHeight="1" spans="1:11">
      <c r="A459" s="86">
        <v>16</v>
      </c>
      <c r="B459" s="86" t="s">
        <v>13230</v>
      </c>
      <c r="C459" s="87" t="s">
        <v>13229</v>
      </c>
      <c r="D459" s="90" t="s">
        <v>20557</v>
      </c>
      <c r="E459" s="88" t="s">
        <v>20551</v>
      </c>
      <c r="F459" s="86" t="s">
        <v>11</v>
      </c>
      <c r="G459" s="89">
        <v>40</v>
      </c>
      <c r="H459" s="89">
        <v>34</v>
      </c>
      <c r="I459" s="89">
        <v>31</v>
      </c>
      <c r="J459" s="88"/>
      <c r="K459" s="18"/>
    </row>
    <row r="460" ht="34" customHeight="1" spans="1:11">
      <c r="A460" s="86"/>
      <c r="B460" s="86" t="s">
        <v>13233</v>
      </c>
      <c r="C460" s="87" t="s">
        <v>13232</v>
      </c>
      <c r="D460" s="88"/>
      <c r="E460" s="88"/>
      <c r="F460" s="86" t="s">
        <v>11</v>
      </c>
      <c r="G460" s="89">
        <v>40</v>
      </c>
      <c r="H460" s="89">
        <v>34</v>
      </c>
      <c r="I460" s="89">
        <v>31</v>
      </c>
      <c r="J460" s="86"/>
      <c r="K460" s="18"/>
    </row>
    <row r="461" ht="34" customHeight="1" spans="1:11">
      <c r="A461" s="86">
        <v>17</v>
      </c>
      <c r="B461" s="86" t="s">
        <v>13236</v>
      </c>
      <c r="C461" s="87" t="s">
        <v>13235</v>
      </c>
      <c r="D461" s="88" t="s">
        <v>20558</v>
      </c>
      <c r="E461" s="88" t="s">
        <v>20551</v>
      </c>
      <c r="F461" s="86" t="s">
        <v>11</v>
      </c>
      <c r="G461" s="89">
        <v>24</v>
      </c>
      <c r="H461" s="89">
        <v>20</v>
      </c>
      <c r="I461" s="89">
        <v>18</v>
      </c>
      <c r="J461" s="86"/>
      <c r="K461" s="18"/>
    </row>
    <row r="462" ht="34" customHeight="1" spans="1:11">
      <c r="A462" s="86"/>
      <c r="B462" s="86" t="s">
        <v>13239</v>
      </c>
      <c r="C462" s="87" t="s">
        <v>13238</v>
      </c>
      <c r="D462" s="88"/>
      <c r="E462" s="88"/>
      <c r="F462" s="86" t="s">
        <v>11</v>
      </c>
      <c r="G462" s="89">
        <v>24</v>
      </c>
      <c r="H462" s="89">
        <v>20</v>
      </c>
      <c r="I462" s="89">
        <v>18</v>
      </c>
      <c r="J462" s="88"/>
      <c r="K462" s="18"/>
    </row>
    <row r="463" ht="44" customHeight="1" spans="1:11">
      <c r="A463" s="91">
        <v>1</v>
      </c>
      <c r="B463" s="309" t="s">
        <v>13242</v>
      </c>
      <c r="C463" s="93" t="s">
        <v>13241</v>
      </c>
      <c r="D463" s="94" t="s">
        <v>20559</v>
      </c>
      <c r="E463" s="94" t="s">
        <v>20560</v>
      </c>
      <c r="F463" s="92" t="s">
        <v>431</v>
      </c>
      <c r="G463" s="95">
        <v>120</v>
      </c>
      <c r="H463" s="96">
        <v>105</v>
      </c>
      <c r="I463" s="96">
        <v>95</v>
      </c>
      <c r="J463" s="94" t="s">
        <v>20561</v>
      </c>
      <c r="K463" s="18"/>
    </row>
    <row r="464" ht="44" customHeight="1" spans="1:11">
      <c r="A464" s="91"/>
      <c r="B464" s="309" t="s">
        <v>13245</v>
      </c>
      <c r="C464" s="93" t="s">
        <v>13244</v>
      </c>
      <c r="D464" s="94"/>
      <c r="E464" s="94"/>
      <c r="F464" s="92" t="s">
        <v>426</v>
      </c>
      <c r="G464" s="92">
        <v>45</v>
      </c>
      <c r="H464" s="92">
        <v>40</v>
      </c>
      <c r="I464" s="92">
        <v>36</v>
      </c>
      <c r="J464" s="94"/>
      <c r="K464" s="18"/>
    </row>
    <row r="465" ht="44" customHeight="1" spans="1:11">
      <c r="A465" s="91">
        <v>2</v>
      </c>
      <c r="B465" s="309" t="s">
        <v>13248</v>
      </c>
      <c r="C465" s="93" t="s">
        <v>13247</v>
      </c>
      <c r="D465" s="94" t="s">
        <v>20562</v>
      </c>
      <c r="E465" s="94" t="s">
        <v>20560</v>
      </c>
      <c r="F465" s="92" t="s">
        <v>212</v>
      </c>
      <c r="G465" s="95">
        <v>300</v>
      </c>
      <c r="H465" s="95">
        <v>270</v>
      </c>
      <c r="I465" s="103">
        <v>240</v>
      </c>
      <c r="J465" s="94" t="s">
        <v>20561</v>
      </c>
      <c r="K465" s="18"/>
    </row>
    <row r="466" ht="44" customHeight="1" spans="1:11">
      <c r="A466" s="91"/>
      <c r="B466" s="309" t="s">
        <v>13253</v>
      </c>
      <c r="C466" s="93" t="s">
        <v>13250</v>
      </c>
      <c r="D466" s="94"/>
      <c r="E466" s="94"/>
      <c r="F466" s="92" t="s">
        <v>5548</v>
      </c>
      <c r="G466" s="92">
        <v>105</v>
      </c>
      <c r="H466" s="92">
        <v>95</v>
      </c>
      <c r="I466" s="92">
        <v>85</v>
      </c>
      <c r="J466" s="94"/>
      <c r="K466" s="18"/>
    </row>
    <row r="467" ht="44" customHeight="1" spans="1:11">
      <c r="A467" s="91">
        <v>3</v>
      </c>
      <c r="B467" s="309" t="s">
        <v>13256</v>
      </c>
      <c r="C467" s="93" t="s">
        <v>13255</v>
      </c>
      <c r="D467" s="94" t="s">
        <v>20563</v>
      </c>
      <c r="E467" s="94" t="s">
        <v>20560</v>
      </c>
      <c r="F467" s="92" t="s">
        <v>212</v>
      </c>
      <c r="G467" s="95">
        <v>85</v>
      </c>
      <c r="H467" s="95">
        <v>75</v>
      </c>
      <c r="I467" s="95">
        <v>68</v>
      </c>
      <c r="J467" s="94" t="s">
        <v>20561</v>
      </c>
      <c r="K467" s="18"/>
    </row>
    <row r="468" ht="44" customHeight="1" spans="1:11">
      <c r="A468" s="91"/>
      <c r="B468" s="309" t="s">
        <v>13259</v>
      </c>
      <c r="C468" s="93" t="s">
        <v>13258</v>
      </c>
      <c r="D468" s="94"/>
      <c r="E468" s="94"/>
      <c r="F468" s="92" t="s">
        <v>5548</v>
      </c>
      <c r="G468" s="92">
        <v>30</v>
      </c>
      <c r="H468" s="92">
        <v>27</v>
      </c>
      <c r="I468" s="92">
        <v>24</v>
      </c>
      <c r="J468" s="94"/>
      <c r="K468" s="18"/>
    </row>
    <row r="469" ht="44" customHeight="1" spans="1:11">
      <c r="A469" s="97">
        <v>4</v>
      </c>
      <c r="B469" s="310" t="s">
        <v>13262</v>
      </c>
      <c r="C469" s="99" t="s">
        <v>13261</v>
      </c>
      <c r="D469" s="100" t="s">
        <v>20564</v>
      </c>
      <c r="E469" s="100" t="s">
        <v>20565</v>
      </c>
      <c r="F469" s="98" t="s">
        <v>11</v>
      </c>
      <c r="G469" s="101">
        <v>90</v>
      </c>
      <c r="H469" s="101">
        <v>80</v>
      </c>
      <c r="I469" s="101">
        <v>70</v>
      </c>
      <c r="J469" s="100" t="s">
        <v>20566</v>
      </c>
      <c r="K469" s="18"/>
    </row>
    <row r="470" ht="44" customHeight="1" spans="1:11">
      <c r="A470" s="91">
        <v>5</v>
      </c>
      <c r="B470" s="309" t="s">
        <v>13265</v>
      </c>
      <c r="C470" s="93" t="s">
        <v>13264</v>
      </c>
      <c r="D470" s="93" t="s">
        <v>20567</v>
      </c>
      <c r="E470" s="93" t="s">
        <v>20568</v>
      </c>
      <c r="F470" s="91" t="s">
        <v>11</v>
      </c>
      <c r="G470" s="102">
        <v>70</v>
      </c>
      <c r="H470" s="102">
        <v>63</v>
      </c>
      <c r="I470" s="102">
        <v>57</v>
      </c>
      <c r="J470" s="91"/>
      <c r="K470" s="18"/>
    </row>
    <row r="471" ht="44" customHeight="1" spans="1:11">
      <c r="A471" s="91">
        <v>6</v>
      </c>
      <c r="B471" s="309" t="s">
        <v>13268</v>
      </c>
      <c r="C471" s="93" t="s">
        <v>13267</v>
      </c>
      <c r="D471" s="94" t="s">
        <v>20569</v>
      </c>
      <c r="E471" s="93" t="s">
        <v>20570</v>
      </c>
      <c r="F471" s="92" t="s">
        <v>11</v>
      </c>
      <c r="G471" s="95">
        <v>255</v>
      </c>
      <c r="H471" s="103">
        <v>215</v>
      </c>
      <c r="I471" s="103">
        <v>195</v>
      </c>
      <c r="J471" s="94" t="s">
        <v>20571</v>
      </c>
      <c r="K471" s="18"/>
    </row>
    <row r="472" ht="44" customHeight="1" spans="1:11">
      <c r="A472" s="91">
        <v>7</v>
      </c>
      <c r="B472" s="309" t="s">
        <v>13271</v>
      </c>
      <c r="C472" s="93" t="s">
        <v>13270</v>
      </c>
      <c r="D472" s="93" t="s">
        <v>20572</v>
      </c>
      <c r="E472" s="94" t="s">
        <v>20573</v>
      </c>
      <c r="F472" s="92" t="s">
        <v>431</v>
      </c>
      <c r="G472" s="95">
        <v>80</v>
      </c>
      <c r="H472" s="95">
        <v>72</v>
      </c>
      <c r="I472" s="95">
        <v>64</v>
      </c>
      <c r="J472" s="94"/>
      <c r="K472" s="18"/>
    </row>
    <row r="473" ht="44" customHeight="1" spans="1:11">
      <c r="A473" s="91"/>
      <c r="B473" s="309" t="s">
        <v>13274</v>
      </c>
      <c r="C473" s="93" t="s">
        <v>13273</v>
      </c>
      <c r="D473" s="93"/>
      <c r="E473" s="94"/>
      <c r="F473" s="92" t="s">
        <v>426</v>
      </c>
      <c r="G473" s="92">
        <v>30</v>
      </c>
      <c r="H473" s="92">
        <v>27</v>
      </c>
      <c r="I473" s="92">
        <v>24</v>
      </c>
      <c r="J473" s="94"/>
      <c r="K473" s="18"/>
    </row>
    <row r="474" ht="44" customHeight="1" spans="1:11">
      <c r="A474" s="91">
        <v>8</v>
      </c>
      <c r="B474" s="309" t="s">
        <v>13277</v>
      </c>
      <c r="C474" s="93" t="s">
        <v>13276</v>
      </c>
      <c r="D474" s="93" t="s">
        <v>20574</v>
      </c>
      <c r="E474" s="94" t="s">
        <v>20573</v>
      </c>
      <c r="F474" s="92" t="s">
        <v>431</v>
      </c>
      <c r="G474" s="95">
        <v>100</v>
      </c>
      <c r="H474" s="95">
        <v>90</v>
      </c>
      <c r="I474" s="103">
        <v>80</v>
      </c>
      <c r="J474" s="94"/>
      <c r="K474" s="18"/>
    </row>
    <row r="475" ht="44" customHeight="1" spans="1:11">
      <c r="A475" s="91"/>
      <c r="B475" s="309" t="s">
        <v>13280</v>
      </c>
      <c r="C475" s="93" t="s">
        <v>13279</v>
      </c>
      <c r="D475" s="94"/>
      <c r="E475" s="94"/>
      <c r="F475" s="92" t="s">
        <v>426</v>
      </c>
      <c r="G475" s="92">
        <v>36</v>
      </c>
      <c r="H475" s="92">
        <v>32</v>
      </c>
      <c r="I475" s="92">
        <v>29</v>
      </c>
      <c r="J475" s="94"/>
      <c r="K475" s="18"/>
    </row>
    <row r="476" ht="44" customHeight="1" spans="1:11">
      <c r="A476" s="91">
        <v>9</v>
      </c>
      <c r="B476" s="309" t="s">
        <v>13283</v>
      </c>
      <c r="C476" s="93" t="s">
        <v>13282</v>
      </c>
      <c r="D476" s="94" t="s">
        <v>20575</v>
      </c>
      <c r="E476" s="94" t="s">
        <v>20573</v>
      </c>
      <c r="F476" s="92" t="s">
        <v>431</v>
      </c>
      <c r="G476" s="95">
        <v>45</v>
      </c>
      <c r="H476" s="95">
        <v>40</v>
      </c>
      <c r="I476" s="95">
        <v>36</v>
      </c>
      <c r="J476" s="94" t="s">
        <v>20576</v>
      </c>
      <c r="K476" s="18"/>
    </row>
    <row r="477" ht="44" customHeight="1" spans="1:11">
      <c r="A477" s="91"/>
      <c r="B477" s="309" t="s">
        <v>13286</v>
      </c>
      <c r="C477" s="93" t="s">
        <v>13285</v>
      </c>
      <c r="D477" s="94"/>
      <c r="E477" s="94"/>
      <c r="F477" s="92" t="s">
        <v>426</v>
      </c>
      <c r="G477" s="92">
        <v>16</v>
      </c>
      <c r="H477" s="92">
        <v>14</v>
      </c>
      <c r="I477" s="92">
        <v>13</v>
      </c>
      <c r="J477" s="94"/>
      <c r="K477" s="18"/>
    </row>
    <row r="478" ht="44" customHeight="1" spans="1:11">
      <c r="A478" s="91">
        <v>10</v>
      </c>
      <c r="B478" s="309" t="s">
        <v>13289</v>
      </c>
      <c r="C478" s="93" t="s">
        <v>13288</v>
      </c>
      <c r="D478" s="94" t="s">
        <v>20577</v>
      </c>
      <c r="E478" s="94" t="s">
        <v>20578</v>
      </c>
      <c r="F478" s="92" t="s">
        <v>212</v>
      </c>
      <c r="G478" s="95">
        <v>4.5</v>
      </c>
      <c r="H478" s="95">
        <v>4</v>
      </c>
      <c r="I478" s="96">
        <v>3</v>
      </c>
      <c r="J478" s="94" t="s">
        <v>20579</v>
      </c>
      <c r="K478" s="18"/>
    </row>
    <row r="479" ht="46" customHeight="1" spans="1:11">
      <c r="A479" s="92">
        <v>1</v>
      </c>
      <c r="B479" s="92" t="s">
        <v>13292</v>
      </c>
      <c r="C479" s="100" t="s">
        <v>13291</v>
      </c>
      <c r="D479" s="94" t="s">
        <v>20580</v>
      </c>
      <c r="E479" s="94" t="s">
        <v>20581</v>
      </c>
      <c r="F479" s="92" t="s">
        <v>11</v>
      </c>
      <c r="G479" s="95">
        <v>37</v>
      </c>
      <c r="H479" s="95">
        <v>33</v>
      </c>
      <c r="I479" s="95">
        <v>30</v>
      </c>
      <c r="J479" s="93" t="s">
        <v>20582</v>
      </c>
      <c r="K479" s="18"/>
    </row>
    <row r="480" ht="46" customHeight="1" spans="1:11">
      <c r="A480" s="92">
        <v>2</v>
      </c>
      <c r="B480" s="92" t="s">
        <v>13295</v>
      </c>
      <c r="C480" s="100" t="s">
        <v>13294</v>
      </c>
      <c r="D480" s="94" t="s">
        <v>20583</v>
      </c>
      <c r="E480" s="94" t="s">
        <v>20584</v>
      </c>
      <c r="F480" s="92" t="s">
        <v>11</v>
      </c>
      <c r="G480" s="95">
        <v>143</v>
      </c>
      <c r="H480" s="95">
        <v>130</v>
      </c>
      <c r="I480" s="95">
        <v>115</v>
      </c>
      <c r="J480" s="93" t="s">
        <v>20582</v>
      </c>
      <c r="K480" s="18"/>
    </row>
    <row r="481" ht="36" customHeight="1" spans="1:11">
      <c r="A481" s="92">
        <v>3</v>
      </c>
      <c r="B481" s="92" t="s">
        <v>13298</v>
      </c>
      <c r="C481" s="100" t="s">
        <v>13297</v>
      </c>
      <c r="D481" s="94" t="s">
        <v>20585</v>
      </c>
      <c r="E481" s="94" t="s">
        <v>20586</v>
      </c>
      <c r="F481" s="92" t="s">
        <v>11</v>
      </c>
      <c r="G481" s="95">
        <v>370</v>
      </c>
      <c r="H481" s="95">
        <v>330</v>
      </c>
      <c r="I481" s="95">
        <v>300</v>
      </c>
      <c r="J481" s="93" t="s">
        <v>20587</v>
      </c>
      <c r="K481" s="18"/>
    </row>
    <row r="482" ht="36" customHeight="1" spans="1:11">
      <c r="A482" s="92"/>
      <c r="B482" s="92" t="s">
        <v>13304</v>
      </c>
      <c r="C482" s="100" t="s">
        <v>13303</v>
      </c>
      <c r="D482" s="94"/>
      <c r="E482" s="94"/>
      <c r="F482" s="92" t="s">
        <v>11</v>
      </c>
      <c r="G482" s="92">
        <v>74</v>
      </c>
      <c r="H482" s="92">
        <v>66</v>
      </c>
      <c r="I482" s="92">
        <v>60</v>
      </c>
      <c r="J482" s="93" t="s">
        <v>20588</v>
      </c>
      <c r="K482" s="18"/>
    </row>
    <row r="483" ht="36" customHeight="1" spans="1:11">
      <c r="A483" s="92"/>
      <c r="B483" s="92" t="s">
        <v>13307</v>
      </c>
      <c r="C483" s="100" t="s">
        <v>13306</v>
      </c>
      <c r="D483" s="94"/>
      <c r="E483" s="94"/>
      <c r="F483" s="92" t="s">
        <v>11</v>
      </c>
      <c r="G483" s="92">
        <v>74</v>
      </c>
      <c r="H483" s="92">
        <v>66</v>
      </c>
      <c r="I483" s="92">
        <v>60</v>
      </c>
      <c r="J483" s="93" t="s">
        <v>20588</v>
      </c>
      <c r="K483" s="18"/>
    </row>
    <row r="484" ht="36" customHeight="1" spans="1:11">
      <c r="A484" s="92">
        <v>4</v>
      </c>
      <c r="B484" s="92" t="s">
        <v>13310</v>
      </c>
      <c r="C484" s="100" t="s">
        <v>13309</v>
      </c>
      <c r="D484" s="94" t="s">
        <v>20589</v>
      </c>
      <c r="E484" s="94" t="s">
        <v>20586</v>
      </c>
      <c r="F484" s="92" t="s">
        <v>11</v>
      </c>
      <c r="G484" s="95">
        <v>600</v>
      </c>
      <c r="H484" s="95">
        <v>540</v>
      </c>
      <c r="I484" s="95">
        <v>485</v>
      </c>
      <c r="J484" s="93" t="s">
        <v>20590</v>
      </c>
      <c r="K484" s="18"/>
    </row>
    <row r="485" ht="36" customHeight="1" spans="1:11">
      <c r="A485" s="92"/>
      <c r="B485" s="92" t="s">
        <v>13316</v>
      </c>
      <c r="C485" s="100" t="s">
        <v>13315</v>
      </c>
      <c r="D485" s="94"/>
      <c r="E485" s="94"/>
      <c r="F485" s="92" t="s">
        <v>11</v>
      </c>
      <c r="G485" s="92">
        <v>120</v>
      </c>
      <c r="H485" s="92">
        <v>108</v>
      </c>
      <c r="I485" s="92">
        <v>97</v>
      </c>
      <c r="J485" s="93" t="s">
        <v>20588</v>
      </c>
      <c r="K485" s="18"/>
    </row>
    <row r="486" ht="36" customHeight="1" spans="1:11">
      <c r="A486" s="92"/>
      <c r="B486" s="92" t="s">
        <v>13319</v>
      </c>
      <c r="C486" s="100" t="s">
        <v>13318</v>
      </c>
      <c r="D486" s="94"/>
      <c r="E486" s="94"/>
      <c r="F486" s="92" t="s">
        <v>11</v>
      </c>
      <c r="G486" s="92">
        <v>120</v>
      </c>
      <c r="H486" s="92">
        <v>108</v>
      </c>
      <c r="I486" s="92">
        <v>97</v>
      </c>
      <c r="J486" s="93" t="s">
        <v>20588</v>
      </c>
      <c r="K486" s="18"/>
    </row>
    <row r="487" ht="36" customHeight="1" spans="1:11">
      <c r="A487" s="92"/>
      <c r="B487" s="92" t="s">
        <v>13322</v>
      </c>
      <c r="C487" s="100" t="s">
        <v>13321</v>
      </c>
      <c r="D487" s="94"/>
      <c r="E487" s="94"/>
      <c r="F487" s="92" t="s">
        <v>11</v>
      </c>
      <c r="G487" s="92">
        <v>126</v>
      </c>
      <c r="H487" s="92">
        <v>115</v>
      </c>
      <c r="I487" s="92">
        <v>105</v>
      </c>
      <c r="J487" s="93"/>
      <c r="K487" s="18"/>
    </row>
    <row r="488" ht="36" customHeight="1" spans="1:11">
      <c r="A488" s="92">
        <v>5</v>
      </c>
      <c r="B488" s="92" t="s">
        <v>13325</v>
      </c>
      <c r="C488" s="100" t="s">
        <v>13324</v>
      </c>
      <c r="D488" s="94" t="s">
        <v>20591</v>
      </c>
      <c r="E488" s="94" t="s">
        <v>20592</v>
      </c>
      <c r="F488" s="92" t="s">
        <v>11</v>
      </c>
      <c r="G488" s="95">
        <v>510</v>
      </c>
      <c r="H488" s="95">
        <v>460</v>
      </c>
      <c r="I488" s="95">
        <v>415</v>
      </c>
      <c r="J488" s="93"/>
      <c r="K488" s="18"/>
    </row>
    <row r="489" ht="36" customHeight="1" spans="1:11">
      <c r="A489" s="92"/>
      <c r="B489" s="92" t="s">
        <v>13328</v>
      </c>
      <c r="C489" s="100" t="s">
        <v>13327</v>
      </c>
      <c r="D489" s="94"/>
      <c r="E489" s="94"/>
      <c r="F489" s="92" t="s">
        <v>11</v>
      </c>
      <c r="G489" s="92">
        <v>102</v>
      </c>
      <c r="H489" s="92">
        <v>92</v>
      </c>
      <c r="I489" s="92">
        <v>83</v>
      </c>
      <c r="J489" s="93" t="s">
        <v>20588</v>
      </c>
      <c r="K489" s="18"/>
    </row>
    <row r="490" ht="36" customHeight="1" spans="1:11">
      <c r="A490" s="92"/>
      <c r="B490" s="92" t="s">
        <v>13331</v>
      </c>
      <c r="C490" s="100" t="s">
        <v>13330</v>
      </c>
      <c r="D490" s="94"/>
      <c r="E490" s="94"/>
      <c r="F490" s="92" t="s">
        <v>11</v>
      </c>
      <c r="G490" s="92">
        <v>102</v>
      </c>
      <c r="H490" s="92">
        <v>92</v>
      </c>
      <c r="I490" s="92">
        <v>83</v>
      </c>
      <c r="J490" s="93" t="s">
        <v>20588</v>
      </c>
      <c r="K490" s="18"/>
    </row>
    <row r="491" ht="36" customHeight="1" spans="1:11">
      <c r="A491" s="92">
        <v>6</v>
      </c>
      <c r="B491" s="92" t="s">
        <v>13334</v>
      </c>
      <c r="C491" s="100" t="s">
        <v>13333</v>
      </c>
      <c r="D491" s="94" t="s">
        <v>20593</v>
      </c>
      <c r="E491" s="94" t="s">
        <v>20594</v>
      </c>
      <c r="F491" s="92" t="s">
        <v>11</v>
      </c>
      <c r="G491" s="95">
        <v>1530</v>
      </c>
      <c r="H491" s="95">
        <v>1370</v>
      </c>
      <c r="I491" s="95">
        <v>1239</v>
      </c>
      <c r="J491" s="93" t="s">
        <v>20595</v>
      </c>
      <c r="K491" s="18"/>
    </row>
    <row r="492" ht="36" customHeight="1" spans="1:11">
      <c r="A492" s="92"/>
      <c r="B492" s="92" t="s">
        <v>13340</v>
      </c>
      <c r="C492" s="100" t="s">
        <v>13339</v>
      </c>
      <c r="D492" s="94"/>
      <c r="E492" s="94"/>
      <c r="F492" s="92" t="s">
        <v>11</v>
      </c>
      <c r="G492" s="92">
        <v>306</v>
      </c>
      <c r="H492" s="92">
        <v>274</v>
      </c>
      <c r="I492" s="92">
        <v>247</v>
      </c>
      <c r="J492" s="93" t="s">
        <v>20588</v>
      </c>
      <c r="K492" s="18"/>
    </row>
    <row r="493" ht="36" customHeight="1" spans="1:11">
      <c r="A493" s="92"/>
      <c r="B493" s="92" t="s">
        <v>13343</v>
      </c>
      <c r="C493" s="100" t="s">
        <v>13342</v>
      </c>
      <c r="D493" s="94"/>
      <c r="E493" s="94"/>
      <c r="F493" s="92" t="s">
        <v>11</v>
      </c>
      <c r="G493" s="92">
        <v>306</v>
      </c>
      <c r="H493" s="92">
        <v>274</v>
      </c>
      <c r="I493" s="92">
        <v>247</v>
      </c>
      <c r="J493" s="93" t="s">
        <v>20588</v>
      </c>
      <c r="K493" s="18"/>
    </row>
    <row r="494" ht="36" customHeight="1" spans="1:11">
      <c r="A494" s="92"/>
      <c r="B494" s="92" t="s">
        <v>13346</v>
      </c>
      <c r="C494" s="100" t="s">
        <v>13345</v>
      </c>
      <c r="D494" s="94"/>
      <c r="E494" s="94"/>
      <c r="F494" s="92" t="s">
        <v>11</v>
      </c>
      <c r="G494" s="92">
        <v>460</v>
      </c>
      <c r="H494" s="92">
        <v>415</v>
      </c>
      <c r="I494" s="92">
        <v>375</v>
      </c>
      <c r="J494" s="93"/>
      <c r="K494" s="18"/>
    </row>
    <row r="495" ht="36" customHeight="1" spans="1:11">
      <c r="A495" s="92">
        <v>7</v>
      </c>
      <c r="B495" s="92" t="s">
        <v>13349</v>
      </c>
      <c r="C495" s="100" t="s">
        <v>13348</v>
      </c>
      <c r="D495" s="94" t="s">
        <v>20596</v>
      </c>
      <c r="E495" s="94" t="s">
        <v>20597</v>
      </c>
      <c r="F495" s="92" t="s">
        <v>11</v>
      </c>
      <c r="G495" s="95">
        <v>1620</v>
      </c>
      <c r="H495" s="95">
        <v>1460</v>
      </c>
      <c r="I495" s="95">
        <v>1310</v>
      </c>
      <c r="J495" s="93" t="s">
        <v>20598</v>
      </c>
      <c r="K495" s="18"/>
    </row>
    <row r="496" ht="36" customHeight="1" spans="1:11">
      <c r="A496" s="92"/>
      <c r="B496" s="92" t="s">
        <v>13355</v>
      </c>
      <c r="C496" s="100" t="s">
        <v>13354</v>
      </c>
      <c r="D496" s="94"/>
      <c r="E496" s="94"/>
      <c r="F496" s="92" t="s">
        <v>11</v>
      </c>
      <c r="G496" s="92">
        <v>324</v>
      </c>
      <c r="H496" s="92">
        <v>292</v>
      </c>
      <c r="I496" s="92">
        <v>262</v>
      </c>
      <c r="J496" s="93" t="s">
        <v>20588</v>
      </c>
      <c r="K496" s="18"/>
    </row>
    <row r="497" ht="36" customHeight="1" spans="1:11">
      <c r="A497" s="92"/>
      <c r="B497" s="92" t="s">
        <v>13358</v>
      </c>
      <c r="C497" s="100" t="s">
        <v>13357</v>
      </c>
      <c r="D497" s="94"/>
      <c r="E497" s="94"/>
      <c r="F497" s="92" t="s">
        <v>11</v>
      </c>
      <c r="G497" s="92">
        <v>324</v>
      </c>
      <c r="H497" s="92">
        <v>292</v>
      </c>
      <c r="I497" s="92">
        <v>262</v>
      </c>
      <c r="J497" s="93" t="s">
        <v>20588</v>
      </c>
      <c r="K497" s="18"/>
    </row>
    <row r="498" ht="36" customHeight="1" spans="1:11">
      <c r="A498" s="92"/>
      <c r="B498" s="92" t="s">
        <v>13361</v>
      </c>
      <c r="C498" s="100" t="s">
        <v>13360</v>
      </c>
      <c r="D498" s="94"/>
      <c r="E498" s="94"/>
      <c r="F498" s="92" t="s">
        <v>11</v>
      </c>
      <c r="G498" s="92">
        <v>486</v>
      </c>
      <c r="H498" s="92">
        <v>437</v>
      </c>
      <c r="I498" s="92">
        <v>395</v>
      </c>
      <c r="J498" s="93"/>
      <c r="K498" s="18"/>
    </row>
    <row r="499" ht="36" customHeight="1" spans="1:11">
      <c r="A499" s="92">
        <v>8</v>
      </c>
      <c r="B499" s="92" t="s">
        <v>13364</v>
      </c>
      <c r="C499" s="100" t="s">
        <v>13363</v>
      </c>
      <c r="D499" s="94" t="s">
        <v>20599</v>
      </c>
      <c r="E499" s="94" t="s">
        <v>20594</v>
      </c>
      <c r="F499" s="92" t="s">
        <v>11</v>
      </c>
      <c r="G499" s="95">
        <v>1600</v>
      </c>
      <c r="H499" s="95">
        <v>1440</v>
      </c>
      <c r="I499" s="95">
        <v>1295</v>
      </c>
      <c r="J499" s="93" t="s">
        <v>20600</v>
      </c>
      <c r="K499" s="18"/>
    </row>
    <row r="500" ht="36" customHeight="1" spans="1:11">
      <c r="A500" s="92"/>
      <c r="B500" s="92" t="s">
        <v>13370</v>
      </c>
      <c r="C500" s="100" t="s">
        <v>13369</v>
      </c>
      <c r="D500" s="94"/>
      <c r="E500" s="94"/>
      <c r="F500" s="92" t="s">
        <v>11</v>
      </c>
      <c r="G500" s="92">
        <v>320</v>
      </c>
      <c r="H500" s="92">
        <v>288</v>
      </c>
      <c r="I500" s="112">
        <v>260</v>
      </c>
      <c r="J500" s="93" t="s">
        <v>20588</v>
      </c>
      <c r="K500" s="18"/>
    </row>
    <row r="501" ht="36" customHeight="1" spans="1:11">
      <c r="A501" s="92"/>
      <c r="B501" s="92" t="s">
        <v>13373</v>
      </c>
      <c r="C501" s="100" t="s">
        <v>13372</v>
      </c>
      <c r="D501" s="94"/>
      <c r="E501" s="94"/>
      <c r="F501" s="92" t="s">
        <v>11</v>
      </c>
      <c r="G501" s="92">
        <v>320</v>
      </c>
      <c r="H501" s="92">
        <v>288</v>
      </c>
      <c r="I501" s="112">
        <v>260</v>
      </c>
      <c r="J501" s="93" t="s">
        <v>20588</v>
      </c>
      <c r="K501" s="18"/>
    </row>
    <row r="502" ht="36" customHeight="1" spans="1:11">
      <c r="A502" s="92">
        <v>9</v>
      </c>
      <c r="B502" s="92" t="s">
        <v>13376</v>
      </c>
      <c r="C502" s="100" t="s">
        <v>13375</v>
      </c>
      <c r="D502" s="94" t="s">
        <v>20601</v>
      </c>
      <c r="E502" s="94" t="s">
        <v>20602</v>
      </c>
      <c r="F502" s="92" t="s">
        <v>11</v>
      </c>
      <c r="G502" s="95">
        <v>120</v>
      </c>
      <c r="H502" s="95">
        <v>110</v>
      </c>
      <c r="I502" s="95">
        <v>100</v>
      </c>
      <c r="J502" s="93"/>
      <c r="K502" s="18"/>
    </row>
    <row r="503" ht="36" customHeight="1" spans="1:11">
      <c r="A503" s="92"/>
      <c r="B503" s="92" t="s">
        <v>13379</v>
      </c>
      <c r="C503" s="100" t="s">
        <v>13378</v>
      </c>
      <c r="D503" s="94"/>
      <c r="E503" s="94"/>
      <c r="F503" s="92" t="s">
        <v>11</v>
      </c>
      <c r="G503" s="92">
        <v>24</v>
      </c>
      <c r="H503" s="92">
        <v>22</v>
      </c>
      <c r="I503" s="92">
        <v>20</v>
      </c>
      <c r="J503" s="93" t="s">
        <v>20588</v>
      </c>
      <c r="K503" s="18"/>
    </row>
    <row r="504" ht="36" customHeight="1" spans="1:11">
      <c r="A504" s="92"/>
      <c r="B504" s="92" t="s">
        <v>13382</v>
      </c>
      <c r="C504" s="100" t="s">
        <v>13381</v>
      </c>
      <c r="D504" s="94"/>
      <c r="E504" s="94"/>
      <c r="F504" s="92" t="s">
        <v>11</v>
      </c>
      <c r="G504" s="92">
        <v>24</v>
      </c>
      <c r="H504" s="92">
        <v>22</v>
      </c>
      <c r="I504" s="92">
        <v>20</v>
      </c>
      <c r="J504" s="93" t="s">
        <v>20588</v>
      </c>
      <c r="K504" s="18"/>
    </row>
    <row r="505" ht="36" customHeight="1" spans="1:11">
      <c r="A505" s="92">
        <v>10</v>
      </c>
      <c r="B505" s="92" t="s">
        <v>13385</v>
      </c>
      <c r="C505" s="100" t="s">
        <v>13384</v>
      </c>
      <c r="D505" s="94" t="s">
        <v>20603</v>
      </c>
      <c r="E505" s="94" t="s">
        <v>20604</v>
      </c>
      <c r="F505" s="92" t="s">
        <v>390</v>
      </c>
      <c r="G505" s="95">
        <v>67</v>
      </c>
      <c r="H505" s="95">
        <v>60</v>
      </c>
      <c r="I505" s="95">
        <v>54</v>
      </c>
      <c r="J505" s="93" t="s">
        <v>20605</v>
      </c>
      <c r="K505" s="18"/>
    </row>
    <row r="506" ht="36" customHeight="1" spans="1:11">
      <c r="A506" s="104" t="s">
        <v>20606</v>
      </c>
      <c r="B506" s="105"/>
      <c r="C506" s="104"/>
      <c r="D506" s="104"/>
      <c r="E506" s="104"/>
      <c r="F506" s="105"/>
      <c r="G506" s="105"/>
      <c r="H506" s="105"/>
      <c r="I506" s="105"/>
      <c r="J506" s="104"/>
      <c r="K506" s="18"/>
    </row>
    <row r="507" ht="36" customHeight="1" spans="1:11">
      <c r="A507" s="106">
        <v>1</v>
      </c>
      <c r="B507" s="311" t="s">
        <v>13391</v>
      </c>
      <c r="C507" s="107" t="s">
        <v>13390</v>
      </c>
      <c r="D507" s="107" t="s">
        <v>20607</v>
      </c>
      <c r="E507" s="107" t="s">
        <v>20608</v>
      </c>
      <c r="F507" s="108" t="s">
        <v>11</v>
      </c>
      <c r="G507" s="109">
        <v>90</v>
      </c>
      <c r="H507" s="109">
        <v>80</v>
      </c>
      <c r="I507" s="109">
        <v>72</v>
      </c>
      <c r="J507" s="113"/>
      <c r="K507" s="18"/>
    </row>
    <row r="508" ht="36" customHeight="1" spans="1:11">
      <c r="A508" s="106">
        <v>2</v>
      </c>
      <c r="B508" s="311" t="s">
        <v>13394</v>
      </c>
      <c r="C508" s="107" t="s">
        <v>13393</v>
      </c>
      <c r="D508" s="107" t="s">
        <v>20609</v>
      </c>
      <c r="E508" s="107" t="s">
        <v>20610</v>
      </c>
      <c r="F508" s="106" t="s">
        <v>11</v>
      </c>
      <c r="G508" s="109">
        <v>45</v>
      </c>
      <c r="H508" s="109">
        <v>40</v>
      </c>
      <c r="I508" s="109">
        <v>36</v>
      </c>
      <c r="J508" s="107"/>
      <c r="K508" s="18"/>
    </row>
    <row r="509" ht="36" customHeight="1" spans="1:11">
      <c r="A509" s="106">
        <v>3</v>
      </c>
      <c r="B509" s="311" t="s">
        <v>13397</v>
      </c>
      <c r="C509" s="107" t="s">
        <v>13396</v>
      </c>
      <c r="D509" s="107" t="s">
        <v>20611</v>
      </c>
      <c r="E509" s="107" t="s">
        <v>20608</v>
      </c>
      <c r="F509" s="108" t="s">
        <v>11</v>
      </c>
      <c r="G509" s="109">
        <v>430</v>
      </c>
      <c r="H509" s="109">
        <v>390</v>
      </c>
      <c r="I509" s="109">
        <v>310</v>
      </c>
      <c r="J509" s="107"/>
      <c r="K509" s="18"/>
    </row>
    <row r="510" ht="36" customHeight="1" spans="1:11">
      <c r="A510" s="106">
        <v>4</v>
      </c>
      <c r="B510" s="311" t="s">
        <v>13400</v>
      </c>
      <c r="C510" s="107" t="s">
        <v>13399</v>
      </c>
      <c r="D510" s="107" t="s">
        <v>20612</v>
      </c>
      <c r="E510" s="107" t="s">
        <v>20608</v>
      </c>
      <c r="F510" s="106" t="s">
        <v>607</v>
      </c>
      <c r="G510" s="109">
        <v>415</v>
      </c>
      <c r="H510" s="109">
        <v>370</v>
      </c>
      <c r="I510" s="109">
        <v>330</v>
      </c>
      <c r="J510" s="107"/>
      <c r="K510" s="18"/>
    </row>
    <row r="511" ht="36" customHeight="1" spans="1:11">
      <c r="A511" s="106">
        <v>5</v>
      </c>
      <c r="B511" s="110">
        <v>372413000010000</v>
      </c>
      <c r="C511" s="111" t="s">
        <v>13402</v>
      </c>
      <c r="D511" s="111" t="s">
        <v>20613</v>
      </c>
      <c r="E511" s="111" t="s">
        <v>20614</v>
      </c>
      <c r="F511" s="106" t="s">
        <v>11</v>
      </c>
      <c r="G511" s="106">
        <v>4.5</v>
      </c>
      <c r="H511" s="106">
        <v>4</v>
      </c>
      <c r="I511" s="114">
        <v>3.5</v>
      </c>
      <c r="J511" s="115" t="s">
        <v>20615</v>
      </c>
      <c r="K511" s="18"/>
    </row>
    <row r="512" ht="36" customHeight="1" spans="1:11">
      <c r="A512" s="104" t="s">
        <v>20616</v>
      </c>
      <c r="B512" s="105"/>
      <c r="C512" s="104"/>
      <c r="D512" s="104"/>
      <c r="E512" s="104"/>
      <c r="F512" s="105"/>
      <c r="G512" s="105"/>
      <c r="H512" s="105"/>
      <c r="I512" s="105"/>
      <c r="J512" s="104"/>
      <c r="K512" s="18"/>
    </row>
    <row r="513" ht="36" customHeight="1" spans="1:11">
      <c r="A513" s="106">
        <v>6</v>
      </c>
      <c r="B513" s="311" t="s">
        <v>13406</v>
      </c>
      <c r="C513" s="107" t="s">
        <v>13405</v>
      </c>
      <c r="D513" s="107" t="s">
        <v>20617</v>
      </c>
      <c r="E513" s="107" t="s">
        <v>20618</v>
      </c>
      <c r="F513" s="108" t="s">
        <v>536</v>
      </c>
      <c r="G513" s="109">
        <v>55</v>
      </c>
      <c r="H513" s="109">
        <v>50</v>
      </c>
      <c r="I513" s="109">
        <v>45</v>
      </c>
      <c r="J513" s="107" t="s">
        <v>20619</v>
      </c>
      <c r="K513" s="18"/>
    </row>
    <row r="514" ht="36" customHeight="1" spans="1:11">
      <c r="A514" s="106">
        <v>7</v>
      </c>
      <c r="B514" s="311" t="s">
        <v>13409</v>
      </c>
      <c r="C514" s="107" t="s">
        <v>13408</v>
      </c>
      <c r="D514" s="107" t="s">
        <v>20620</v>
      </c>
      <c r="E514" s="107" t="s">
        <v>20618</v>
      </c>
      <c r="F514" s="108" t="s">
        <v>536</v>
      </c>
      <c r="G514" s="109">
        <v>150</v>
      </c>
      <c r="H514" s="109">
        <v>135</v>
      </c>
      <c r="I514" s="109">
        <v>120</v>
      </c>
      <c r="J514" s="107" t="s">
        <v>20621</v>
      </c>
      <c r="K514" s="18"/>
    </row>
    <row r="515" ht="36" customHeight="1" spans="1:11">
      <c r="A515" s="106">
        <v>8</v>
      </c>
      <c r="B515" s="311" t="s">
        <v>13412</v>
      </c>
      <c r="C515" s="107" t="s">
        <v>13411</v>
      </c>
      <c r="D515" s="107" t="s">
        <v>20622</v>
      </c>
      <c r="E515" s="107" t="s">
        <v>20623</v>
      </c>
      <c r="F515" s="108" t="s">
        <v>11</v>
      </c>
      <c r="G515" s="109">
        <v>235</v>
      </c>
      <c r="H515" s="109">
        <v>210</v>
      </c>
      <c r="I515" s="109">
        <v>190</v>
      </c>
      <c r="J515" s="107" t="s">
        <v>20624</v>
      </c>
      <c r="K515" s="18"/>
    </row>
    <row r="516" ht="36" customHeight="1" spans="1:11">
      <c r="A516" s="106"/>
      <c r="B516" s="311" t="s">
        <v>13415</v>
      </c>
      <c r="C516" s="107" t="s">
        <v>13414</v>
      </c>
      <c r="D516" s="107"/>
      <c r="E516" s="107"/>
      <c r="F516" s="108" t="s">
        <v>11</v>
      </c>
      <c r="G516" s="109">
        <v>47</v>
      </c>
      <c r="H516" s="109">
        <v>42</v>
      </c>
      <c r="I516" s="109">
        <v>38</v>
      </c>
      <c r="J516" s="107" t="s">
        <v>20588</v>
      </c>
      <c r="K516" s="18"/>
    </row>
    <row r="517" ht="36" customHeight="1" spans="1:11">
      <c r="A517" s="106">
        <v>9</v>
      </c>
      <c r="B517" s="311" t="s">
        <v>13418</v>
      </c>
      <c r="C517" s="107" t="s">
        <v>13417</v>
      </c>
      <c r="D517" s="107" t="s">
        <v>20625</v>
      </c>
      <c r="E517" s="107" t="s">
        <v>20626</v>
      </c>
      <c r="F517" s="106" t="s">
        <v>11</v>
      </c>
      <c r="G517" s="109">
        <v>44</v>
      </c>
      <c r="H517" s="109">
        <v>40</v>
      </c>
      <c r="I517" s="109">
        <v>36</v>
      </c>
      <c r="J517" s="107"/>
      <c r="K517" s="18"/>
    </row>
    <row r="518" ht="36" customHeight="1" spans="1:11">
      <c r="A518" s="106">
        <v>10</v>
      </c>
      <c r="B518" s="311" t="s">
        <v>13421</v>
      </c>
      <c r="C518" s="107" t="s">
        <v>13420</v>
      </c>
      <c r="D518" s="107" t="s">
        <v>20627</v>
      </c>
      <c r="E518" s="107" t="s">
        <v>20628</v>
      </c>
      <c r="F518" s="108" t="s">
        <v>11</v>
      </c>
      <c r="G518" s="109">
        <v>60</v>
      </c>
      <c r="H518" s="109">
        <v>55</v>
      </c>
      <c r="I518" s="109">
        <v>50</v>
      </c>
      <c r="J518" s="107"/>
      <c r="K518" s="18"/>
    </row>
    <row r="519" ht="36" customHeight="1" spans="1:11">
      <c r="A519" s="106">
        <v>11</v>
      </c>
      <c r="B519" s="311" t="s">
        <v>13424</v>
      </c>
      <c r="C519" s="107" t="s">
        <v>13423</v>
      </c>
      <c r="D519" s="107" t="s">
        <v>20629</v>
      </c>
      <c r="E519" s="107" t="s">
        <v>20628</v>
      </c>
      <c r="F519" s="108" t="s">
        <v>607</v>
      </c>
      <c r="G519" s="109">
        <v>660</v>
      </c>
      <c r="H519" s="109">
        <v>590</v>
      </c>
      <c r="I519" s="109">
        <v>530</v>
      </c>
      <c r="J519" s="107"/>
      <c r="K519" s="18"/>
    </row>
    <row r="520" ht="36" customHeight="1" spans="1:11">
      <c r="A520" s="106">
        <v>12</v>
      </c>
      <c r="B520" s="311" t="s">
        <v>13427</v>
      </c>
      <c r="C520" s="107" t="s">
        <v>13426</v>
      </c>
      <c r="D520" s="107" t="s">
        <v>20630</v>
      </c>
      <c r="E520" s="107" t="s">
        <v>20631</v>
      </c>
      <c r="F520" s="106" t="s">
        <v>11</v>
      </c>
      <c r="G520" s="109">
        <v>150</v>
      </c>
      <c r="H520" s="109">
        <v>135</v>
      </c>
      <c r="I520" s="116">
        <v>120</v>
      </c>
      <c r="J520" s="107"/>
      <c r="K520" s="18"/>
    </row>
    <row r="521" ht="36" customHeight="1" spans="1:11">
      <c r="A521" s="106">
        <v>13</v>
      </c>
      <c r="B521" s="311" t="s">
        <v>13430</v>
      </c>
      <c r="C521" s="111" t="s">
        <v>13429</v>
      </c>
      <c r="D521" s="107" t="s">
        <v>20632</v>
      </c>
      <c r="E521" s="107" t="s">
        <v>20633</v>
      </c>
      <c r="F521" s="108" t="s">
        <v>11</v>
      </c>
      <c r="G521" s="109">
        <v>190</v>
      </c>
      <c r="H521" s="109">
        <v>170</v>
      </c>
      <c r="I521" s="109">
        <v>110</v>
      </c>
      <c r="J521" s="107"/>
      <c r="K521" s="18"/>
    </row>
    <row r="522" ht="36" customHeight="1" spans="1:11">
      <c r="A522" s="106">
        <v>14</v>
      </c>
      <c r="B522" s="311" t="s">
        <v>20634</v>
      </c>
      <c r="C522" s="107" t="s">
        <v>20635</v>
      </c>
      <c r="D522" s="107" t="s">
        <v>20636</v>
      </c>
      <c r="E522" s="107" t="s">
        <v>20637</v>
      </c>
      <c r="F522" s="108" t="s">
        <v>11</v>
      </c>
      <c r="G522" s="109" t="s">
        <v>19946</v>
      </c>
      <c r="H522" s="109" t="s">
        <v>19946</v>
      </c>
      <c r="I522" s="109" t="s">
        <v>19946</v>
      </c>
      <c r="J522" s="107" t="s">
        <v>20638</v>
      </c>
      <c r="K522" s="18"/>
    </row>
    <row r="523" ht="36" customHeight="1" spans="1:11">
      <c r="A523" s="106">
        <v>15</v>
      </c>
      <c r="B523" s="311" t="s">
        <v>20639</v>
      </c>
      <c r="C523" s="107" t="s">
        <v>20640</v>
      </c>
      <c r="D523" s="107" t="s">
        <v>20641</v>
      </c>
      <c r="E523" s="107" t="s">
        <v>20642</v>
      </c>
      <c r="F523" s="108" t="s">
        <v>11242</v>
      </c>
      <c r="G523" s="109" t="s">
        <v>19946</v>
      </c>
      <c r="H523" s="109" t="s">
        <v>19946</v>
      </c>
      <c r="I523" s="109" t="s">
        <v>19946</v>
      </c>
      <c r="J523" s="107" t="s">
        <v>20643</v>
      </c>
      <c r="K523" s="18"/>
    </row>
    <row r="524" ht="36" customHeight="1" spans="1:11">
      <c r="A524" s="106">
        <v>16</v>
      </c>
      <c r="B524" s="311" t="s">
        <v>20644</v>
      </c>
      <c r="C524" s="107" t="s">
        <v>20645</v>
      </c>
      <c r="D524" s="107" t="s">
        <v>20646</v>
      </c>
      <c r="E524" s="107" t="s">
        <v>20647</v>
      </c>
      <c r="F524" s="106" t="s">
        <v>11</v>
      </c>
      <c r="G524" s="109" t="s">
        <v>19946</v>
      </c>
      <c r="H524" s="109" t="s">
        <v>19946</v>
      </c>
      <c r="I524" s="109" t="s">
        <v>19946</v>
      </c>
      <c r="J524" s="107"/>
      <c r="K524" s="18"/>
    </row>
    <row r="525" ht="36" customHeight="1" spans="1:11">
      <c r="A525" s="106">
        <v>17</v>
      </c>
      <c r="B525" s="311" t="s">
        <v>13433</v>
      </c>
      <c r="C525" s="107" t="s">
        <v>13432</v>
      </c>
      <c r="D525" s="107" t="s">
        <v>20648</v>
      </c>
      <c r="E525" s="107" t="s">
        <v>20649</v>
      </c>
      <c r="F525" s="108" t="s">
        <v>431</v>
      </c>
      <c r="G525" s="109">
        <v>160</v>
      </c>
      <c r="H525" s="109">
        <v>144</v>
      </c>
      <c r="I525" s="109">
        <v>130</v>
      </c>
      <c r="J525" s="107" t="s">
        <v>20650</v>
      </c>
      <c r="K525" s="18"/>
    </row>
    <row r="526" ht="36" customHeight="1" spans="1:11">
      <c r="A526" s="104" t="s">
        <v>20651</v>
      </c>
      <c r="B526" s="104"/>
      <c r="C526" s="104"/>
      <c r="D526" s="104"/>
      <c r="E526" s="104"/>
      <c r="F526" s="104"/>
      <c r="G526" s="104"/>
      <c r="H526" s="104"/>
      <c r="I526" s="104"/>
      <c r="J526" s="104"/>
      <c r="K526" s="18"/>
    </row>
    <row r="527" ht="36" customHeight="1" spans="1:11">
      <c r="A527" s="106">
        <v>18</v>
      </c>
      <c r="B527" s="311" t="s">
        <v>13439</v>
      </c>
      <c r="C527" s="107" t="s">
        <v>13438</v>
      </c>
      <c r="D527" s="107" t="s">
        <v>20652</v>
      </c>
      <c r="E527" s="107" t="s">
        <v>20653</v>
      </c>
      <c r="F527" s="106" t="s">
        <v>11</v>
      </c>
      <c r="G527" s="109">
        <v>730</v>
      </c>
      <c r="H527" s="109">
        <v>660</v>
      </c>
      <c r="I527" s="109">
        <v>595</v>
      </c>
      <c r="J527" s="107" t="s">
        <v>20654</v>
      </c>
      <c r="K527" s="18"/>
    </row>
    <row r="528" ht="36" customHeight="1" spans="1:11">
      <c r="A528" s="106">
        <v>19</v>
      </c>
      <c r="B528" s="311" t="s">
        <v>13442</v>
      </c>
      <c r="C528" s="107" t="s">
        <v>13441</v>
      </c>
      <c r="D528" s="107" t="s">
        <v>20655</v>
      </c>
      <c r="E528" s="107" t="s">
        <v>20653</v>
      </c>
      <c r="F528" s="106" t="s">
        <v>11</v>
      </c>
      <c r="G528" s="109">
        <v>1075</v>
      </c>
      <c r="H528" s="109">
        <v>965</v>
      </c>
      <c r="I528" s="109">
        <v>870</v>
      </c>
      <c r="J528" s="107" t="s">
        <v>20656</v>
      </c>
      <c r="K528" s="18"/>
    </row>
    <row r="529" ht="36" customHeight="1" spans="1:11">
      <c r="A529" s="106">
        <v>20</v>
      </c>
      <c r="B529" s="311" t="s">
        <v>13445</v>
      </c>
      <c r="C529" s="107" t="s">
        <v>13444</v>
      </c>
      <c r="D529" s="107" t="s">
        <v>20657</v>
      </c>
      <c r="E529" s="107" t="s">
        <v>20658</v>
      </c>
      <c r="F529" s="106" t="s">
        <v>11</v>
      </c>
      <c r="G529" s="109">
        <v>649</v>
      </c>
      <c r="H529" s="109">
        <v>585</v>
      </c>
      <c r="I529" s="109">
        <v>525</v>
      </c>
      <c r="J529" s="107"/>
      <c r="K529" s="18"/>
    </row>
    <row r="530" ht="36" customHeight="1" spans="1:11">
      <c r="A530" s="106">
        <v>21</v>
      </c>
      <c r="B530" s="311" t="s">
        <v>13448</v>
      </c>
      <c r="C530" s="107" t="s">
        <v>13447</v>
      </c>
      <c r="D530" s="107" t="s">
        <v>20659</v>
      </c>
      <c r="E530" s="107" t="s">
        <v>20660</v>
      </c>
      <c r="F530" s="106" t="s">
        <v>11</v>
      </c>
      <c r="G530" s="109">
        <v>649</v>
      </c>
      <c r="H530" s="109">
        <v>585</v>
      </c>
      <c r="I530" s="109">
        <v>525</v>
      </c>
      <c r="J530" s="113"/>
      <c r="K530" s="18"/>
    </row>
    <row r="531" ht="36" customHeight="1" spans="1:11">
      <c r="A531" s="106">
        <v>22</v>
      </c>
      <c r="B531" s="311" t="s">
        <v>13451</v>
      </c>
      <c r="C531" s="107" t="s">
        <v>13450</v>
      </c>
      <c r="D531" s="107" t="s">
        <v>20661</v>
      </c>
      <c r="E531" s="107" t="s">
        <v>20662</v>
      </c>
      <c r="F531" s="106" t="s">
        <v>11</v>
      </c>
      <c r="G531" s="109">
        <v>1865</v>
      </c>
      <c r="H531" s="109">
        <v>1680</v>
      </c>
      <c r="I531" s="109">
        <v>1510</v>
      </c>
      <c r="J531" s="113"/>
      <c r="K531" s="18"/>
    </row>
    <row r="532" ht="36" customHeight="1" spans="1:11">
      <c r="A532" s="106">
        <v>23</v>
      </c>
      <c r="B532" s="311" t="s">
        <v>13454</v>
      </c>
      <c r="C532" s="107" t="s">
        <v>13453</v>
      </c>
      <c r="D532" s="107" t="s">
        <v>20663</v>
      </c>
      <c r="E532" s="107" t="s">
        <v>20664</v>
      </c>
      <c r="F532" s="106" t="s">
        <v>11</v>
      </c>
      <c r="G532" s="109">
        <v>810</v>
      </c>
      <c r="H532" s="109">
        <v>730</v>
      </c>
      <c r="I532" s="109">
        <v>650</v>
      </c>
      <c r="J532" s="107"/>
      <c r="K532" s="18"/>
    </row>
    <row r="533" ht="36" customHeight="1" spans="1:11">
      <c r="A533" s="106">
        <v>24</v>
      </c>
      <c r="B533" s="311" t="s">
        <v>13457</v>
      </c>
      <c r="C533" s="107" t="s">
        <v>13456</v>
      </c>
      <c r="D533" s="107" t="s">
        <v>20665</v>
      </c>
      <c r="E533" s="107" t="s">
        <v>20664</v>
      </c>
      <c r="F533" s="106" t="s">
        <v>607</v>
      </c>
      <c r="G533" s="109">
        <v>1240</v>
      </c>
      <c r="H533" s="109">
        <v>1120</v>
      </c>
      <c r="I533" s="116">
        <v>1005</v>
      </c>
      <c r="J533" s="107"/>
      <c r="K533" s="18"/>
    </row>
    <row r="534" ht="36" customHeight="1" spans="1:11">
      <c r="A534" s="106">
        <v>25</v>
      </c>
      <c r="B534" s="311" t="s">
        <v>13460</v>
      </c>
      <c r="C534" s="107" t="s">
        <v>13459</v>
      </c>
      <c r="D534" s="107" t="s">
        <v>20666</v>
      </c>
      <c r="E534" s="107" t="s">
        <v>20667</v>
      </c>
      <c r="F534" s="106" t="s">
        <v>11</v>
      </c>
      <c r="G534" s="109">
        <v>730</v>
      </c>
      <c r="H534" s="109">
        <v>660</v>
      </c>
      <c r="I534" s="109">
        <v>520</v>
      </c>
      <c r="J534" s="107"/>
      <c r="K534" s="18"/>
    </row>
    <row r="535" ht="36" customHeight="1" spans="1:11">
      <c r="A535" s="106">
        <v>26</v>
      </c>
      <c r="B535" s="311" t="s">
        <v>13463</v>
      </c>
      <c r="C535" s="107" t="s">
        <v>13462</v>
      </c>
      <c r="D535" s="107" t="s">
        <v>20668</v>
      </c>
      <c r="E535" s="107" t="s">
        <v>20669</v>
      </c>
      <c r="F535" s="106" t="s">
        <v>11</v>
      </c>
      <c r="G535" s="109">
        <v>252</v>
      </c>
      <c r="H535" s="109">
        <v>225</v>
      </c>
      <c r="I535" s="116">
        <v>200</v>
      </c>
      <c r="J535" s="107"/>
      <c r="K535" s="18"/>
    </row>
    <row r="536" ht="36" customHeight="1" spans="1:11">
      <c r="A536" s="106">
        <v>27</v>
      </c>
      <c r="B536" s="311" t="s">
        <v>13466</v>
      </c>
      <c r="C536" s="107" t="s">
        <v>13465</v>
      </c>
      <c r="D536" s="107" t="s">
        <v>20670</v>
      </c>
      <c r="E536" s="107" t="s">
        <v>20671</v>
      </c>
      <c r="F536" s="106" t="s">
        <v>11</v>
      </c>
      <c r="G536" s="109">
        <v>990</v>
      </c>
      <c r="H536" s="109">
        <v>890</v>
      </c>
      <c r="I536" s="109">
        <v>800</v>
      </c>
      <c r="J536" s="107"/>
      <c r="K536" s="18"/>
    </row>
    <row r="537" ht="36" customHeight="1" spans="1:11">
      <c r="A537" s="106">
        <v>28</v>
      </c>
      <c r="B537" s="311" t="s">
        <v>13469</v>
      </c>
      <c r="C537" s="107" t="s">
        <v>13468</v>
      </c>
      <c r="D537" s="107" t="s">
        <v>20672</v>
      </c>
      <c r="E537" s="107" t="s">
        <v>20673</v>
      </c>
      <c r="F537" s="106" t="s">
        <v>11</v>
      </c>
      <c r="G537" s="109">
        <v>2664</v>
      </c>
      <c r="H537" s="109">
        <v>2400</v>
      </c>
      <c r="I537" s="109">
        <v>2160</v>
      </c>
      <c r="J537" s="107"/>
      <c r="K537" s="18"/>
    </row>
    <row r="538" ht="36" customHeight="1" spans="1:11">
      <c r="A538" s="106"/>
      <c r="B538" s="311" t="s">
        <v>13472</v>
      </c>
      <c r="C538" s="107" t="s">
        <v>13471</v>
      </c>
      <c r="D538" s="107"/>
      <c r="E538" s="107"/>
      <c r="F538" s="106" t="s">
        <v>11</v>
      </c>
      <c r="G538" s="106">
        <v>1728</v>
      </c>
      <c r="H538" s="106">
        <v>1555</v>
      </c>
      <c r="I538" s="106">
        <v>1400</v>
      </c>
      <c r="J538" s="107"/>
      <c r="K538" s="18"/>
    </row>
    <row r="539" ht="36" customHeight="1" spans="1:11">
      <c r="A539" s="106">
        <v>29</v>
      </c>
      <c r="B539" s="311" t="s">
        <v>13475</v>
      </c>
      <c r="C539" s="107" t="s">
        <v>13474</v>
      </c>
      <c r="D539" s="107" t="s">
        <v>20674</v>
      </c>
      <c r="E539" s="107" t="s">
        <v>20675</v>
      </c>
      <c r="F539" s="106" t="s">
        <v>11</v>
      </c>
      <c r="G539" s="109">
        <v>1100</v>
      </c>
      <c r="H539" s="109">
        <v>990</v>
      </c>
      <c r="I539" s="109">
        <v>888</v>
      </c>
      <c r="J539" s="107"/>
      <c r="K539" s="18"/>
    </row>
    <row r="540" ht="36" customHeight="1" spans="1:11">
      <c r="A540" s="106"/>
      <c r="B540" s="311" t="s">
        <v>13478</v>
      </c>
      <c r="C540" s="107" t="s">
        <v>13477</v>
      </c>
      <c r="D540" s="107"/>
      <c r="E540" s="107"/>
      <c r="F540" s="106" t="s">
        <v>11</v>
      </c>
      <c r="G540" s="106">
        <v>492</v>
      </c>
      <c r="H540" s="106">
        <v>442</v>
      </c>
      <c r="I540" s="114">
        <v>395</v>
      </c>
      <c r="J540" s="107"/>
      <c r="K540" s="18"/>
    </row>
    <row r="541" ht="36" customHeight="1" spans="1:11">
      <c r="A541" s="106">
        <v>30</v>
      </c>
      <c r="B541" s="311" t="s">
        <v>13483</v>
      </c>
      <c r="C541" s="107" t="s">
        <v>13480</v>
      </c>
      <c r="D541" s="107" t="s">
        <v>20676</v>
      </c>
      <c r="E541" s="107" t="s">
        <v>20677</v>
      </c>
      <c r="F541" s="106" t="s">
        <v>13482</v>
      </c>
      <c r="G541" s="109">
        <v>2280</v>
      </c>
      <c r="H541" s="109">
        <v>2052</v>
      </c>
      <c r="I541" s="109">
        <v>1850</v>
      </c>
      <c r="J541" s="107"/>
      <c r="K541" s="18"/>
    </row>
    <row r="542" ht="36" customHeight="1" spans="1:11">
      <c r="A542" s="106">
        <v>31</v>
      </c>
      <c r="B542" s="311" t="s">
        <v>13486</v>
      </c>
      <c r="C542" s="107" t="s">
        <v>13485</v>
      </c>
      <c r="D542" s="107" t="s">
        <v>20678</v>
      </c>
      <c r="E542" s="107" t="s">
        <v>20679</v>
      </c>
      <c r="F542" s="106" t="s">
        <v>11</v>
      </c>
      <c r="G542" s="109">
        <v>1097</v>
      </c>
      <c r="H542" s="116">
        <v>985</v>
      </c>
      <c r="I542" s="116">
        <v>885</v>
      </c>
      <c r="J542" s="107"/>
      <c r="K542" s="18"/>
    </row>
    <row r="543" ht="36" customHeight="1" spans="1:11">
      <c r="A543" s="106">
        <v>32</v>
      </c>
      <c r="B543" s="311" t="s">
        <v>20680</v>
      </c>
      <c r="C543" s="107" t="s">
        <v>20681</v>
      </c>
      <c r="D543" s="107" t="s">
        <v>20682</v>
      </c>
      <c r="E543" s="107" t="s">
        <v>20683</v>
      </c>
      <c r="F543" s="106" t="s">
        <v>11</v>
      </c>
      <c r="G543" s="109" t="s">
        <v>19946</v>
      </c>
      <c r="H543" s="109" t="s">
        <v>19946</v>
      </c>
      <c r="I543" s="109" t="s">
        <v>19946</v>
      </c>
      <c r="J543" s="107"/>
      <c r="K543" s="18"/>
    </row>
    <row r="544" ht="36" customHeight="1" spans="1:11">
      <c r="A544" s="106">
        <v>33</v>
      </c>
      <c r="B544" s="311" t="s">
        <v>13489</v>
      </c>
      <c r="C544" s="107" t="s">
        <v>13488</v>
      </c>
      <c r="D544" s="107" t="s">
        <v>20684</v>
      </c>
      <c r="E544" s="107" t="s">
        <v>20679</v>
      </c>
      <c r="F544" s="106" t="s">
        <v>11</v>
      </c>
      <c r="G544" s="109">
        <v>3150</v>
      </c>
      <c r="H544" s="109">
        <v>2835</v>
      </c>
      <c r="I544" s="109">
        <v>2550</v>
      </c>
      <c r="J544" s="107"/>
      <c r="K544" s="18"/>
    </row>
    <row r="545" ht="36" customHeight="1" spans="1:11">
      <c r="A545" s="106">
        <v>34</v>
      </c>
      <c r="B545" s="311" t="s">
        <v>13492</v>
      </c>
      <c r="C545" s="107" t="s">
        <v>13491</v>
      </c>
      <c r="D545" s="107" t="s">
        <v>20685</v>
      </c>
      <c r="E545" s="107" t="s">
        <v>20686</v>
      </c>
      <c r="F545" s="106" t="s">
        <v>11</v>
      </c>
      <c r="G545" s="109">
        <v>1570</v>
      </c>
      <c r="H545" s="109">
        <v>1413</v>
      </c>
      <c r="I545" s="109">
        <v>1270</v>
      </c>
      <c r="J545" s="107"/>
      <c r="K545" s="18"/>
    </row>
    <row r="546" ht="36" customHeight="1" spans="1:11">
      <c r="A546" s="106">
        <v>35</v>
      </c>
      <c r="B546" s="311" t="s">
        <v>13495</v>
      </c>
      <c r="C546" s="107" t="s">
        <v>13494</v>
      </c>
      <c r="D546" s="107" t="s">
        <v>20687</v>
      </c>
      <c r="E546" s="107" t="s">
        <v>20688</v>
      </c>
      <c r="F546" s="106" t="s">
        <v>11</v>
      </c>
      <c r="G546" s="109">
        <v>1220</v>
      </c>
      <c r="H546" s="109">
        <v>1100</v>
      </c>
      <c r="I546" s="109">
        <v>990</v>
      </c>
      <c r="J546" s="107"/>
      <c r="K546" s="18"/>
    </row>
    <row r="547" ht="36" customHeight="1" spans="1:11">
      <c r="A547" s="106">
        <v>36</v>
      </c>
      <c r="B547" s="311" t="s">
        <v>13498</v>
      </c>
      <c r="C547" s="107" t="s">
        <v>13497</v>
      </c>
      <c r="D547" s="107" t="s">
        <v>20689</v>
      </c>
      <c r="E547" s="107" t="s">
        <v>20673</v>
      </c>
      <c r="F547" s="106" t="s">
        <v>11</v>
      </c>
      <c r="G547" s="109">
        <v>1290</v>
      </c>
      <c r="H547" s="109">
        <v>1160</v>
      </c>
      <c r="I547" s="109">
        <v>1045</v>
      </c>
      <c r="J547" s="107"/>
      <c r="K547" s="18"/>
    </row>
    <row r="548" ht="36" customHeight="1" spans="1:11">
      <c r="A548" s="106">
        <v>37</v>
      </c>
      <c r="B548" s="311" t="s">
        <v>13501</v>
      </c>
      <c r="C548" s="107" t="s">
        <v>13500</v>
      </c>
      <c r="D548" s="107" t="s">
        <v>20690</v>
      </c>
      <c r="E548" s="107" t="s">
        <v>20691</v>
      </c>
      <c r="F548" s="106" t="s">
        <v>11</v>
      </c>
      <c r="G548" s="109">
        <v>5650</v>
      </c>
      <c r="H548" s="109">
        <v>5085</v>
      </c>
      <c r="I548" s="109">
        <v>4570</v>
      </c>
      <c r="J548" s="107"/>
      <c r="K548" s="18"/>
    </row>
    <row r="549" ht="36" customHeight="1" spans="1:11">
      <c r="A549" s="106">
        <v>38</v>
      </c>
      <c r="B549" s="311" t="s">
        <v>13504</v>
      </c>
      <c r="C549" s="107" t="s">
        <v>13503</v>
      </c>
      <c r="D549" s="107" t="s">
        <v>20692</v>
      </c>
      <c r="E549" s="107" t="s">
        <v>20693</v>
      </c>
      <c r="F549" s="106" t="s">
        <v>11</v>
      </c>
      <c r="G549" s="109">
        <v>1870</v>
      </c>
      <c r="H549" s="109">
        <v>1683</v>
      </c>
      <c r="I549" s="116">
        <v>1515</v>
      </c>
      <c r="J549" s="107"/>
      <c r="K549" s="18"/>
    </row>
    <row r="550" ht="36" customHeight="1" spans="1:11">
      <c r="A550" s="106">
        <v>39</v>
      </c>
      <c r="B550" s="311" t="s">
        <v>13507</v>
      </c>
      <c r="C550" s="107" t="s">
        <v>13506</v>
      </c>
      <c r="D550" s="107" t="s">
        <v>20694</v>
      </c>
      <c r="E550" s="107" t="s">
        <v>20693</v>
      </c>
      <c r="F550" s="106" t="s">
        <v>11</v>
      </c>
      <c r="G550" s="109">
        <v>2200</v>
      </c>
      <c r="H550" s="109">
        <v>1980</v>
      </c>
      <c r="I550" s="116">
        <v>1780</v>
      </c>
      <c r="J550" s="107" t="s">
        <v>20695</v>
      </c>
      <c r="K550" s="18"/>
    </row>
    <row r="551" ht="36" customHeight="1" spans="1:11">
      <c r="A551" s="106">
        <v>40</v>
      </c>
      <c r="B551" s="311" t="s">
        <v>13510</v>
      </c>
      <c r="C551" s="111" t="s">
        <v>13509</v>
      </c>
      <c r="D551" s="111" t="s">
        <v>20696</v>
      </c>
      <c r="E551" s="111" t="s">
        <v>20697</v>
      </c>
      <c r="F551" s="106" t="s">
        <v>11</v>
      </c>
      <c r="G551" s="109">
        <v>360</v>
      </c>
      <c r="H551" s="109">
        <v>320</v>
      </c>
      <c r="I551" s="109">
        <v>290</v>
      </c>
      <c r="J551" s="107"/>
      <c r="K551" s="18"/>
    </row>
    <row r="552" ht="36" customHeight="1" spans="1:11">
      <c r="A552" s="106">
        <v>41</v>
      </c>
      <c r="B552" s="311" t="s">
        <v>13513</v>
      </c>
      <c r="C552" s="107" t="s">
        <v>13512</v>
      </c>
      <c r="D552" s="111" t="s">
        <v>20698</v>
      </c>
      <c r="E552" s="111" t="s">
        <v>20697</v>
      </c>
      <c r="F552" s="106" t="s">
        <v>11</v>
      </c>
      <c r="G552" s="109">
        <v>540</v>
      </c>
      <c r="H552" s="109">
        <v>480</v>
      </c>
      <c r="I552" s="109">
        <v>435</v>
      </c>
      <c r="J552" s="107" t="s">
        <v>20699</v>
      </c>
      <c r="K552" s="18"/>
    </row>
    <row r="553" ht="36" customHeight="1" spans="1:11">
      <c r="A553" s="106">
        <v>42</v>
      </c>
      <c r="B553" s="311" t="s">
        <v>13516</v>
      </c>
      <c r="C553" s="107" t="s">
        <v>13515</v>
      </c>
      <c r="D553" s="107" t="s">
        <v>20700</v>
      </c>
      <c r="E553" s="107" t="s">
        <v>20701</v>
      </c>
      <c r="F553" s="106" t="s">
        <v>11</v>
      </c>
      <c r="G553" s="109">
        <v>249</v>
      </c>
      <c r="H553" s="109">
        <v>225</v>
      </c>
      <c r="I553" s="109">
        <v>200</v>
      </c>
      <c r="J553" s="117" t="s">
        <v>20702</v>
      </c>
      <c r="K553" s="18"/>
    </row>
    <row r="554" ht="36" customHeight="1" spans="1:11">
      <c r="A554" s="106"/>
      <c r="B554" s="311" t="s">
        <v>13519</v>
      </c>
      <c r="C554" s="107" t="s">
        <v>13518</v>
      </c>
      <c r="D554" s="107"/>
      <c r="E554" s="107"/>
      <c r="F554" s="106" t="s">
        <v>11</v>
      </c>
      <c r="G554" s="109">
        <v>249</v>
      </c>
      <c r="H554" s="109">
        <v>225</v>
      </c>
      <c r="I554" s="109">
        <v>200</v>
      </c>
      <c r="J554" s="107"/>
      <c r="K554" s="18"/>
    </row>
    <row r="555" ht="36" customHeight="1" spans="1:11">
      <c r="A555" s="106"/>
      <c r="B555" s="311" t="s">
        <v>13522</v>
      </c>
      <c r="C555" s="107" t="s">
        <v>13521</v>
      </c>
      <c r="D555" s="107"/>
      <c r="E555" s="107"/>
      <c r="F555" s="106" t="s">
        <v>11</v>
      </c>
      <c r="G555" s="109">
        <v>249</v>
      </c>
      <c r="H555" s="109">
        <v>225</v>
      </c>
      <c r="I555" s="109">
        <v>200</v>
      </c>
      <c r="J555" s="107"/>
      <c r="K555" s="18"/>
    </row>
    <row r="556" ht="36" customHeight="1" spans="1:11">
      <c r="A556" s="106">
        <v>43</v>
      </c>
      <c r="B556" s="311" t="s">
        <v>13525</v>
      </c>
      <c r="C556" s="107" t="s">
        <v>13524</v>
      </c>
      <c r="D556" s="107" t="s">
        <v>20703</v>
      </c>
      <c r="E556" s="107" t="s">
        <v>20701</v>
      </c>
      <c r="F556" s="106" t="s">
        <v>11</v>
      </c>
      <c r="G556" s="109">
        <v>675</v>
      </c>
      <c r="H556" s="109">
        <v>605</v>
      </c>
      <c r="I556" s="109">
        <v>545</v>
      </c>
      <c r="J556" s="117" t="s">
        <v>20704</v>
      </c>
      <c r="K556" s="18"/>
    </row>
    <row r="557" ht="36" customHeight="1" spans="1:11">
      <c r="A557" s="106"/>
      <c r="B557" s="311" t="s">
        <v>13528</v>
      </c>
      <c r="C557" s="107" t="s">
        <v>13527</v>
      </c>
      <c r="D557" s="107"/>
      <c r="E557" s="107"/>
      <c r="F557" s="106" t="s">
        <v>11</v>
      </c>
      <c r="G557" s="109">
        <v>675</v>
      </c>
      <c r="H557" s="109">
        <v>605</v>
      </c>
      <c r="I557" s="109">
        <v>545</v>
      </c>
      <c r="J557" s="107"/>
      <c r="K557" s="18"/>
    </row>
    <row r="558" ht="36" customHeight="1" spans="1:11">
      <c r="A558" s="106">
        <v>44</v>
      </c>
      <c r="B558" s="311" t="s">
        <v>13531</v>
      </c>
      <c r="C558" s="107" t="s">
        <v>13530</v>
      </c>
      <c r="D558" s="107" t="s">
        <v>20705</v>
      </c>
      <c r="E558" s="107" t="s">
        <v>20706</v>
      </c>
      <c r="F558" s="106" t="s">
        <v>11</v>
      </c>
      <c r="G558" s="109">
        <v>1580</v>
      </c>
      <c r="H558" s="109">
        <v>1430</v>
      </c>
      <c r="I558" s="109">
        <v>1170</v>
      </c>
      <c r="J558" s="107"/>
      <c r="K558" s="18"/>
    </row>
    <row r="559" ht="36" customHeight="1" spans="1:11">
      <c r="A559" s="106"/>
      <c r="B559" s="311" t="s">
        <v>13534</v>
      </c>
      <c r="C559" s="107" t="s">
        <v>13533</v>
      </c>
      <c r="D559" s="107"/>
      <c r="E559" s="107"/>
      <c r="F559" s="106" t="s">
        <v>11</v>
      </c>
      <c r="G559" s="106">
        <v>318</v>
      </c>
      <c r="H559" s="106">
        <v>286</v>
      </c>
      <c r="I559" s="106">
        <v>257</v>
      </c>
      <c r="J559" s="107"/>
      <c r="K559" s="18"/>
    </row>
    <row r="560" ht="36" customHeight="1" spans="1:11">
      <c r="A560" s="106"/>
      <c r="B560" s="110">
        <v>373313000270002</v>
      </c>
      <c r="C560" s="107" t="s">
        <v>13536</v>
      </c>
      <c r="D560" s="107"/>
      <c r="E560" s="107"/>
      <c r="F560" s="106" t="s">
        <v>11</v>
      </c>
      <c r="G560" s="106">
        <v>1433</v>
      </c>
      <c r="H560" s="106">
        <v>1290</v>
      </c>
      <c r="I560" s="114">
        <v>1160</v>
      </c>
      <c r="J560" s="107"/>
      <c r="K560" s="18"/>
    </row>
    <row r="561" ht="36" customHeight="1" spans="1:11">
      <c r="A561" s="106">
        <v>45</v>
      </c>
      <c r="B561" s="311" t="s">
        <v>13540</v>
      </c>
      <c r="C561" s="107" t="s">
        <v>13539</v>
      </c>
      <c r="D561" s="107" t="s">
        <v>20707</v>
      </c>
      <c r="E561" s="107" t="s">
        <v>20708</v>
      </c>
      <c r="F561" s="106" t="s">
        <v>11</v>
      </c>
      <c r="G561" s="109">
        <v>690</v>
      </c>
      <c r="H561" s="109">
        <v>630</v>
      </c>
      <c r="I561" s="109">
        <v>500</v>
      </c>
      <c r="J561" s="117" t="s">
        <v>20709</v>
      </c>
      <c r="K561" s="18"/>
    </row>
    <row r="562" ht="36" customHeight="1" spans="1:11">
      <c r="A562" s="106">
        <v>46</v>
      </c>
      <c r="B562" s="311" t="s">
        <v>13543</v>
      </c>
      <c r="C562" s="107" t="s">
        <v>13542</v>
      </c>
      <c r="D562" s="107" t="s">
        <v>20710</v>
      </c>
      <c r="E562" s="107" t="s">
        <v>20711</v>
      </c>
      <c r="F562" s="106" t="s">
        <v>11</v>
      </c>
      <c r="G562" s="109">
        <v>180</v>
      </c>
      <c r="H562" s="109">
        <v>162</v>
      </c>
      <c r="I562" s="109">
        <v>145</v>
      </c>
      <c r="J562" s="107"/>
      <c r="K562" s="18"/>
    </row>
    <row r="563" ht="36" customHeight="1" spans="1:11">
      <c r="A563" s="106"/>
      <c r="B563" s="311" t="s">
        <v>13546</v>
      </c>
      <c r="C563" s="107" t="s">
        <v>13545</v>
      </c>
      <c r="D563" s="107"/>
      <c r="E563" s="107"/>
      <c r="F563" s="106" t="s">
        <v>11</v>
      </c>
      <c r="G563" s="106">
        <v>36</v>
      </c>
      <c r="H563" s="106">
        <v>32</v>
      </c>
      <c r="I563" s="106">
        <v>28</v>
      </c>
      <c r="J563" s="107"/>
      <c r="K563" s="18"/>
    </row>
    <row r="564" ht="36" customHeight="1" spans="1:11">
      <c r="A564" s="106">
        <v>47</v>
      </c>
      <c r="B564" s="311" t="s">
        <v>13549</v>
      </c>
      <c r="C564" s="107" t="s">
        <v>13548</v>
      </c>
      <c r="D564" s="107" t="s">
        <v>20712</v>
      </c>
      <c r="E564" s="107" t="s">
        <v>20713</v>
      </c>
      <c r="F564" s="106" t="s">
        <v>11</v>
      </c>
      <c r="G564" s="109">
        <v>180</v>
      </c>
      <c r="H564" s="109">
        <v>162</v>
      </c>
      <c r="I564" s="109">
        <v>145</v>
      </c>
      <c r="J564" s="107" t="s">
        <v>20714</v>
      </c>
      <c r="K564" s="18"/>
    </row>
    <row r="565" ht="36" customHeight="1" spans="1:11">
      <c r="A565" s="106">
        <v>48</v>
      </c>
      <c r="B565" s="311" t="s">
        <v>13552</v>
      </c>
      <c r="C565" s="107" t="s">
        <v>13551</v>
      </c>
      <c r="D565" s="107" t="s">
        <v>20715</v>
      </c>
      <c r="E565" s="107" t="s">
        <v>20716</v>
      </c>
      <c r="F565" s="106" t="s">
        <v>11</v>
      </c>
      <c r="G565" s="109">
        <v>90</v>
      </c>
      <c r="H565" s="109">
        <v>80</v>
      </c>
      <c r="I565" s="109">
        <v>72</v>
      </c>
      <c r="J565" s="117" t="s">
        <v>20717</v>
      </c>
      <c r="K565" s="18"/>
    </row>
    <row r="566" ht="36" customHeight="1" spans="1:11">
      <c r="A566" s="106">
        <v>49</v>
      </c>
      <c r="B566" s="311" t="s">
        <v>13555</v>
      </c>
      <c r="C566" s="107" t="s">
        <v>13554</v>
      </c>
      <c r="D566" s="107" t="s">
        <v>20718</v>
      </c>
      <c r="E566" s="107" t="s">
        <v>20719</v>
      </c>
      <c r="F566" s="106" t="s">
        <v>11</v>
      </c>
      <c r="G566" s="109">
        <v>2145</v>
      </c>
      <c r="H566" s="109">
        <v>1930</v>
      </c>
      <c r="I566" s="109">
        <v>1730</v>
      </c>
      <c r="J566" s="117" t="s">
        <v>20720</v>
      </c>
      <c r="K566" s="18"/>
    </row>
    <row r="567" ht="36" customHeight="1" spans="1:11">
      <c r="A567" s="106"/>
      <c r="B567" s="311" t="s">
        <v>13558</v>
      </c>
      <c r="C567" s="107" t="s">
        <v>13557</v>
      </c>
      <c r="D567" s="107"/>
      <c r="E567" s="107"/>
      <c r="F567" s="106" t="s">
        <v>11</v>
      </c>
      <c r="G567" s="109">
        <v>2145</v>
      </c>
      <c r="H567" s="109">
        <v>1930</v>
      </c>
      <c r="I567" s="109">
        <v>1730</v>
      </c>
      <c r="J567" s="107"/>
      <c r="K567" s="18"/>
    </row>
    <row r="568" ht="36" customHeight="1" spans="1:11">
      <c r="A568" s="106">
        <v>50</v>
      </c>
      <c r="B568" s="311" t="s">
        <v>13561</v>
      </c>
      <c r="C568" s="107" t="s">
        <v>13560</v>
      </c>
      <c r="D568" s="107" t="s">
        <v>20721</v>
      </c>
      <c r="E568" s="107" t="s">
        <v>20722</v>
      </c>
      <c r="F568" s="106" t="s">
        <v>11</v>
      </c>
      <c r="G568" s="109">
        <v>2070</v>
      </c>
      <c r="H568" s="109">
        <v>1860</v>
      </c>
      <c r="I568" s="109">
        <v>1675</v>
      </c>
      <c r="J568" s="107"/>
      <c r="K568" s="18"/>
    </row>
    <row r="569" ht="36" customHeight="1" spans="1:11">
      <c r="A569" s="106">
        <v>51</v>
      </c>
      <c r="B569" s="311" t="s">
        <v>13564</v>
      </c>
      <c r="C569" s="107" t="s">
        <v>13563</v>
      </c>
      <c r="D569" s="107" t="s">
        <v>20723</v>
      </c>
      <c r="E569" s="107" t="s">
        <v>20724</v>
      </c>
      <c r="F569" s="106" t="s">
        <v>11</v>
      </c>
      <c r="G569" s="109">
        <v>1800</v>
      </c>
      <c r="H569" s="109">
        <v>1620</v>
      </c>
      <c r="I569" s="109">
        <v>1458</v>
      </c>
      <c r="J569" s="107"/>
      <c r="K569" s="18"/>
    </row>
    <row r="570" ht="36" customHeight="1" spans="1:11">
      <c r="A570" s="106"/>
      <c r="B570" s="311" t="s">
        <v>13567</v>
      </c>
      <c r="C570" s="107" t="s">
        <v>20725</v>
      </c>
      <c r="D570" s="107"/>
      <c r="E570" s="107"/>
      <c r="F570" s="106" t="s">
        <v>11</v>
      </c>
      <c r="G570" s="106">
        <v>1530</v>
      </c>
      <c r="H570" s="106">
        <v>1377</v>
      </c>
      <c r="I570" s="106">
        <v>1240</v>
      </c>
      <c r="J570" s="107"/>
      <c r="K570" s="18"/>
    </row>
    <row r="571" ht="36" customHeight="1" spans="1:11">
      <c r="A571" s="106">
        <v>52</v>
      </c>
      <c r="B571" s="311" t="s">
        <v>13570</v>
      </c>
      <c r="C571" s="107" t="s">
        <v>13569</v>
      </c>
      <c r="D571" s="107" t="s">
        <v>20726</v>
      </c>
      <c r="E571" s="107" t="s">
        <v>20693</v>
      </c>
      <c r="F571" s="106" t="s">
        <v>11</v>
      </c>
      <c r="G571" s="109">
        <v>2700</v>
      </c>
      <c r="H571" s="109">
        <v>2430</v>
      </c>
      <c r="I571" s="109">
        <v>2187</v>
      </c>
      <c r="J571" s="107"/>
      <c r="K571" s="18"/>
    </row>
    <row r="572" ht="36" customHeight="1" spans="1:11">
      <c r="A572" s="106"/>
      <c r="B572" s="311" t="s">
        <v>13573</v>
      </c>
      <c r="C572" s="107" t="s">
        <v>13572</v>
      </c>
      <c r="D572" s="107"/>
      <c r="E572" s="107"/>
      <c r="F572" s="106" t="s">
        <v>11</v>
      </c>
      <c r="G572" s="109">
        <v>2700</v>
      </c>
      <c r="H572" s="109">
        <v>2430</v>
      </c>
      <c r="I572" s="109">
        <v>2187</v>
      </c>
      <c r="J572" s="107"/>
      <c r="K572" s="18"/>
    </row>
    <row r="573" ht="36" customHeight="1" spans="1:11">
      <c r="A573" s="106">
        <v>53</v>
      </c>
      <c r="B573" s="311" t="s">
        <v>13576</v>
      </c>
      <c r="C573" s="107" t="s">
        <v>13575</v>
      </c>
      <c r="D573" s="107" t="s">
        <v>20727</v>
      </c>
      <c r="E573" s="107" t="s">
        <v>20693</v>
      </c>
      <c r="F573" s="106" t="s">
        <v>11</v>
      </c>
      <c r="G573" s="109">
        <v>3130</v>
      </c>
      <c r="H573" s="109">
        <v>2800</v>
      </c>
      <c r="I573" s="109">
        <v>2530</v>
      </c>
      <c r="J573" s="107" t="s">
        <v>20728</v>
      </c>
      <c r="K573" s="18"/>
    </row>
    <row r="574" ht="36" customHeight="1" spans="1:11">
      <c r="A574" s="106">
        <v>54</v>
      </c>
      <c r="B574" s="311" t="s">
        <v>13579</v>
      </c>
      <c r="C574" s="107" t="s">
        <v>13578</v>
      </c>
      <c r="D574" s="107" t="s">
        <v>20729</v>
      </c>
      <c r="E574" s="107" t="s">
        <v>20730</v>
      </c>
      <c r="F574" s="106" t="s">
        <v>607</v>
      </c>
      <c r="G574" s="109">
        <v>1080</v>
      </c>
      <c r="H574" s="109">
        <v>975</v>
      </c>
      <c r="I574" s="109">
        <v>875</v>
      </c>
      <c r="J574" s="107"/>
      <c r="K574" s="18"/>
    </row>
    <row r="575" ht="36" customHeight="1" spans="1:11">
      <c r="A575" s="106">
        <v>55</v>
      </c>
      <c r="B575" s="311" t="s">
        <v>13582</v>
      </c>
      <c r="C575" s="107" t="s">
        <v>13581</v>
      </c>
      <c r="D575" s="107" t="s">
        <v>20731</v>
      </c>
      <c r="E575" s="107" t="s">
        <v>20732</v>
      </c>
      <c r="F575" s="106" t="s">
        <v>11</v>
      </c>
      <c r="G575" s="109">
        <v>2025</v>
      </c>
      <c r="H575" s="109">
        <v>1825</v>
      </c>
      <c r="I575" s="109">
        <v>1640</v>
      </c>
      <c r="J575" s="107"/>
      <c r="K575" s="18"/>
    </row>
    <row r="576" ht="36" customHeight="1" spans="1:11">
      <c r="A576" s="106">
        <v>56</v>
      </c>
      <c r="B576" s="311" t="s">
        <v>13585</v>
      </c>
      <c r="C576" s="107" t="s">
        <v>13584</v>
      </c>
      <c r="D576" s="107" t="s">
        <v>20733</v>
      </c>
      <c r="E576" s="107" t="s">
        <v>20732</v>
      </c>
      <c r="F576" s="106" t="s">
        <v>11</v>
      </c>
      <c r="G576" s="109">
        <v>3058</v>
      </c>
      <c r="H576" s="109">
        <v>2752</v>
      </c>
      <c r="I576" s="116">
        <v>2475</v>
      </c>
      <c r="J576" s="107"/>
      <c r="K576" s="18"/>
    </row>
    <row r="577" ht="36" customHeight="1" spans="1:11">
      <c r="A577" s="106">
        <v>57</v>
      </c>
      <c r="B577" s="311" t="s">
        <v>13588</v>
      </c>
      <c r="C577" s="107" t="s">
        <v>13587</v>
      </c>
      <c r="D577" s="107" t="s">
        <v>20734</v>
      </c>
      <c r="E577" s="107" t="s">
        <v>20735</v>
      </c>
      <c r="F577" s="106" t="s">
        <v>11</v>
      </c>
      <c r="G577" s="109">
        <v>3000</v>
      </c>
      <c r="H577" s="109">
        <v>2700</v>
      </c>
      <c r="I577" s="109">
        <v>2430</v>
      </c>
      <c r="J577" s="107"/>
      <c r="K577" s="18"/>
    </row>
    <row r="578" ht="36" customHeight="1" spans="1:11">
      <c r="A578" s="106">
        <v>58</v>
      </c>
      <c r="B578" s="311" t="s">
        <v>13591</v>
      </c>
      <c r="C578" s="107" t="s">
        <v>13590</v>
      </c>
      <c r="D578" s="107" t="s">
        <v>20736</v>
      </c>
      <c r="E578" s="107" t="s">
        <v>20735</v>
      </c>
      <c r="F578" s="106" t="s">
        <v>11</v>
      </c>
      <c r="G578" s="109">
        <v>3880</v>
      </c>
      <c r="H578" s="109">
        <v>3490</v>
      </c>
      <c r="I578" s="109">
        <v>3140</v>
      </c>
      <c r="J578" s="107"/>
      <c r="K578" s="18"/>
    </row>
    <row r="579" ht="36" customHeight="1" spans="1:11">
      <c r="A579" s="106">
        <v>59</v>
      </c>
      <c r="B579" s="311" t="s">
        <v>13594</v>
      </c>
      <c r="C579" s="107" t="s">
        <v>13593</v>
      </c>
      <c r="D579" s="107" t="s">
        <v>20737</v>
      </c>
      <c r="E579" s="107" t="s">
        <v>20738</v>
      </c>
      <c r="F579" s="106" t="s">
        <v>11</v>
      </c>
      <c r="G579" s="109">
        <v>1720</v>
      </c>
      <c r="H579" s="109">
        <v>1550</v>
      </c>
      <c r="I579" s="109">
        <v>1400</v>
      </c>
      <c r="J579" s="107"/>
      <c r="K579" s="18"/>
    </row>
    <row r="580" ht="36" customHeight="1" spans="1:11">
      <c r="A580" s="106">
        <v>60</v>
      </c>
      <c r="B580" s="311" t="s">
        <v>13597</v>
      </c>
      <c r="C580" s="107" t="s">
        <v>13596</v>
      </c>
      <c r="D580" s="107" t="s">
        <v>20739</v>
      </c>
      <c r="E580" s="107" t="s">
        <v>20740</v>
      </c>
      <c r="F580" s="106" t="s">
        <v>11</v>
      </c>
      <c r="G580" s="109">
        <v>2023</v>
      </c>
      <c r="H580" s="109">
        <v>1820</v>
      </c>
      <c r="I580" s="109">
        <v>1640</v>
      </c>
      <c r="J580" s="107"/>
      <c r="K580" s="18"/>
    </row>
    <row r="581" ht="36" customHeight="1" spans="1:11">
      <c r="A581" s="106">
        <v>61</v>
      </c>
      <c r="B581" s="311" t="s">
        <v>13600</v>
      </c>
      <c r="C581" s="107" t="s">
        <v>13599</v>
      </c>
      <c r="D581" s="107" t="s">
        <v>20741</v>
      </c>
      <c r="E581" s="107" t="s">
        <v>20742</v>
      </c>
      <c r="F581" s="106" t="s">
        <v>11</v>
      </c>
      <c r="G581" s="109">
        <v>2100</v>
      </c>
      <c r="H581" s="109">
        <v>1890</v>
      </c>
      <c r="I581" s="109">
        <v>1701</v>
      </c>
      <c r="J581" s="107"/>
      <c r="K581" s="18"/>
    </row>
    <row r="582" ht="36" customHeight="1" spans="1:11">
      <c r="A582" s="106">
        <v>62</v>
      </c>
      <c r="B582" s="311" t="s">
        <v>13603</v>
      </c>
      <c r="C582" s="107" t="s">
        <v>13602</v>
      </c>
      <c r="D582" s="107" t="s">
        <v>20743</v>
      </c>
      <c r="E582" s="107" t="s">
        <v>20744</v>
      </c>
      <c r="F582" s="106" t="s">
        <v>607</v>
      </c>
      <c r="G582" s="109">
        <v>650</v>
      </c>
      <c r="H582" s="109">
        <v>585</v>
      </c>
      <c r="I582" s="116">
        <v>525</v>
      </c>
      <c r="J582" s="107"/>
      <c r="K582" s="18"/>
    </row>
    <row r="583" ht="36" customHeight="1" spans="1:11">
      <c r="A583" s="106">
        <v>63</v>
      </c>
      <c r="B583" s="311" t="s">
        <v>13606</v>
      </c>
      <c r="C583" s="107" t="s">
        <v>13605</v>
      </c>
      <c r="D583" s="107" t="s">
        <v>20745</v>
      </c>
      <c r="E583" s="107" t="s">
        <v>20746</v>
      </c>
      <c r="F583" s="106" t="s">
        <v>607</v>
      </c>
      <c r="G583" s="109">
        <v>800</v>
      </c>
      <c r="H583" s="109">
        <v>720</v>
      </c>
      <c r="I583" s="109">
        <v>650</v>
      </c>
      <c r="J583" s="107" t="s">
        <v>20747</v>
      </c>
      <c r="K583" s="18"/>
    </row>
    <row r="584" ht="36" customHeight="1" spans="1:11">
      <c r="A584" s="106">
        <v>64</v>
      </c>
      <c r="B584" s="311" t="s">
        <v>13609</v>
      </c>
      <c r="C584" s="107" t="s">
        <v>13608</v>
      </c>
      <c r="D584" s="107" t="s">
        <v>20748</v>
      </c>
      <c r="E584" s="107" t="s">
        <v>20749</v>
      </c>
      <c r="F584" s="106" t="s">
        <v>607</v>
      </c>
      <c r="G584" s="109">
        <v>1815</v>
      </c>
      <c r="H584" s="109">
        <v>1630</v>
      </c>
      <c r="I584" s="109">
        <v>1470</v>
      </c>
      <c r="J584" s="107"/>
      <c r="K584" s="18"/>
    </row>
    <row r="585" ht="36" customHeight="1" spans="1:11">
      <c r="A585" s="106">
        <v>65</v>
      </c>
      <c r="B585" s="311" t="s">
        <v>13612</v>
      </c>
      <c r="C585" s="107" t="s">
        <v>13611</v>
      </c>
      <c r="D585" s="107" t="s">
        <v>20750</v>
      </c>
      <c r="E585" s="107" t="s">
        <v>20751</v>
      </c>
      <c r="F585" s="106" t="s">
        <v>607</v>
      </c>
      <c r="G585" s="109">
        <v>1980</v>
      </c>
      <c r="H585" s="109">
        <v>1782</v>
      </c>
      <c r="I585" s="109">
        <v>1605</v>
      </c>
      <c r="J585" s="107"/>
      <c r="K585" s="18"/>
    </row>
    <row r="586" ht="36" customHeight="1" spans="1:11">
      <c r="A586" s="106">
        <v>66</v>
      </c>
      <c r="B586" s="311" t="s">
        <v>13615</v>
      </c>
      <c r="C586" s="107" t="s">
        <v>13614</v>
      </c>
      <c r="D586" s="107" t="s">
        <v>20752</v>
      </c>
      <c r="E586" s="107" t="s">
        <v>20753</v>
      </c>
      <c r="F586" s="106" t="s">
        <v>607</v>
      </c>
      <c r="G586" s="109">
        <v>1980</v>
      </c>
      <c r="H586" s="109">
        <v>1782</v>
      </c>
      <c r="I586" s="109">
        <v>1605</v>
      </c>
      <c r="J586" s="107"/>
      <c r="K586" s="18"/>
    </row>
    <row r="587" ht="36" customHeight="1" spans="1:11">
      <c r="A587" s="106">
        <v>67</v>
      </c>
      <c r="B587" s="311" t="s">
        <v>13618</v>
      </c>
      <c r="C587" s="107" t="s">
        <v>13617</v>
      </c>
      <c r="D587" s="107" t="s">
        <v>20754</v>
      </c>
      <c r="E587" s="107" t="s">
        <v>20755</v>
      </c>
      <c r="F587" s="106" t="s">
        <v>607</v>
      </c>
      <c r="G587" s="109">
        <v>2160</v>
      </c>
      <c r="H587" s="109">
        <v>1945</v>
      </c>
      <c r="I587" s="109">
        <v>1750</v>
      </c>
      <c r="J587" s="113"/>
      <c r="K587" s="18"/>
    </row>
    <row r="588" ht="36" customHeight="1" spans="1:11">
      <c r="A588" s="106">
        <v>68</v>
      </c>
      <c r="B588" s="311" t="s">
        <v>13621</v>
      </c>
      <c r="C588" s="107" t="s">
        <v>13620</v>
      </c>
      <c r="D588" s="107" t="s">
        <v>20756</v>
      </c>
      <c r="E588" s="107" t="s">
        <v>20757</v>
      </c>
      <c r="F588" s="106" t="s">
        <v>607</v>
      </c>
      <c r="G588" s="109">
        <v>2160</v>
      </c>
      <c r="H588" s="109">
        <v>1945</v>
      </c>
      <c r="I588" s="109">
        <v>1750</v>
      </c>
      <c r="J588" s="113"/>
      <c r="K588" s="18"/>
    </row>
    <row r="589" ht="36" customHeight="1" spans="1:11">
      <c r="A589" s="106">
        <v>69</v>
      </c>
      <c r="B589" s="311" t="s">
        <v>13624</v>
      </c>
      <c r="C589" s="107" t="s">
        <v>13623</v>
      </c>
      <c r="D589" s="107" t="s">
        <v>20758</v>
      </c>
      <c r="E589" s="107" t="s">
        <v>20759</v>
      </c>
      <c r="F589" s="106" t="s">
        <v>607</v>
      </c>
      <c r="G589" s="109">
        <v>845</v>
      </c>
      <c r="H589" s="109">
        <v>760</v>
      </c>
      <c r="I589" s="109">
        <v>685</v>
      </c>
      <c r="J589" s="107"/>
      <c r="K589" s="18"/>
    </row>
    <row r="590" ht="36" customHeight="1" spans="1:11">
      <c r="A590" s="106">
        <v>70</v>
      </c>
      <c r="B590" s="311" t="s">
        <v>13627</v>
      </c>
      <c r="C590" s="107" t="s">
        <v>13626</v>
      </c>
      <c r="D590" s="107" t="s">
        <v>20760</v>
      </c>
      <c r="E590" s="107" t="s">
        <v>20761</v>
      </c>
      <c r="F590" s="106" t="s">
        <v>607</v>
      </c>
      <c r="G590" s="109">
        <v>1710</v>
      </c>
      <c r="H590" s="109">
        <v>1540</v>
      </c>
      <c r="I590" s="109">
        <v>1386</v>
      </c>
      <c r="J590" s="107"/>
      <c r="K590" s="18"/>
    </row>
    <row r="591" ht="36" customHeight="1" spans="1:11">
      <c r="A591" s="106">
        <v>71</v>
      </c>
      <c r="B591" s="311" t="s">
        <v>13630</v>
      </c>
      <c r="C591" s="107" t="s">
        <v>13629</v>
      </c>
      <c r="D591" s="107" t="s">
        <v>20762</v>
      </c>
      <c r="E591" s="107" t="s">
        <v>20763</v>
      </c>
      <c r="F591" s="106" t="s">
        <v>607</v>
      </c>
      <c r="G591" s="109">
        <v>1710</v>
      </c>
      <c r="H591" s="109">
        <v>1540</v>
      </c>
      <c r="I591" s="109">
        <v>1386</v>
      </c>
      <c r="J591" s="117" t="s">
        <v>20717</v>
      </c>
      <c r="K591" s="18"/>
    </row>
    <row r="592" ht="36" customHeight="1" spans="1:11">
      <c r="A592" s="106">
        <v>72</v>
      </c>
      <c r="B592" s="311" t="s">
        <v>13633</v>
      </c>
      <c r="C592" s="107" t="s">
        <v>13632</v>
      </c>
      <c r="D592" s="107" t="s">
        <v>20764</v>
      </c>
      <c r="E592" s="107" t="s">
        <v>20765</v>
      </c>
      <c r="F592" s="106" t="s">
        <v>607</v>
      </c>
      <c r="G592" s="109">
        <v>2686</v>
      </c>
      <c r="H592" s="109">
        <v>2420</v>
      </c>
      <c r="I592" s="109">
        <v>2180</v>
      </c>
      <c r="J592" s="107"/>
      <c r="K592" s="18"/>
    </row>
    <row r="593" ht="36" customHeight="1" spans="1:11">
      <c r="A593" s="106"/>
      <c r="B593" s="311" t="s">
        <v>13636</v>
      </c>
      <c r="C593" s="107" t="s">
        <v>13635</v>
      </c>
      <c r="D593" s="107"/>
      <c r="E593" s="107"/>
      <c r="F593" s="106" t="s">
        <v>607</v>
      </c>
      <c r="G593" s="109">
        <v>2686</v>
      </c>
      <c r="H593" s="109">
        <v>2420</v>
      </c>
      <c r="I593" s="109">
        <v>2180</v>
      </c>
      <c r="J593" s="107"/>
      <c r="K593" s="18"/>
    </row>
    <row r="594" ht="36" customHeight="1" spans="1:11">
      <c r="A594" s="106">
        <v>73</v>
      </c>
      <c r="B594" s="311" t="s">
        <v>13639</v>
      </c>
      <c r="C594" s="107" t="s">
        <v>13638</v>
      </c>
      <c r="D594" s="107" t="s">
        <v>20766</v>
      </c>
      <c r="E594" s="107" t="s">
        <v>20767</v>
      </c>
      <c r="F594" s="106" t="s">
        <v>607</v>
      </c>
      <c r="G594" s="109">
        <v>2025</v>
      </c>
      <c r="H594" s="109">
        <v>1825</v>
      </c>
      <c r="I594" s="109">
        <v>1640</v>
      </c>
      <c r="J594" s="107"/>
      <c r="K594" s="18"/>
    </row>
    <row r="595" ht="36" customHeight="1" spans="1:11">
      <c r="A595" s="106">
        <v>74</v>
      </c>
      <c r="B595" s="311" t="s">
        <v>13642</v>
      </c>
      <c r="C595" s="107" t="s">
        <v>13641</v>
      </c>
      <c r="D595" s="107" t="s">
        <v>20768</v>
      </c>
      <c r="E595" s="107" t="s">
        <v>20767</v>
      </c>
      <c r="F595" s="106" t="s">
        <v>11</v>
      </c>
      <c r="G595" s="109">
        <v>6400</v>
      </c>
      <c r="H595" s="109">
        <v>5760</v>
      </c>
      <c r="I595" s="109">
        <v>5180</v>
      </c>
      <c r="J595" s="107"/>
      <c r="K595" s="18"/>
    </row>
    <row r="596" ht="36" customHeight="1" spans="1:11">
      <c r="A596" s="106">
        <v>75</v>
      </c>
      <c r="B596" s="311" t="s">
        <v>13645</v>
      </c>
      <c r="C596" s="107" t="s">
        <v>13644</v>
      </c>
      <c r="D596" s="107" t="s">
        <v>20769</v>
      </c>
      <c r="E596" s="107" t="s">
        <v>20770</v>
      </c>
      <c r="F596" s="106" t="s">
        <v>607</v>
      </c>
      <c r="G596" s="109">
        <v>1620</v>
      </c>
      <c r="H596" s="109">
        <v>1460</v>
      </c>
      <c r="I596" s="109">
        <v>1314</v>
      </c>
      <c r="J596" s="107"/>
      <c r="K596" s="18"/>
    </row>
    <row r="597" ht="36" customHeight="1" spans="1:11">
      <c r="A597" s="106">
        <v>76</v>
      </c>
      <c r="B597" s="311" t="s">
        <v>13648</v>
      </c>
      <c r="C597" s="107" t="s">
        <v>13647</v>
      </c>
      <c r="D597" s="107" t="s">
        <v>20771</v>
      </c>
      <c r="E597" s="107" t="s">
        <v>20772</v>
      </c>
      <c r="F597" s="106" t="s">
        <v>607</v>
      </c>
      <c r="G597" s="109">
        <v>2700</v>
      </c>
      <c r="H597" s="109">
        <v>2430</v>
      </c>
      <c r="I597" s="109">
        <v>2187</v>
      </c>
      <c r="J597" s="107"/>
      <c r="K597" s="18"/>
    </row>
    <row r="598" ht="36" customHeight="1" spans="1:11">
      <c r="A598" s="106">
        <v>77</v>
      </c>
      <c r="B598" s="311" t="s">
        <v>13651</v>
      </c>
      <c r="C598" s="107" t="s">
        <v>13650</v>
      </c>
      <c r="D598" s="107" t="s">
        <v>20773</v>
      </c>
      <c r="E598" s="107" t="s">
        <v>20763</v>
      </c>
      <c r="F598" s="106" t="s">
        <v>11</v>
      </c>
      <c r="G598" s="109">
        <v>1380</v>
      </c>
      <c r="H598" s="109">
        <v>1260</v>
      </c>
      <c r="I598" s="109">
        <v>1000</v>
      </c>
      <c r="J598" s="117" t="s">
        <v>20717</v>
      </c>
      <c r="K598" s="18"/>
    </row>
    <row r="599" ht="36" customHeight="1" spans="1:11">
      <c r="A599" s="106">
        <v>78</v>
      </c>
      <c r="B599" s="311" t="s">
        <v>13654</v>
      </c>
      <c r="C599" s="107" t="s">
        <v>13653</v>
      </c>
      <c r="D599" s="107" t="s">
        <v>20774</v>
      </c>
      <c r="E599" s="107" t="s">
        <v>20775</v>
      </c>
      <c r="F599" s="106" t="s">
        <v>11</v>
      </c>
      <c r="G599" s="109">
        <v>2700</v>
      </c>
      <c r="H599" s="109">
        <v>2430</v>
      </c>
      <c r="I599" s="109">
        <v>2187</v>
      </c>
      <c r="J599" s="107"/>
      <c r="K599" s="18"/>
    </row>
    <row r="600" ht="36" customHeight="1" spans="1:11">
      <c r="A600" s="106">
        <v>79</v>
      </c>
      <c r="B600" s="311" t="s">
        <v>13657</v>
      </c>
      <c r="C600" s="107" t="s">
        <v>13656</v>
      </c>
      <c r="D600" s="107" t="s">
        <v>20776</v>
      </c>
      <c r="E600" s="107" t="s">
        <v>20775</v>
      </c>
      <c r="F600" s="106" t="s">
        <v>11</v>
      </c>
      <c r="G600" s="109">
        <v>3600</v>
      </c>
      <c r="H600" s="109">
        <v>3240</v>
      </c>
      <c r="I600" s="109">
        <v>2916</v>
      </c>
      <c r="J600" s="107" t="s">
        <v>20777</v>
      </c>
      <c r="K600" s="18"/>
    </row>
    <row r="601" ht="36" customHeight="1" spans="1:11">
      <c r="A601" s="106">
        <v>80</v>
      </c>
      <c r="B601" s="311" t="s">
        <v>13660</v>
      </c>
      <c r="C601" s="107" t="s">
        <v>13659</v>
      </c>
      <c r="D601" s="107" t="s">
        <v>20778</v>
      </c>
      <c r="E601" s="107" t="s">
        <v>20767</v>
      </c>
      <c r="F601" s="106" t="s">
        <v>11</v>
      </c>
      <c r="G601" s="109">
        <v>1740</v>
      </c>
      <c r="H601" s="109">
        <v>1565</v>
      </c>
      <c r="I601" s="109">
        <v>1410</v>
      </c>
      <c r="J601" s="107"/>
      <c r="K601" s="18"/>
    </row>
    <row r="602" ht="36" customHeight="1" spans="1:11">
      <c r="A602" s="106">
        <v>81</v>
      </c>
      <c r="B602" s="311" t="s">
        <v>13663</v>
      </c>
      <c r="C602" s="107" t="s">
        <v>13662</v>
      </c>
      <c r="D602" s="107" t="s">
        <v>20779</v>
      </c>
      <c r="E602" s="107" t="s">
        <v>20780</v>
      </c>
      <c r="F602" s="106" t="s">
        <v>11</v>
      </c>
      <c r="G602" s="109">
        <v>1620</v>
      </c>
      <c r="H602" s="109">
        <v>1134</v>
      </c>
      <c r="I602" s="109">
        <v>1020</v>
      </c>
      <c r="J602" s="107"/>
      <c r="K602" s="18"/>
    </row>
    <row r="603" ht="36" customHeight="1" spans="1:11">
      <c r="A603" s="106">
        <v>82</v>
      </c>
      <c r="B603" s="311" t="s">
        <v>13666</v>
      </c>
      <c r="C603" s="107" t="s">
        <v>13665</v>
      </c>
      <c r="D603" s="107" t="s">
        <v>20781</v>
      </c>
      <c r="E603" s="107" t="s">
        <v>20782</v>
      </c>
      <c r="F603" s="106" t="s">
        <v>11</v>
      </c>
      <c r="G603" s="109">
        <v>3060</v>
      </c>
      <c r="H603" s="109">
        <v>2755</v>
      </c>
      <c r="I603" s="109">
        <v>2475</v>
      </c>
      <c r="J603" s="107"/>
      <c r="K603" s="18"/>
    </row>
    <row r="604" ht="36" customHeight="1" spans="1:11">
      <c r="A604" s="106">
        <v>83</v>
      </c>
      <c r="B604" s="311" t="s">
        <v>13669</v>
      </c>
      <c r="C604" s="107" t="s">
        <v>13668</v>
      </c>
      <c r="D604" s="107" t="s">
        <v>20783</v>
      </c>
      <c r="E604" s="107" t="s">
        <v>20669</v>
      </c>
      <c r="F604" s="106" t="s">
        <v>11</v>
      </c>
      <c r="G604" s="109">
        <v>2570</v>
      </c>
      <c r="H604" s="109">
        <v>2310</v>
      </c>
      <c r="I604" s="109">
        <v>2085</v>
      </c>
      <c r="J604" s="113"/>
      <c r="K604" s="18"/>
    </row>
    <row r="605" ht="36" customHeight="1" spans="1:11">
      <c r="A605" s="106">
        <v>84</v>
      </c>
      <c r="B605" s="311" t="s">
        <v>13672</v>
      </c>
      <c r="C605" s="107" t="s">
        <v>13671</v>
      </c>
      <c r="D605" s="107" t="s">
        <v>20784</v>
      </c>
      <c r="E605" s="107" t="s">
        <v>20785</v>
      </c>
      <c r="F605" s="106" t="s">
        <v>11</v>
      </c>
      <c r="G605" s="109">
        <v>110</v>
      </c>
      <c r="H605" s="109">
        <v>100</v>
      </c>
      <c r="I605" s="109">
        <v>85</v>
      </c>
      <c r="J605" s="107"/>
      <c r="K605" s="18"/>
    </row>
    <row r="606" ht="36" customHeight="1" spans="1:11">
      <c r="A606" s="106">
        <v>85</v>
      </c>
      <c r="B606" s="311" t="s">
        <v>13675</v>
      </c>
      <c r="C606" s="107" t="s">
        <v>13674</v>
      </c>
      <c r="D606" s="107" t="s">
        <v>20786</v>
      </c>
      <c r="E606" s="107" t="s">
        <v>20787</v>
      </c>
      <c r="F606" s="106" t="s">
        <v>11</v>
      </c>
      <c r="G606" s="109">
        <v>110</v>
      </c>
      <c r="H606" s="109">
        <v>100</v>
      </c>
      <c r="I606" s="109">
        <v>85</v>
      </c>
      <c r="J606" s="111"/>
      <c r="K606" s="18"/>
    </row>
    <row r="607" ht="44" customHeight="1" spans="1:11">
      <c r="A607" s="118" t="s">
        <v>20606</v>
      </c>
      <c r="B607" s="119"/>
      <c r="C607" s="118"/>
      <c r="D607" s="118"/>
      <c r="E607" s="118"/>
      <c r="F607" s="119"/>
      <c r="G607" s="119"/>
      <c r="H607" s="119"/>
      <c r="I607" s="119"/>
      <c r="J607" s="118"/>
      <c r="K607" s="18"/>
    </row>
    <row r="608" ht="44" customHeight="1" spans="1:11">
      <c r="A608" s="120">
        <v>1</v>
      </c>
      <c r="B608" s="312" t="s">
        <v>13678</v>
      </c>
      <c r="C608" s="121" t="s">
        <v>13677</v>
      </c>
      <c r="D608" s="121" t="s">
        <v>20788</v>
      </c>
      <c r="E608" s="121" t="s">
        <v>20789</v>
      </c>
      <c r="F608" s="109" t="s">
        <v>11</v>
      </c>
      <c r="G608" s="109">
        <v>2</v>
      </c>
      <c r="H608" s="109">
        <v>2</v>
      </c>
      <c r="I608" s="109">
        <v>2</v>
      </c>
      <c r="J608" s="121"/>
      <c r="K608" s="18"/>
    </row>
    <row r="609" ht="44" customHeight="1" spans="1:11">
      <c r="A609" s="120">
        <v>2</v>
      </c>
      <c r="B609" s="312" t="s">
        <v>13681</v>
      </c>
      <c r="C609" s="121" t="s">
        <v>13680</v>
      </c>
      <c r="D609" s="121" t="s">
        <v>20790</v>
      </c>
      <c r="E609" s="121" t="s">
        <v>20791</v>
      </c>
      <c r="F609" s="109" t="s">
        <v>11</v>
      </c>
      <c r="G609" s="109">
        <v>19</v>
      </c>
      <c r="H609" s="109">
        <v>17</v>
      </c>
      <c r="I609" s="109">
        <v>15</v>
      </c>
      <c r="J609" s="121" t="s">
        <v>20792</v>
      </c>
      <c r="K609" s="18"/>
    </row>
    <row r="610" ht="44" customHeight="1" spans="1:11">
      <c r="A610" s="120">
        <v>3</v>
      </c>
      <c r="B610" s="312" t="s">
        <v>13684</v>
      </c>
      <c r="C610" s="121" t="s">
        <v>13683</v>
      </c>
      <c r="D610" s="121" t="s">
        <v>20793</v>
      </c>
      <c r="E610" s="121" t="s">
        <v>20794</v>
      </c>
      <c r="F610" s="109" t="s">
        <v>11</v>
      </c>
      <c r="G610" s="109">
        <v>23</v>
      </c>
      <c r="H610" s="109">
        <v>20</v>
      </c>
      <c r="I610" s="109">
        <v>18</v>
      </c>
      <c r="J610" s="122"/>
      <c r="K610" s="18"/>
    </row>
    <row r="611" ht="44" customHeight="1" spans="1:11">
      <c r="A611" s="120"/>
      <c r="B611" s="312" t="s">
        <v>13687</v>
      </c>
      <c r="C611" s="121" t="s">
        <v>13686</v>
      </c>
      <c r="D611" s="121"/>
      <c r="E611" s="121"/>
      <c r="F611" s="109" t="s">
        <v>11</v>
      </c>
      <c r="G611" s="109">
        <v>5</v>
      </c>
      <c r="H611" s="109">
        <v>4</v>
      </c>
      <c r="I611" s="109">
        <v>3</v>
      </c>
      <c r="J611" s="121" t="s">
        <v>20588</v>
      </c>
      <c r="K611" s="18"/>
    </row>
    <row r="612" ht="44" customHeight="1" spans="1:11">
      <c r="A612" s="120">
        <v>4</v>
      </c>
      <c r="B612" s="312" t="s">
        <v>13690</v>
      </c>
      <c r="C612" s="121" t="s">
        <v>13689</v>
      </c>
      <c r="D612" s="121" t="s">
        <v>20795</v>
      </c>
      <c r="E612" s="121" t="s">
        <v>20796</v>
      </c>
      <c r="F612" s="109" t="s">
        <v>11</v>
      </c>
      <c r="G612" s="109">
        <v>16</v>
      </c>
      <c r="H612" s="109">
        <v>14</v>
      </c>
      <c r="I612" s="109">
        <v>12</v>
      </c>
      <c r="J612" s="122"/>
      <c r="K612" s="18"/>
    </row>
    <row r="613" ht="44" customHeight="1" spans="1:11">
      <c r="A613" s="120"/>
      <c r="B613" s="312" t="s">
        <v>13693</v>
      </c>
      <c r="C613" s="121" t="s">
        <v>13692</v>
      </c>
      <c r="D613" s="121"/>
      <c r="E613" s="121"/>
      <c r="F613" s="109" t="s">
        <v>11</v>
      </c>
      <c r="G613" s="109">
        <v>3</v>
      </c>
      <c r="H613" s="109">
        <v>2.5</v>
      </c>
      <c r="I613" s="109">
        <v>2</v>
      </c>
      <c r="J613" s="121" t="s">
        <v>20588</v>
      </c>
      <c r="K613" s="18"/>
    </row>
    <row r="614" ht="44" customHeight="1" spans="1:11">
      <c r="A614" s="120">
        <v>5</v>
      </c>
      <c r="B614" s="312" t="s">
        <v>13696</v>
      </c>
      <c r="C614" s="121" t="s">
        <v>13695</v>
      </c>
      <c r="D614" s="121" t="s">
        <v>20797</v>
      </c>
      <c r="E614" s="121" t="s">
        <v>20798</v>
      </c>
      <c r="F614" s="109" t="s">
        <v>607</v>
      </c>
      <c r="G614" s="109">
        <v>10</v>
      </c>
      <c r="H614" s="109">
        <v>9</v>
      </c>
      <c r="I614" s="109">
        <v>8</v>
      </c>
      <c r="J614" s="121" t="s">
        <v>20799</v>
      </c>
      <c r="K614" s="18"/>
    </row>
    <row r="615" ht="44" customHeight="1" spans="1:11">
      <c r="A615" s="120">
        <v>6</v>
      </c>
      <c r="B615" s="312" t="s">
        <v>13699</v>
      </c>
      <c r="C615" s="121" t="s">
        <v>13698</v>
      </c>
      <c r="D615" s="121" t="s">
        <v>20800</v>
      </c>
      <c r="E615" s="121" t="s">
        <v>20801</v>
      </c>
      <c r="F615" s="109" t="s">
        <v>11</v>
      </c>
      <c r="G615" s="109">
        <v>35</v>
      </c>
      <c r="H615" s="109">
        <v>32</v>
      </c>
      <c r="I615" s="109">
        <v>28</v>
      </c>
      <c r="J615" s="121" t="s">
        <v>20802</v>
      </c>
      <c r="K615" s="18"/>
    </row>
    <row r="616" ht="44" customHeight="1" spans="1:11">
      <c r="A616" s="120"/>
      <c r="B616" s="312" t="s">
        <v>13702</v>
      </c>
      <c r="C616" s="121" t="s">
        <v>13701</v>
      </c>
      <c r="D616" s="121"/>
      <c r="E616" s="121"/>
      <c r="F616" s="109" t="s">
        <v>11</v>
      </c>
      <c r="G616" s="109">
        <v>18</v>
      </c>
      <c r="H616" s="109">
        <v>17</v>
      </c>
      <c r="I616" s="109">
        <v>15</v>
      </c>
      <c r="J616" s="121"/>
      <c r="K616" s="18"/>
    </row>
    <row r="617" ht="44" customHeight="1" spans="1:11">
      <c r="A617" s="120">
        <v>7</v>
      </c>
      <c r="B617" s="312" t="s">
        <v>13705</v>
      </c>
      <c r="C617" s="121" t="s">
        <v>13704</v>
      </c>
      <c r="D617" s="121" t="s">
        <v>20803</v>
      </c>
      <c r="E617" s="121" t="s">
        <v>20804</v>
      </c>
      <c r="F617" s="109" t="s">
        <v>11</v>
      </c>
      <c r="G617" s="109">
        <v>6</v>
      </c>
      <c r="H617" s="109">
        <v>5</v>
      </c>
      <c r="I617" s="109">
        <v>4</v>
      </c>
      <c r="J617" s="121"/>
      <c r="K617" s="18"/>
    </row>
    <row r="618" ht="44" customHeight="1" spans="1:11">
      <c r="A618" s="120">
        <v>8</v>
      </c>
      <c r="B618" s="312" t="s">
        <v>13708</v>
      </c>
      <c r="C618" s="121" t="s">
        <v>13707</v>
      </c>
      <c r="D618" s="121" t="s">
        <v>20805</v>
      </c>
      <c r="E618" s="121" t="s">
        <v>20806</v>
      </c>
      <c r="F618" s="109" t="s">
        <v>607</v>
      </c>
      <c r="G618" s="109">
        <v>43</v>
      </c>
      <c r="H618" s="109">
        <v>37</v>
      </c>
      <c r="I618" s="109">
        <v>33</v>
      </c>
      <c r="J618" s="121" t="s">
        <v>20807</v>
      </c>
      <c r="K618" s="18"/>
    </row>
    <row r="619" ht="44" customHeight="1" spans="1:11">
      <c r="A619" s="120">
        <v>9</v>
      </c>
      <c r="B619" s="312" t="s">
        <v>13714</v>
      </c>
      <c r="C619" s="121" t="s">
        <v>13713</v>
      </c>
      <c r="D619" s="121" t="s">
        <v>20808</v>
      </c>
      <c r="E619" s="121" t="s">
        <v>20809</v>
      </c>
      <c r="F619" s="109" t="s">
        <v>607</v>
      </c>
      <c r="G619" s="109">
        <v>15</v>
      </c>
      <c r="H619" s="109">
        <v>14</v>
      </c>
      <c r="I619" s="109">
        <v>13</v>
      </c>
      <c r="J619" s="121"/>
      <c r="K619" s="18"/>
    </row>
    <row r="620" ht="44" customHeight="1" spans="1:11">
      <c r="A620" s="120">
        <v>10</v>
      </c>
      <c r="B620" s="312" t="s">
        <v>13717</v>
      </c>
      <c r="C620" s="121" t="s">
        <v>13716</v>
      </c>
      <c r="D620" s="121" t="s">
        <v>20810</v>
      </c>
      <c r="E620" s="121" t="s">
        <v>20811</v>
      </c>
      <c r="F620" s="109" t="s">
        <v>607</v>
      </c>
      <c r="G620" s="109">
        <v>15</v>
      </c>
      <c r="H620" s="109">
        <v>14</v>
      </c>
      <c r="I620" s="109">
        <v>13</v>
      </c>
      <c r="J620" s="121"/>
      <c r="K620" s="18"/>
    </row>
    <row r="621" ht="44" customHeight="1" spans="1:11">
      <c r="A621" s="120">
        <v>11</v>
      </c>
      <c r="B621" s="312" t="s">
        <v>13720</v>
      </c>
      <c r="C621" s="121" t="s">
        <v>13719</v>
      </c>
      <c r="D621" s="121" t="s">
        <v>20812</v>
      </c>
      <c r="E621" s="121" t="s">
        <v>20811</v>
      </c>
      <c r="F621" s="109" t="s">
        <v>11</v>
      </c>
      <c r="G621" s="109">
        <v>23</v>
      </c>
      <c r="H621" s="109">
        <v>21</v>
      </c>
      <c r="I621" s="109">
        <v>18</v>
      </c>
      <c r="J621" s="121"/>
      <c r="K621" s="18"/>
    </row>
    <row r="622" ht="44" customHeight="1" spans="1:11">
      <c r="A622" s="120"/>
      <c r="B622" s="312" t="s">
        <v>13723</v>
      </c>
      <c r="C622" s="121" t="s">
        <v>13722</v>
      </c>
      <c r="D622" s="121"/>
      <c r="E622" s="121"/>
      <c r="F622" s="109" t="s">
        <v>11</v>
      </c>
      <c r="G622" s="109">
        <v>5</v>
      </c>
      <c r="H622" s="109">
        <v>4</v>
      </c>
      <c r="I622" s="109">
        <v>3</v>
      </c>
      <c r="J622" s="121" t="s">
        <v>20588</v>
      </c>
      <c r="K622" s="18"/>
    </row>
    <row r="623" ht="44" customHeight="1" spans="1:11">
      <c r="A623" s="120">
        <v>12</v>
      </c>
      <c r="B623" s="312" t="s">
        <v>13726</v>
      </c>
      <c r="C623" s="121" t="s">
        <v>13725</v>
      </c>
      <c r="D623" s="121" t="s">
        <v>20813</v>
      </c>
      <c r="E623" s="121" t="s">
        <v>20811</v>
      </c>
      <c r="F623" s="109" t="s">
        <v>11</v>
      </c>
      <c r="G623" s="109">
        <v>28</v>
      </c>
      <c r="H623" s="109">
        <v>25</v>
      </c>
      <c r="I623" s="109">
        <v>23</v>
      </c>
      <c r="J623" s="121" t="s">
        <v>20814</v>
      </c>
      <c r="K623" s="18"/>
    </row>
    <row r="624" ht="44" customHeight="1" spans="1:11">
      <c r="A624" s="120"/>
      <c r="B624" s="312" t="s">
        <v>13729</v>
      </c>
      <c r="C624" s="121" t="s">
        <v>13728</v>
      </c>
      <c r="D624" s="121"/>
      <c r="E624" s="121"/>
      <c r="F624" s="109" t="s">
        <v>11</v>
      </c>
      <c r="G624" s="109">
        <v>6</v>
      </c>
      <c r="H624" s="109">
        <v>5</v>
      </c>
      <c r="I624" s="109">
        <v>4</v>
      </c>
      <c r="J624" s="121" t="s">
        <v>20588</v>
      </c>
      <c r="K624" s="18"/>
    </row>
    <row r="625" ht="44" customHeight="1" spans="1:11">
      <c r="A625" s="120">
        <v>13</v>
      </c>
      <c r="B625" s="312" t="s">
        <v>13732</v>
      </c>
      <c r="C625" s="121" t="s">
        <v>13731</v>
      </c>
      <c r="D625" s="121" t="s">
        <v>20815</v>
      </c>
      <c r="E625" s="121" t="s">
        <v>20816</v>
      </c>
      <c r="F625" s="109" t="s">
        <v>607</v>
      </c>
      <c r="G625" s="109">
        <v>63</v>
      </c>
      <c r="H625" s="109">
        <v>56</v>
      </c>
      <c r="I625" s="109">
        <v>51</v>
      </c>
      <c r="J625" s="121"/>
      <c r="K625" s="18"/>
    </row>
    <row r="626" ht="44" customHeight="1" spans="1:11">
      <c r="A626" s="120">
        <v>14</v>
      </c>
      <c r="B626" s="312" t="s">
        <v>13735</v>
      </c>
      <c r="C626" s="121" t="s">
        <v>13734</v>
      </c>
      <c r="D626" s="121" t="s">
        <v>20817</v>
      </c>
      <c r="E626" s="121" t="s">
        <v>20818</v>
      </c>
      <c r="F626" s="109" t="s">
        <v>607</v>
      </c>
      <c r="G626" s="109">
        <v>13</v>
      </c>
      <c r="H626" s="109">
        <v>12</v>
      </c>
      <c r="I626" s="109">
        <v>11</v>
      </c>
      <c r="J626" s="121"/>
      <c r="K626" s="18"/>
    </row>
    <row r="627" ht="44" customHeight="1" spans="1:11">
      <c r="A627" s="120">
        <v>15</v>
      </c>
      <c r="B627" s="312" t="s">
        <v>13738</v>
      </c>
      <c r="C627" s="121" t="s">
        <v>13737</v>
      </c>
      <c r="D627" s="121" t="s">
        <v>20819</v>
      </c>
      <c r="E627" s="121" t="s">
        <v>20820</v>
      </c>
      <c r="F627" s="109" t="s">
        <v>607</v>
      </c>
      <c r="G627" s="109">
        <v>35</v>
      </c>
      <c r="H627" s="109">
        <v>32</v>
      </c>
      <c r="I627" s="109">
        <v>28</v>
      </c>
      <c r="J627" s="121" t="s">
        <v>20821</v>
      </c>
      <c r="K627" s="18"/>
    </row>
    <row r="628" ht="44" customHeight="1" spans="1:11">
      <c r="A628" s="120">
        <v>16</v>
      </c>
      <c r="B628" s="312" t="s">
        <v>13741</v>
      </c>
      <c r="C628" s="121" t="s">
        <v>13740</v>
      </c>
      <c r="D628" s="121" t="s">
        <v>20822</v>
      </c>
      <c r="E628" s="121" t="s">
        <v>20816</v>
      </c>
      <c r="F628" s="109" t="s">
        <v>607</v>
      </c>
      <c r="G628" s="109">
        <v>70</v>
      </c>
      <c r="H628" s="109">
        <v>63</v>
      </c>
      <c r="I628" s="109">
        <v>57</v>
      </c>
      <c r="J628" s="121"/>
      <c r="K628" s="18"/>
    </row>
    <row r="629" ht="44" customHeight="1" spans="1:11">
      <c r="A629" s="120">
        <v>17</v>
      </c>
      <c r="B629" s="312" t="s">
        <v>13744</v>
      </c>
      <c r="C629" s="121" t="s">
        <v>13743</v>
      </c>
      <c r="D629" s="121" t="s">
        <v>20823</v>
      </c>
      <c r="E629" s="121" t="s">
        <v>20824</v>
      </c>
      <c r="F629" s="109" t="s">
        <v>607</v>
      </c>
      <c r="G629" s="109">
        <v>13</v>
      </c>
      <c r="H629" s="109">
        <v>12</v>
      </c>
      <c r="I629" s="109">
        <v>11</v>
      </c>
      <c r="J629" s="121"/>
      <c r="K629" s="18"/>
    </row>
    <row r="630" ht="44" customHeight="1" spans="1:11">
      <c r="A630" s="120"/>
      <c r="B630" s="312" t="s">
        <v>13747</v>
      </c>
      <c r="C630" s="121" t="s">
        <v>13746</v>
      </c>
      <c r="D630" s="121"/>
      <c r="E630" s="121"/>
      <c r="F630" s="109" t="s">
        <v>607</v>
      </c>
      <c r="G630" s="109">
        <v>3</v>
      </c>
      <c r="H630" s="109">
        <v>2</v>
      </c>
      <c r="I630" s="109">
        <v>2</v>
      </c>
      <c r="J630" s="121" t="s">
        <v>20588</v>
      </c>
      <c r="K630" s="18"/>
    </row>
    <row r="631" ht="44" customHeight="1" spans="1:11">
      <c r="A631" s="120">
        <v>18</v>
      </c>
      <c r="B631" s="312" t="s">
        <v>13750</v>
      </c>
      <c r="C631" s="121" t="s">
        <v>13749</v>
      </c>
      <c r="D631" s="121" t="s">
        <v>20825</v>
      </c>
      <c r="E631" s="121" t="s">
        <v>20826</v>
      </c>
      <c r="F631" s="109" t="s">
        <v>607</v>
      </c>
      <c r="G631" s="109">
        <v>6</v>
      </c>
      <c r="H631" s="109">
        <v>5</v>
      </c>
      <c r="I631" s="109">
        <v>4</v>
      </c>
      <c r="J631" s="121"/>
      <c r="K631" s="18"/>
    </row>
    <row r="632" ht="44" customHeight="1" spans="1:11">
      <c r="A632" s="120">
        <v>19</v>
      </c>
      <c r="B632" s="312" t="s">
        <v>13753</v>
      </c>
      <c r="C632" s="121" t="s">
        <v>13752</v>
      </c>
      <c r="D632" s="121" t="s">
        <v>20827</v>
      </c>
      <c r="E632" s="121" t="s">
        <v>20828</v>
      </c>
      <c r="F632" s="109" t="s">
        <v>11</v>
      </c>
      <c r="G632" s="109">
        <v>66</v>
      </c>
      <c r="H632" s="109">
        <v>60</v>
      </c>
      <c r="I632" s="109">
        <v>53</v>
      </c>
      <c r="J632" s="121"/>
      <c r="K632" s="18"/>
    </row>
    <row r="633" ht="44" customHeight="1" spans="1:11">
      <c r="A633" s="120"/>
      <c r="B633" s="312" t="s">
        <v>13756</v>
      </c>
      <c r="C633" s="121" t="s">
        <v>13755</v>
      </c>
      <c r="D633" s="121"/>
      <c r="E633" s="121"/>
      <c r="F633" s="109" t="s">
        <v>11</v>
      </c>
      <c r="G633" s="109">
        <v>13</v>
      </c>
      <c r="H633" s="109">
        <v>12</v>
      </c>
      <c r="I633" s="109">
        <v>11</v>
      </c>
      <c r="J633" s="121" t="s">
        <v>20588</v>
      </c>
      <c r="K633" s="18"/>
    </row>
    <row r="634" ht="44" customHeight="1" spans="1:11">
      <c r="A634" s="120">
        <v>20</v>
      </c>
      <c r="B634" s="312" t="s">
        <v>13759</v>
      </c>
      <c r="C634" s="121" t="s">
        <v>13758</v>
      </c>
      <c r="D634" s="121" t="s">
        <v>20829</v>
      </c>
      <c r="E634" s="121" t="s">
        <v>20830</v>
      </c>
      <c r="F634" s="109" t="s">
        <v>607</v>
      </c>
      <c r="G634" s="109">
        <v>50</v>
      </c>
      <c r="H634" s="109">
        <v>45</v>
      </c>
      <c r="I634" s="109">
        <v>40</v>
      </c>
      <c r="J634" s="121" t="s">
        <v>20831</v>
      </c>
      <c r="K634" s="18"/>
    </row>
    <row r="635" ht="44" customHeight="1" spans="1:11">
      <c r="A635" s="120"/>
      <c r="B635" s="312" t="s">
        <v>13762</v>
      </c>
      <c r="C635" s="121" t="s">
        <v>13761</v>
      </c>
      <c r="D635" s="121"/>
      <c r="E635" s="121"/>
      <c r="F635" s="109" t="s">
        <v>607</v>
      </c>
      <c r="G635" s="109">
        <v>54</v>
      </c>
      <c r="H635" s="109">
        <v>48</v>
      </c>
      <c r="I635" s="109">
        <v>43</v>
      </c>
      <c r="J635" s="121"/>
      <c r="K635" s="18"/>
    </row>
    <row r="636" ht="44" customHeight="1" spans="1:11">
      <c r="A636" s="120"/>
      <c r="B636" s="312" t="s">
        <v>13765</v>
      </c>
      <c r="C636" s="121" t="s">
        <v>13764</v>
      </c>
      <c r="D636" s="121"/>
      <c r="E636" s="121"/>
      <c r="F636" s="109" t="s">
        <v>607</v>
      </c>
      <c r="G636" s="109">
        <v>50</v>
      </c>
      <c r="H636" s="109">
        <v>45</v>
      </c>
      <c r="I636" s="109">
        <v>40</v>
      </c>
      <c r="J636" s="121"/>
      <c r="K636" s="18"/>
    </row>
    <row r="637" ht="44" customHeight="1" spans="1:11">
      <c r="A637" s="120"/>
      <c r="B637" s="312" t="s">
        <v>13768</v>
      </c>
      <c r="C637" s="121" t="s">
        <v>13767</v>
      </c>
      <c r="D637" s="121"/>
      <c r="E637" s="121"/>
      <c r="F637" s="109" t="s">
        <v>607</v>
      </c>
      <c r="G637" s="109">
        <v>50</v>
      </c>
      <c r="H637" s="109">
        <v>45</v>
      </c>
      <c r="I637" s="109">
        <v>40</v>
      </c>
      <c r="J637" s="121"/>
      <c r="K637" s="18"/>
    </row>
    <row r="638" ht="44" customHeight="1" spans="1:11">
      <c r="A638" s="120">
        <v>21</v>
      </c>
      <c r="B638" s="312" t="s">
        <v>13771</v>
      </c>
      <c r="C638" s="121" t="s">
        <v>13770</v>
      </c>
      <c r="D638" s="121" t="s">
        <v>20832</v>
      </c>
      <c r="E638" s="121" t="s">
        <v>20833</v>
      </c>
      <c r="F638" s="109" t="s">
        <v>607</v>
      </c>
      <c r="G638" s="109">
        <v>30</v>
      </c>
      <c r="H638" s="109">
        <v>27</v>
      </c>
      <c r="I638" s="109">
        <v>24</v>
      </c>
      <c r="J638" s="121"/>
      <c r="K638" s="18"/>
    </row>
    <row r="639" ht="44" customHeight="1" spans="1:11">
      <c r="A639" s="120">
        <v>22</v>
      </c>
      <c r="B639" s="312" t="s">
        <v>13774</v>
      </c>
      <c r="C639" s="121" t="s">
        <v>13773</v>
      </c>
      <c r="D639" s="121" t="s">
        <v>20834</v>
      </c>
      <c r="E639" s="121" t="s">
        <v>20835</v>
      </c>
      <c r="F639" s="109" t="s">
        <v>11</v>
      </c>
      <c r="G639" s="109">
        <v>230</v>
      </c>
      <c r="H639" s="109">
        <v>207</v>
      </c>
      <c r="I639" s="109">
        <v>186</v>
      </c>
      <c r="J639" s="121"/>
      <c r="K639" s="18"/>
    </row>
    <row r="640" ht="44" customHeight="1" spans="1:11">
      <c r="A640" s="120"/>
      <c r="B640" s="312" t="s">
        <v>13777</v>
      </c>
      <c r="C640" s="121" t="s">
        <v>13776</v>
      </c>
      <c r="D640" s="121"/>
      <c r="E640" s="121"/>
      <c r="F640" s="109" t="s">
        <v>11</v>
      </c>
      <c r="G640" s="109">
        <v>230</v>
      </c>
      <c r="H640" s="109">
        <v>207</v>
      </c>
      <c r="I640" s="109">
        <v>186</v>
      </c>
      <c r="J640" s="121"/>
      <c r="K640" s="18"/>
    </row>
    <row r="641" ht="44" customHeight="1" spans="1:11">
      <c r="A641" s="120">
        <v>23</v>
      </c>
      <c r="B641" s="312" t="s">
        <v>13780</v>
      </c>
      <c r="C641" s="121" t="s">
        <v>13779</v>
      </c>
      <c r="D641" s="121" t="s">
        <v>20836</v>
      </c>
      <c r="E641" s="121" t="s">
        <v>20837</v>
      </c>
      <c r="F641" s="109" t="s">
        <v>607</v>
      </c>
      <c r="G641" s="109">
        <v>71</v>
      </c>
      <c r="H641" s="109">
        <v>64</v>
      </c>
      <c r="I641" s="109">
        <v>57</v>
      </c>
      <c r="J641" s="121" t="s">
        <v>20838</v>
      </c>
      <c r="K641" s="18"/>
    </row>
    <row r="642" ht="44" customHeight="1" spans="1:11">
      <c r="A642" s="120">
        <v>24</v>
      </c>
      <c r="B642" s="312" t="s">
        <v>13783</v>
      </c>
      <c r="C642" s="121" t="s">
        <v>13782</v>
      </c>
      <c r="D642" s="121" t="s">
        <v>20839</v>
      </c>
      <c r="E642" s="121" t="s">
        <v>20840</v>
      </c>
      <c r="F642" s="109" t="s">
        <v>11</v>
      </c>
      <c r="G642" s="109">
        <v>6</v>
      </c>
      <c r="H642" s="109">
        <v>5</v>
      </c>
      <c r="I642" s="109">
        <v>4</v>
      </c>
      <c r="J642" s="121"/>
      <c r="K642" s="18"/>
    </row>
    <row r="643" ht="44" customHeight="1" spans="1:11">
      <c r="A643" s="120">
        <v>25</v>
      </c>
      <c r="B643" s="312" t="s">
        <v>13786</v>
      </c>
      <c r="C643" s="121" t="s">
        <v>13785</v>
      </c>
      <c r="D643" s="121" t="s">
        <v>20841</v>
      </c>
      <c r="E643" s="121" t="s">
        <v>20842</v>
      </c>
      <c r="F643" s="109" t="s">
        <v>11</v>
      </c>
      <c r="G643" s="109">
        <v>25</v>
      </c>
      <c r="H643" s="109">
        <v>23</v>
      </c>
      <c r="I643" s="109">
        <v>20</v>
      </c>
      <c r="J643" s="121"/>
      <c r="K643" s="18"/>
    </row>
    <row r="644" ht="44" customHeight="1" spans="1:11">
      <c r="A644" s="120"/>
      <c r="B644" s="312" t="s">
        <v>13789</v>
      </c>
      <c r="C644" s="121" t="s">
        <v>13788</v>
      </c>
      <c r="D644" s="121"/>
      <c r="E644" s="121"/>
      <c r="F644" s="109" t="s">
        <v>11</v>
      </c>
      <c r="G644" s="109">
        <v>5</v>
      </c>
      <c r="H644" s="109">
        <v>4.6</v>
      </c>
      <c r="I644" s="109">
        <v>4</v>
      </c>
      <c r="J644" s="121" t="s">
        <v>20588</v>
      </c>
      <c r="K644" s="18"/>
    </row>
    <row r="645" ht="44" customHeight="1" spans="1:11">
      <c r="A645" s="120">
        <v>26</v>
      </c>
      <c r="B645" s="312" t="s">
        <v>13792</v>
      </c>
      <c r="C645" s="121" t="s">
        <v>13791</v>
      </c>
      <c r="D645" s="121" t="s">
        <v>20843</v>
      </c>
      <c r="E645" s="121" t="s">
        <v>20844</v>
      </c>
      <c r="F645" s="109" t="s">
        <v>607</v>
      </c>
      <c r="G645" s="109">
        <v>13</v>
      </c>
      <c r="H645" s="109">
        <v>12</v>
      </c>
      <c r="I645" s="109">
        <v>11</v>
      </c>
      <c r="J645" s="121"/>
      <c r="K645" s="18"/>
    </row>
    <row r="646" ht="44" customHeight="1" spans="1:11">
      <c r="A646" s="120">
        <v>27</v>
      </c>
      <c r="B646" s="312" t="s">
        <v>13795</v>
      </c>
      <c r="C646" s="121" t="s">
        <v>13794</v>
      </c>
      <c r="D646" s="121" t="s">
        <v>20845</v>
      </c>
      <c r="E646" s="121" t="s">
        <v>20846</v>
      </c>
      <c r="F646" s="109" t="s">
        <v>607</v>
      </c>
      <c r="G646" s="109">
        <v>30</v>
      </c>
      <c r="H646" s="109">
        <v>27</v>
      </c>
      <c r="I646" s="109">
        <v>24</v>
      </c>
      <c r="J646" s="123"/>
      <c r="K646" s="18"/>
    </row>
    <row r="647" ht="44" customHeight="1" spans="1:11">
      <c r="A647" s="120">
        <v>28</v>
      </c>
      <c r="B647" s="312" t="s">
        <v>13798</v>
      </c>
      <c r="C647" s="121" t="s">
        <v>13797</v>
      </c>
      <c r="D647" s="121" t="s">
        <v>20847</v>
      </c>
      <c r="E647" s="121" t="s">
        <v>20848</v>
      </c>
      <c r="F647" s="109" t="s">
        <v>11</v>
      </c>
      <c r="G647" s="109">
        <v>90</v>
      </c>
      <c r="H647" s="109">
        <v>80</v>
      </c>
      <c r="I647" s="109">
        <v>70</v>
      </c>
      <c r="J647" s="123"/>
      <c r="K647" s="18"/>
    </row>
    <row r="648" ht="44" customHeight="1" spans="1:11">
      <c r="A648" s="120">
        <v>29</v>
      </c>
      <c r="B648" s="312" t="s">
        <v>13801</v>
      </c>
      <c r="C648" s="121" t="s">
        <v>13800</v>
      </c>
      <c r="D648" s="121" t="s">
        <v>20849</v>
      </c>
      <c r="E648" s="121" t="s">
        <v>20850</v>
      </c>
      <c r="F648" s="109" t="s">
        <v>11</v>
      </c>
      <c r="G648" s="109">
        <v>6</v>
      </c>
      <c r="H648" s="109">
        <v>5</v>
      </c>
      <c r="I648" s="109">
        <v>4</v>
      </c>
      <c r="J648" s="121"/>
      <c r="K648" s="18"/>
    </row>
    <row r="649" ht="44" customHeight="1" spans="1:11">
      <c r="A649" s="120"/>
      <c r="B649" s="312" t="s">
        <v>13804</v>
      </c>
      <c r="C649" s="121" t="s">
        <v>13803</v>
      </c>
      <c r="D649" s="121"/>
      <c r="E649" s="121"/>
      <c r="F649" s="109" t="s">
        <v>11</v>
      </c>
      <c r="G649" s="109">
        <v>1</v>
      </c>
      <c r="H649" s="109">
        <v>1</v>
      </c>
      <c r="I649" s="109">
        <v>1</v>
      </c>
      <c r="J649" s="121" t="s">
        <v>20588</v>
      </c>
      <c r="K649" s="18"/>
    </row>
    <row r="650" ht="44" customHeight="1" spans="1:11">
      <c r="A650" s="120">
        <v>30</v>
      </c>
      <c r="B650" s="312" t="s">
        <v>13807</v>
      </c>
      <c r="C650" s="121" t="s">
        <v>13806</v>
      </c>
      <c r="D650" s="121" t="s">
        <v>20851</v>
      </c>
      <c r="E650" s="121" t="s">
        <v>20852</v>
      </c>
      <c r="F650" s="109" t="s">
        <v>607</v>
      </c>
      <c r="G650" s="109">
        <v>13</v>
      </c>
      <c r="H650" s="109">
        <v>12</v>
      </c>
      <c r="I650" s="109">
        <v>11</v>
      </c>
      <c r="J650" s="121"/>
      <c r="K650" s="18"/>
    </row>
    <row r="651" ht="44" customHeight="1" spans="1:11">
      <c r="A651" s="120">
        <v>31</v>
      </c>
      <c r="B651" s="312" t="s">
        <v>13810</v>
      </c>
      <c r="C651" s="121" t="s">
        <v>13809</v>
      </c>
      <c r="D651" s="121" t="s">
        <v>20853</v>
      </c>
      <c r="E651" s="121" t="s">
        <v>20854</v>
      </c>
      <c r="F651" s="109" t="s">
        <v>11</v>
      </c>
      <c r="G651" s="109">
        <v>13</v>
      </c>
      <c r="H651" s="109">
        <v>12</v>
      </c>
      <c r="I651" s="109">
        <v>11</v>
      </c>
      <c r="J651" s="121"/>
      <c r="K651" s="18"/>
    </row>
    <row r="652" ht="44" customHeight="1" spans="1:11">
      <c r="A652" s="120">
        <v>32</v>
      </c>
      <c r="B652" s="312" t="s">
        <v>13813</v>
      </c>
      <c r="C652" s="121" t="s">
        <v>13812</v>
      </c>
      <c r="D652" s="121" t="s">
        <v>20855</v>
      </c>
      <c r="E652" s="121" t="s">
        <v>20856</v>
      </c>
      <c r="F652" s="109" t="s">
        <v>607</v>
      </c>
      <c r="G652" s="109">
        <v>90</v>
      </c>
      <c r="H652" s="109">
        <v>80</v>
      </c>
      <c r="I652" s="109">
        <v>70</v>
      </c>
      <c r="J652" s="121"/>
      <c r="K652" s="18"/>
    </row>
    <row r="653" ht="44" customHeight="1" spans="1:11">
      <c r="A653" s="120">
        <v>33</v>
      </c>
      <c r="B653" s="312" t="s">
        <v>13816</v>
      </c>
      <c r="C653" s="121" t="s">
        <v>13815</v>
      </c>
      <c r="D653" s="121" t="s">
        <v>20857</v>
      </c>
      <c r="E653" s="121" t="s">
        <v>20816</v>
      </c>
      <c r="F653" s="109" t="s">
        <v>607</v>
      </c>
      <c r="G653" s="109">
        <v>90</v>
      </c>
      <c r="H653" s="109">
        <v>80</v>
      </c>
      <c r="I653" s="109">
        <v>70</v>
      </c>
      <c r="J653" s="121" t="s">
        <v>20858</v>
      </c>
      <c r="K653" s="18"/>
    </row>
    <row r="654" ht="44" customHeight="1" spans="1:11">
      <c r="A654" s="120">
        <v>34</v>
      </c>
      <c r="B654" s="312" t="s">
        <v>13819</v>
      </c>
      <c r="C654" s="121" t="s">
        <v>13818</v>
      </c>
      <c r="D654" s="121" t="s">
        <v>20859</v>
      </c>
      <c r="E654" s="121" t="s">
        <v>20860</v>
      </c>
      <c r="F654" s="120" t="s">
        <v>607</v>
      </c>
      <c r="G654" s="109">
        <v>11</v>
      </c>
      <c r="H654" s="109">
        <v>10</v>
      </c>
      <c r="I654" s="109">
        <v>9</v>
      </c>
      <c r="J654" s="121" t="s">
        <v>20861</v>
      </c>
      <c r="K654" s="18"/>
    </row>
    <row r="655" ht="44" customHeight="1" spans="1:11">
      <c r="A655" s="120"/>
      <c r="B655" s="312" t="s">
        <v>13822</v>
      </c>
      <c r="C655" s="121" t="s">
        <v>13821</v>
      </c>
      <c r="D655" s="121"/>
      <c r="E655" s="121"/>
      <c r="F655" s="120" t="s">
        <v>607</v>
      </c>
      <c r="G655" s="109">
        <v>2</v>
      </c>
      <c r="H655" s="109">
        <v>2</v>
      </c>
      <c r="I655" s="109">
        <v>2</v>
      </c>
      <c r="J655" s="121" t="s">
        <v>20588</v>
      </c>
      <c r="K655" s="18"/>
    </row>
    <row r="656" ht="44" customHeight="1" spans="1:11">
      <c r="A656" s="120">
        <v>35</v>
      </c>
      <c r="B656" s="312" t="s">
        <v>13825</v>
      </c>
      <c r="C656" s="121" t="s">
        <v>13824</v>
      </c>
      <c r="D656" s="121" t="s">
        <v>20862</v>
      </c>
      <c r="E656" s="121" t="s">
        <v>20860</v>
      </c>
      <c r="F656" s="120" t="s">
        <v>607</v>
      </c>
      <c r="G656" s="109">
        <v>18</v>
      </c>
      <c r="H656" s="109">
        <v>16</v>
      </c>
      <c r="I656" s="109">
        <v>14</v>
      </c>
      <c r="J656" s="121" t="s">
        <v>20861</v>
      </c>
      <c r="K656" s="18"/>
    </row>
    <row r="657" ht="44" customHeight="1" spans="1:11">
      <c r="A657" s="120"/>
      <c r="B657" s="312" t="s">
        <v>13828</v>
      </c>
      <c r="C657" s="121" t="s">
        <v>13827</v>
      </c>
      <c r="D657" s="121"/>
      <c r="E657" s="121"/>
      <c r="F657" s="120" t="s">
        <v>607</v>
      </c>
      <c r="G657" s="109">
        <v>4</v>
      </c>
      <c r="H657" s="109">
        <v>3</v>
      </c>
      <c r="I657" s="109">
        <v>2</v>
      </c>
      <c r="J657" s="121" t="s">
        <v>20588</v>
      </c>
      <c r="K657" s="18"/>
    </row>
    <row r="658" ht="44" customHeight="1" spans="1:11">
      <c r="A658" s="120">
        <v>36</v>
      </c>
      <c r="B658" s="312" t="s">
        <v>13833</v>
      </c>
      <c r="C658" s="121" t="s">
        <v>13830</v>
      </c>
      <c r="D658" s="121" t="s">
        <v>20863</v>
      </c>
      <c r="E658" s="121" t="s">
        <v>20864</v>
      </c>
      <c r="F658" s="109" t="s">
        <v>13832</v>
      </c>
      <c r="G658" s="109">
        <v>12</v>
      </c>
      <c r="H658" s="109">
        <v>10</v>
      </c>
      <c r="I658" s="109">
        <v>9</v>
      </c>
      <c r="J658" s="121"/>
      <c r="K658" s="18"/>
    </row>
    <row r="659" ht="44" customHeight="1" spans="1:11">
      <c r="A659" s="120">
        <v>37</v>
      </c>
      <c r="B659" s="312" t="s">
        <v>13836</v>
      </c>
      <c r="C659" s="121" t="s">
        <v>13835</v>
      </c>
      <c r="D659" s="121" t="s">
        <v>20865</v>
      </c>
      <c r="E659" s="121" t="s">
        <v>20866</v>
      </c>
      <c r="F659" s="109" t="s">
        <v>607</v>
      </c>
      <c r="G659" s="109">
        <v>45</v>
      </c>
      <c r="H659" s="109">
        <v>40</v>
      </c>
      <c r="I659" s="109">
        <v>36</v>
      </c>
      <c r="J659" s="121"/>
      <c r="K659" s="18"/>
    </row>
    <row r="660" ht="44" customHeight="1" spans="1:11">
      <c r="A660" s="120">
        <v>38</v>
      </c>
      <c r="B660" s="312" t="s">
        <v>13839</v>
      </c>
      <c r="C660" s="121" t="s">
        <v>13838</v>
      </c>
      <c r="D660" s="121" t="s">
        <v>20867</v>
      </c>
      <c r="E660" s="121" t="s">
        <v>20868</v>
      </c>
      <c r="F660" s="109" t="s">
        <v>607</v>
      </c>
      <c r="G660" s="109">
        <v>14</v>
      </c>
      <c r="H660" s="109">
        <v>12</v>
      </c>
      <c r="I660" s="109">
        <v>11</v>
      </c>
      <c r="J660" s="121"/>
      <c r="K660" s="18"/>
    </row>
    <row r="661" ht="44" customHeight="1" spans="1:11">
      <c r="A661" s="120"/>
      <c r="B661" s="312" t="s">
        <v>13842</v>
      </c>
      <c r="C661" s="121" t="s">
        <v>13841</v>
      </c>
      <c r="D661" s="121"/>
      <c r="E661" s="121"/>
      <c r="F661" s="109" t="s">
        <v>607</v>
      </c>
      <c r="G661" s="109">
        <v>3</v>
      </c>
      <c r="H661" s="109">
        <v>2</v>
      </c>
      <c r="I661" s="109">
        <v>2</v>
      </c>
      <c r="J661" s="121" t="s">
        <v>20588</v>
      </c>
      <c r="K661" s="18"/>
    </row>
    <row r="662" ht="44" customHeight="1" spans="1:11">
      <c r="A662" s="120"/>
      <c r="B662" s="312" t="s">
        <v>13845</v>
      </c>
      <c r="C662" s="121" t="s">
        <v>13844</v>
      </c>
      <c r="D662" s="121"/>
      <c r="E662" s="121"/>
      <c r="F662" s="109" t="s">
        <v>607</v>
      </c>
      <c r="G662" s="109">
        <v>28</v>
      </c>
      <c r="H662" s="109">
        <v>25</v>
      </c>
      <c r="I662" s="109">
        <v>23</v>
      </c>
      <c r="J662" s="121"/>
      <c r="K662" s="18"/>
    </row>
    <row r="663" ht="44" customHeight="1" spans="1:11">
      <c r="A663" s="120">
        <v>39</v>
      </c>
      <c r="B663" s="312" t="s">
        <v>13848</v>
      </c>
      <c r="C663" s="121" t="s">
        <v>13847</v>
      </c>
      <c r="D663" s="121" t="s">
        <v>20869</v>
      </c>
      <c r="E663" s="121" t="s">
        <v>20870</v>
      </c>
      <c r="F663" s="109" t="s">
        <v>607</v>
      </c>
      <c r="G663" s="109">
        <v>12</v>
      </c>
      <c r="H663" s="109">
        <v>10</v>
      </c>
      <c r="I663" s="109">
        <v>8</v>
      </c>
      <c r="J663" s="121"/>
      <c r="K663" s="18"/>
    </row>
    <row r="664" ht="44" customHeight="1" spans="1:11">
      <c r="A664" s="120"/>
      <c r="B664" s="312" t="s">
        <v>13851</v>
      </c>
      <c r="C664" s="121" t="s">
        <v>13850</v>
      </c>
      <c r="D664" s="121"/>
      <c r="E664" s="121"/>
      <c r="F664" s="109" t="s">
        <v>607</v>
      </c>
      <c r="G664" s="109">
        <v>2</v>
      </c>
      <c r="H664" s="109">
        <v>2</v>
      </c>
      <c r="I664" s="109">
        <v>2</v>
      </c>
      <c r="J664" s="121" t="s">
        <v>20588</v>
      </c>
      <c r="K664" s="18"/>
    </row>
    <row r="665" ht="44" customHeight="1" spans="1:11">
      <c r="A665" s="120">
        <v>40</v>
      </c>
      <c r="B665" s="312" t="s">
        <v>13854</v>
      </c>
      <c r="C665" s="121" t="s">
        <v>13853</v>
      </c>
      <c r="D665" s="121" t="s">
        <v>20871</v>
      </c>
      <c r="E665" s="121" t="s">
        <v>20872</v>
      </c>
      <c r="F665" s="109" t="s">
        <v>13832</v>
      </c>
      <c r="G665" s="109">
        <v>25</v>
      </c>
      <c r="H665" s="109">
        <v>22</v>
      </c>
      <c r="I665" s="109">
        <v>20</v>
      </c>
      <c r="J665" s="121"/>
      <c r="K665" s="18"/>
    </row>
    <row r="666" ht="44" customHeight="1" spans="1:11">
      <c r="A666" s="120"/>
      <c r="B666" s="312" t="s">
        <v>13857</v>
      </c>
      <c r="C666" s="121" t="s">
        <v>20873</v>
      </c>
      <c r="D666" s="121"/>
      <c r="E666" s="121"/>
      <c r="F666" s="109" t="s">
        <v>13832</v>
      </c>
      <c r="G666" s="109">
        <v>5</v>
      </c>
      <c r="H666" s="109">
        <v>4.5</v>
      </c>
      <c r="I666" s="109">
        <v>4</v>
      </c>
      <c r="J666" s="121" t="s">
        <v>20588</v>
      </c>
      <c r="K666" s="18"/>
    </row>
    <row r="667" ht="44" customHeight="1" spans="1:11">
      <c r="A667" s="120"/>
      <c r="B667" s="312" t="s">
        <v>13860</v>
      </c>
      <c r="C667" s="121" t="s">
        <v>20874</v>
      </c>
      <c r="D667" s="121"/>
      <c r="E667" s="121"/>
      <c r="F667" s="109" t="s">
        <v>13832</v>
      </c>
      <c r="G667" s="109">
        <v>25</v>
      </c>
      <c r="H667" s="109">
        <v>22</v>
      </c>
      <c r="I667" s="109">
        <v>20</v>
      </c>
      <c r="J667" s="121"/>
      <c r="K667" s="18"/>
    </row>
    <row r="668" ht="44" customHeight="1" spans="1:11">
      <c r="A668" s="120">
        <v>41</v>
      </c>
      <c r="B668" s="312" t="s">
        <v>13863</v>
      </c>
      <c r="C668" s="121" t="s">
        <v>13862</v>
      </c>
      <c r="D668" s="121" t="s">
        <v>20875</v>
      </c>
      <c r="E668" s="121" t="s">
        <v>20876</v>
      </c>
      <c r="F668" s="109" t="s">
        <v>607</v>
      </c>
      <c r="G668" s="109">
        <v>23</v>
      </c>
      <c r="H668" s="109">
        <v>20</v>
      </c>
      <c r="I668" s="109">
        <v>18</v>
      </c>
      <c r="J668" s="121"/>
      <c r="K668" s="18"/>
    </row>
    <row r="669" ht="44" customHeight="1" spans="1:11">
      <c r="A669" s="120">
        <v>42</v>
      </c>
      <c r="B669" s="312" t="s">
        <v>13866</v>
      </c>
      <c r="C669" s="121" t="s">
        <v>13865</v>
      </c>
      <c r="D669" s="121" t="s">
        <v>20877</v>
      </c>
      <c r="E669" s="121" t="s">
        <v>20878</v>
      </c>
      <c r="F669" s="109" t="s">
        <v>607</v>
      </c>
      <c r="G669" s="109">
        <v>565</v>
      </c>
      <c r="H669" s="109">
        <v>508</v>
      </c>
      <c r="I669" s="109">
        <v>457</v>
      </c>
      <c r="J669" s="121" t="s">
        <v>20879</v>
      </c>
      <c r="K669" s="18"/>
    </row>
    <row r="670" ht="44" customHeight="1" spans="1:11">
      <c r="A670" s="120"/>
      <c r="B670" s="312" t="s">
        <v>13869</v>
      </c>
      <c r="C670" s="121" t="s">
        <v>13868</v>
      </c>
      <c r="D670" s="121"/>
      <c r="E670" s="121"/>
      <c r="F670" s="109" t="s">
        <v>607</v>
      </c>
      <c r="G670" s="109">
        <v>113</v>
      </c>
      <c r="H670" s="109">
        <v>101</v>
      </c>
      <c r="I670" s="109">
        <v>91</v>
      </c>
      <c r="J670" s="121" t="s">
        <v>20588</v>
      </c>
      <c r="K670" s="18"/>
    </row>
    <row r="671" ht="44" customHeight="1" spans="1:11">
      <c r="A671" s="120">
        <v>43</v>
      </c>
      <c r="B671" s="312" t="s">
        <v>13872</v>
      </c>
      <c r="C671" s="121" t="s">
        <v>13871</v>
      </c>
      <c r="D671" s="121" t="s">
        <v>20880</v>
      </c>
      <c r="E671" s="121" t="s">
        <v>20881</v>
      </c>
      <c r="F671" s="109" t="s">
        <v>607</v>
      </c>
      <c r="G671" s="109">
        <v>405</v>
      </c>
      <c r="H671" s="109">
        <v>364</v>
      </c>
      <c r="I671" s="109">
        <v>328</v>
      </c>
      <c r="J671" s="121"/>
      <c r="K671" s="18"/>
    </row>
    <row r="672" ht="44" customHeight="1" spans="1:11">
      <c r="A672" s="120">
        <v>44</v>
      </c>
      <c r="B672" s="312" t="s">
        <v>13875</v>
      </c>
      <c r="C672" s="121" t="s">
        <v>13874</v>
      </c>
      <c r="D672" s="121" t="s">
        <v>20882</v>
      </c>
      <c r="E672" s="121" t="s">
        <v>20883</v>
      </c>
      <c r="F672" s="109" t="s">
        <v>11</v>
      </c>
      <c r="G672" s="109">
        <v>48</v>
      </c>
      <c r="H672" s="109">
        <v>45</v>
      </c>
      <c r="I672" s="109">
        <v>40</v>
      </c>
      <c r="J672" s="121" t="s">
        <v>20884</v>
      </c>
      <c r="K672" s="18"/>
    </row>
    <row r="673" ht="44" customHeight="1" spans="1:11">
      <c r="A673" s="120">
        <v>45</v>
      </c>
      <c r="B673" s="312" t="s">
        <v>13881</v>
      </c>
      <c r="C673" s="121" t="s">
        <v>13880</v>
      </c>
      <c r="D673" s="121" t="s">
        <v>20885</v>
      </c>
      <c r="E673" s="121" t="s">
        <v>20886</v>
      </c>
      <c r="F673" s="109" t="s">
        <v>607</v>
      </c>
      <c r="G673" s="109">
        <v>65</v>
      </c>
      <c r="H673" s="109">
        <v>60</v>
      </c>
      <c r="I673" s="109">
        <v>55</v>
      </c>
      <c r="J673" s="121"/>
      <c r="K673" s="18"/>
    </row>
    <row r="674" ht="44" customHeight="1" spans="1:11">
      <c r="A674" s="120">
        <v>46</v>
      </c>
      <c r="B674" s="312" t="s">
        <v>13884</v>
      </c>
      <c r="C674" s="121" t="s">
        <v>13883</v>
      </c>
      <c r="D674" s="121" t="s">
        <v>20887</v>
      </c>
      <c r="E674" s="121" t="s">
        <v>20888</v>
      </c>
      <c r="F674" s="120" t="s">
        <v>607</v>
      </c>
      <c r="G674" s="109">
        <v>432</v>
      </c>
      <c r="H674" s="109">
        <v>388</v>
      </c>
      <c r="I674" s="109">
        <v>350</v>
      </c>
      <c r="J674" s="123"/>
      <c r="K674" s="18"/>
    </row>
    <row r="675" ht="44" customHeight="1" spans="1:11">
      <c r="A675" s="120"/>
      <c r="B675" s="312" t="s">
        <v>13887</v>
      </c>
      <c r="C675" s="121" t="s">
        <v>13886</v>
      </c>
      <c r="D675" s="121"/>
      <c r="E675" s="121"/>
      <c r="F675" s="120" t="s">
        <v>607</v>
      </c>
      <c r="G675" s="109">
        <v>86</v>
      </c>
      <c r="H675" s="109">
        <v>77</v>
      </c>
      <c r="I675" s="109">
        <v>70</v>
      </c>
      <c r="J675" s="121" t="s">
        <v>20588</v>
      </c>
      <c r="K675" s="18"/>
    </row>
    <row r="676" ht="44" customHeight="1" spans="1:11">
      <c r="A676" s="120">
        <v>47</v>
      </c>
      <c r="B676" s="312" t="s">
        <v>13890</v>
      </c>
      <c r="C676" s="121" t="s">
        <v>13889</v>
      </c>
      <c r="D676" s="121" t="s">
        <v>20889</v>
      </c>
      <c r="E676" s="121" t="s">
        <v>20890</v>
      </c>
      <c r="F676" s="120" t="s">
        <v>607</v>
      </c>
      <c r="G676" s="109">
        <v>256</v>
      </c>
      <c r="H676" s="109">
        <v>230</v>
      </c>
      <c r="I676" s="109">
        <v>210</v>
      </c>
      <c r="J676" s="123"/>
      <c r="K676" s="18"/>
    </row>
    <row r="677" ht="44" customHeight="1" spans="1:11">
      <c r="A677" s="120">
        <v>48</v>
      </c>
      <c r="B677" s="312" t="s">
        <v>13893</v>
      </c>
      <c r="C677" s="121" t="s">
        <v>13892</v>
      </c>
      <c r="D677" s="121" t="s">
        <v>20891</v>
      </c>
      <c r="E677" s="121" t="s">
        <v>20892</v>
      </c>
      <c r="F677" s="120" t="s">
        <v>607</v>
      </c>
      <c r="G677" s="109">
        <v>296</v>
      </c>
      <c r="H677" s="109">
        <v>266</v>
      </c>
      <c r="I677" s="109">
        <v>240</v>
      </c>
      <c r="J677" s="123"/>
      <c r="K677" s="18"/>
    </row>
    <row r="678" ht="44" customHeight="1" spans="1:11">
      <c r="A678" s="120">
        <v>49</v>
      </c>
      <c r="B678" s="312" t="s">
        <v>13896</v>
      </c>
      <c r="C678" s="121" t="s">
        <v>13895</v>
      </c>
      <c r="D678" s="121" t="s">
        <v>20893</v>
      </c>
      <c r="E678" s="121" t="s">
        <v>20894</v>
      </c>
      <c r="F678" s="109" t="s">
        <v>607</v>
      </c>
      <c r="G678" s="109">
        <v>110</v>
      </c>
      <c r="H678" s="109">
        <v>100</v>
      </c>
      <c r="I678" s="109">
        <v>90</v>
      </c>
      <c r="J678" s="121" t="s">
        <v>20895</v>
      </c>
      <c r="K678" s="18"/>
    </row>
    <row r="679" ht="44" customHeight="1" spans="1:11">
      <c r="A679" s="120"/>
      <c r="B679" s="312" t="s">
        <v>13899</v>
      </c>
      <c r="C679" s="121" t="s">
        <v>13898</v>
      </c>
      <c r="D679" s="118"/>
      <c r="E679" s="121"/>
      <c r="F679" s="109" t="s">
        <v>607</v>
      </c>
      <c r="G679" s="109">
        <v>22</v>
      </c>
      <c r="H679" s="109">
        <v>20</v>
      </c>
      <c r="I679" s="109">
        <v>18</v>
      </c>
      <c r="J679" s="121" t="s">
        <v>20588</v>
      </c>
      <c r="K679" s="18"/>
    </row>
    <row r="680" ht="44" customHeight="1" spans="1:11">
      <c r="A680" s="120">
        <v>50</v>
      </c>
      <c r="B680" s="312" t="s">
        <v>13902</v>
      </c>
      <c r="C680" s="121" t="s">
        <v>13901</v>
      </c>
      <c r="D680" s="121" t="s">
        <v>20896</v>
      </c>
      <c r="E680" s="121" t="s">
        <v>20897</v>
      </c>
      <c r="F680" s="109" t="s">
        <v>607</v>
      </c>
      <c r="G680" s="109">
        <v>1638</v>
      </c>
      <c r="H680" s="109">
        <v>1475</v>
      </c>
      <c r="I680" s="109">
        <v>1326</v>
      </c>
      <c r="J680" s="121"/>
      <c r="K680" s="18"/>
    </row>
    <row r="681" ht="44" customHeight="1" spans="1:11">
      <c r="A681" s="120"/>
      <c r="B681" s="312" t="s">
        <v>13905</v>
      </c>
      <c r="C681" s="121" t="s">
        <v>13904</v>
      </c>
      <c r="D681" s="121"/>
      <c r="E681" s="121"/>
      <c r="F681" s="109" t="s">
        <v>607</v>
      </c>
      <c r="G681" s="109">
        <v>327</v>
      </c>
      <c r="H681" s="109">
        <v>295</v>
      </c>
      <c r="I681" s="109">
        <v>265</v>
      </c>
      <c r="J681" s="121" t="s">
        <v>20588</v>
      </c>
      <c r="K681" s="18"/>
    </row>
    <row r="682" ht="44" customHeight="1" spans="1:11">
      <c r="A682" s="120">
        <v>51</v>
      </c>
      <c r="B682" s="312" t="s">
        <v>13908</v>
      </c>
      <c r="C682" s="121" t="s">
        <v>13907</v>
      </c>
      <c r="D682" s="121" t="s">
        <v>20898</v>
      </c>
      <c r="E682" s="121" t="s">
        <v>20897</v>
      </c>
      <c r="F682" s="109" t="s">
        <v>607</v>
      </c>
      <c r="G682" s="109">
        <v>895</v>
      </c>
      <c r="H682" s="109">
        <v>805</v>
      </c>
      <c r="I682" s="109">
        <v>725</v>
      </c>
      <c r="J682" s="121"/>
      <c r="K682" s="18"/>
    </row>
    <row r="683" ht="44" customHeight="1" spans="1:11">
      <c r="A683" s="120"/>
      <c r="B683" s="312" t="s">
        <v>13911</v>
      </c>
      <c r="C683" s="121" t="s">
        <v>13910</v>
      </c>
      <c r="D683" s="121"/>
      <c r="E683" s="121"/>
      <c r="F683" s="109" t="s">
        <v>607</v>
      </c>
      <c r="G683" s="109">
        <v>180</v>
      </c>
      <c r="H683" s="109">
        <v>161</v>
      </c>
      <c r="I683" s="109">
        <v>145</v>
      </c>
      <c r="J683" s="121" t="s">
        <v>20588</v>
      </c>
      <c r="K683" s="18"/>
    </row>
    <row r="684" ht="44" customHeight="1" spans="1:11">
      <c r="A684" s="120">
        <v>52</v>
      </c>
      <c r="B684" s="312" t="s">
        <v>13914</v>
      </c>
      <c r="C684" s="121" t="s">
        <v>13913</v>
      </c>
      <c r="D684" s="121" t="s">
        <v>20899</v>
      </c>
      <c r="E684" s="121" t="s">
        <v>20900</v>
      </c>
      <c r="F684" s="109" t="s">
        <v>607</v>
      </c>
      <c r="G684" s="109">
        <v>1008</v>
      </c>
      <c r="H684" s="109">
        <v>907</v>
      </c>
      <c r="I684" s="109">
        <v>816</v>
      </c>
      <c r="J684" s="121"/>
      <c r="K684" s="18"/>
    </row>
    <row r="685" ht="44" customHeight="1" spans="1:11">
      <c r="A685" s="120"/>
      <c r="B685" s="312" t="s">
        <v>13917</v>
      </c>
      <c r="C685" s="121" t="s">
        <v>13916</v>
      </c>
      <c r="D685" s="121"/>
      <c r="E685" s="121"/>
      <c r="F685" s="109" t="s">
        <v>607</v>
      </c>
      <c r="G685" s="109">
        <v>201</v>
      </c>
      <c r="H685" s="109">
        <v>181</v>
      </c>
      <c r="I685" s="109">
        <v>163</v>
      </c>
      <c r="J685" s="121" t="s">
        <v>20588</v>
      </c>
      <c r="K685" s="18"/>
    </row>
    <row r="686" ht="44" customHeight="1" spans="1:11">
      <c r="A686" s="120">
        <v>53</v>
      </c>
      <c r="B686" s="312" t="s">
        <v>13920</v>
      </c>
      <c r="C686" s="121" t="s">
        <v>13919</v>
      </c>
      <c r="D686" s="121" t="s">
        <v>20901</v>
      </c>
      <c r="E686" s="121" t="s">
        <v>20902</v>
      </c>
      <c r="F686" s="109" t="s">
        <v>607</v>
      </c>
      <c r="G686" s="109">
        <v>1629</v>
      </c>
      <c r="H686" s="109">
        <v>1466</v>
      </c>
      <c r="I686" s="109">
        <v>1320</v>
      </c>
      <c r="J686" s="121" t="s">
        <v>20903</v>
      </c>
      <c r="K686" s="18"/>
    </row>
    <row r="687" ht="44" customHeight="1" spans="1:11">
      <c r="A687" s="120"/>
      <c r="B687" s="312" t="s">
        <v>13923</v>
      </c>
      <c r="C687" s="121" t="s">
        <v>13922</v>
      </c>
      <c r="D687" s="121"/>
      <c r="E687" s="121"/>
      <c r="F687" s="109" t="s">
        <v>607</v>
      </c>
      <c r="G687" s="109">
        <v>325</v>
      </c>
      <c r="H687" s="109">
        <v>293</v>
      </c>
      <c r="I687" s="109">
        <v>263</v>
      </c>
      <c r="J687" s="121" t="s">
        <v>20588</v>
      </c>
      <c r="K687" s="18"/>
    </row>
    <row r="688" ht="44" customHeight="1" spans="1:11">
      <c r="A688" s="120">
        <v>54</v>
      </c>
      <c r="B688" s="312" t="s">
        <v>13926</v>
      </c>
      <c r="C688" s="121" t="s">
        <v>13925</v>
      </c>
      <c r="D688" s="121" t="s">
        <v>20904</v>
      </c>
      <c r="E688" s="121" t="s">
        <v>20905</v>
      </c>
      <c r="F688" s="109" t="s">
        <v>607</v>
      </c>
      <c r="G688" s="109">
        <v>851</v>
      </c>
      <c r="H688" s="109">
        <v>766</v>
      </c>
      <c r="I688" s="109">
        <v>690</v>
      </c>
      <c r="J688" s="123"/>
      <c r="K688" s="18"/>
    </row>
    <row r="689" ht="44" customHeight="1" spans="1:11">
      <c r="A689" s="120"/>
      <c r="B689" s="312" t="s">
        <v>13929</v>
      </c>
      <c r="C689" s="121" t="s">
        <v>13928</v>
      </c>
      <c r="D689" s="121"/>
      <c r="E689" s="121"/>
      <c r="F689" s="109" t="s">
        <v>607</v>
      </c>
      <c r="G689" s="109">
        <v>170</v>
      </c>
      <c r="H689" s="109">
        <v>153</v>
      </c>
      <c r="I689" s="109">
        <v>138</v>
      </c>
      <c r="J689" s="121" t="s">
        <v>20588</v>
      </c>
      <c r="K689" s="18"/>
    </row>
    <row r="690" ht="44" customHeight="1" spans="1:11">
      <c r="A690" s="120">
        <v>55</v>
      </c>
      <c r="B690" s="312" t="s">
        <v>13932</v>
      </c>
      <c r="C690" s="121" t="s">
        <v>13931</v>
      </c>
      <c r="D690" s="121" t="s">
        <v>20906</v>
      </c>
      <c r="E690" s="121" t="s">
        <v>20905</v>
      </c>
      <c r="F690" s="109" t="s">
        <v>607</v>
      </c>
      <c r="G690" s="109">
        <v>2118</v>
      </c>
      <c r="H690" s="109">
        <v>1906</v>
      </c>
      <c r="I690" s="109">
        <v>1716</v>
      </c>
      <c r="J690" s="121"/>
      <c r="K690" s="18"/>
    </row>
    <row r="691" ht="44" customHeight="1" spans="1:11">
      <c r="A691" s="120"/>
      <c r="B691" s="312" t="s">
        <v>13935</v>
      </c>
      <c r="C691" s="121" t="s">
        <v>13934</v>
      </c>
      <c r="D691" s="121"/>
      <c r="E691" s="121"/>
      <c r="F691" s="109" t="s">
        <v>607</v>
      </c>
      <c r="G691" s="109">
        <v>423</v>
      </c>
      <c r="H691" s="109">
        <v>381</v>
      </c>
      <c r="I691" s="109">
        <v>343</v>
      </c>
      <c r="J691" s="121" t="s">
        <v>20588</v>
      </c>
      <c r="K691" s="18"/>
    </row>
    <row r="692" ht="44" customHeight="1" spans="1:11">
      <c r="A692" s="120">
        <v>56</v>
      </c>
      <c r="B692" s="312" t="s">
        <v>13938</v>
      </c>
      <c r="C692" s="121" t="s">
        <v>13937</v>
      </c>
      <c r="D692" s="121" t="s">
        <v>20907</v>
      </c>
      <c r="E692" s="121" t="s">
        <v>20908</v>
      </c>
      <c r="F692" s="109" t="s">
        <v>607</v>
      </c>
      <c r="G692" s="109">
        <v>3600</v>
      </c>
      <c r="H692" s="109">
        <v>3240</v>
      </c>
      <c r="I692" s="109">
        <v>2916</v>
      </c>
      <c r="J692" s="121" t="s">
        <v>20909</v>
      </c>
      <c r="K692" s="18"/>
    </row>
    <row r="693" ht="44" customHeight="1" spans="1:11">
      <c r="A693" s="120"/>
      <c r="B693" s="312" t="s">
        <v>13944</v>
      </c>
      <c r="C693" s="121" t="s">
        <v>13943</v>
      </c>
      <c r="D693" s="121"/>
      <c r="E693" s="121"/>
      <c r="F693" s="109" t="s">
        <v>607</v>
      </c>
      <c r="G693" s="109">
        <v>720</v>
      </c>
      <c r="H693" s="109">
        <v>648</v>
      </c>
      <c r="I693" s="109">
        <v>583</v>
      </c>
      <c r="J693" s="121" t="s">
        <v>20588</v>
      </c>
      <c r="K693" s="18"/>
    </row>
    <row r="694" ht="44" customHeight="1" spans="1:11">
      <c r="A694" s="120">
        <v>57</v>
      </c>
      <c r="B694" s="312" t="s">
        <v>13947</v>
      </c>
      <c r="C694" s="121" t="s">
        <v>13946</v>
      </c>
      <c r="D694" s="121" t="s">
        <v>20910</v>
      </c>
      <c r="E694" s="121" t="s">
        <v>20911</v>
      </c>
      <c r="F694" s="109" t="s">
        <v>607</v>
      </c>
      <c r="G694" s="109">
        <v>1536</v>
      </c>
      <c r="H694" s="109">
        <v>1380</v>
      </c>
      <c r="I694" s="109">
        <v>1240</v>
      </c>
      <c r="J694" s="121" t="s">
        <v>20912</v>
      </c>
      <c r="K694" s="18"/>
    </row>
    <row r="695" ht="44" customHeight="1" spans="1:11">
      <c r="A695" s="120"/>
      <c r="B695" s="312" t="s">
        <v>13950</v>
      </c>
      <c r="C695" s="121" t="s">
        <v>13949</v>
      </c>
      <c r="D695" s="121"/>
      <c r="E695" s="121"/>
      <c r="F695" s="109" t="s">
        <v>607</v>
      </c>
      <c r="G695" s="109">
        <v>307</v>
      </c>
      <c r="H695" s="109">
        <v>276</v>
      </c>
      <c r="I695" s="109">
        <v>248</v>
      </c>
      <c r="J695" s="121" t="s">
        <v>20588</v>
      </c>
      <c r="K695" s="18"/>
    </row>
    <row r="696" ht="44" customHeight="1" spans="1:11">
      <c r="A696" s="120">
        <v>58</v>
      </c>
      <c r="B696" s="312" t="s">
        <v>13953</v>
      </c>
      <c r="C696" s="121" t="s">
        <v>13952</v>
      </c>
      <c r="D696" s="121" t="s">
        <v>20913</v>
      </c>
      <c r="E696" s="121" t="s">
        <v>20914</v>
      </c>
      <c r="F696" s="109" t="s">
        <v>607</v>
      </c>
      <c r="G696" s="109">
        <v>1070</v>
      </c>
      <c r="H696" s="109">
        <v>963</v>
      </c>
      <c r="I696" s="109">
        <v>866</v>
      </c>
      <c r="J696" s="121"/>
      <c r="K696" s="18"/>
    </row>
    <row r="697" ht="44" customHeight="1" spans="1:11">
      <c r="A697" s="120"/>
      <c r="B697" s="312" t="s">
        <v>13956</v>
      </c>
      <c r="C697" s="121" t="s">
        <v>13955</v>
      </c>
      <c r="D697" s="121"/>
      <c r="E697" s="121"/>
      <c r="F697" s="109" t="s">
        <v>607</v>
      </c>
      <c r="G697" s="109">
        <v>214</v>
      </c>
      <c r="H697" s="109">
        <v>192</v>
      </c>
      <c r="I697" s="109">
        <v>173</v>
      </c>
      <c r="J697" s="121" t="s">
        <v>20588</v>
      </c>
      <c r="K697" s="18"/>
    </row>
    <row r="698" ht="44" customHeight="1" spans="1:11">
      <c r="A698" s="120">
        <v>59</v>
      </c>
      <c r="B698" s="312" t="s">
        <v>13959</v>
      </c>
      <c r="C698" s="121" t="s">
        <v>13958</v>
      </c>
      <c r="D698" s="121" t="s">
        <v>20915</v>
      </c>
      <c r="E698" s="121" t="s">
        <v>20916</v>
      </c>
      <c r="F698" s="109" t="s">
        <v>607</v>
      </c>
      <c r="G698" s="109">
        <v>1090</v>
      </c>
      <c r="H698" s="109">
        <v>980</v>
      </c>
      <c r="I698" s="109">
        <v>880</v>
      </c>
      <c r="J698" s="121"/>
      <c r="K698" s="18"/>
    </row>
    <row r="699" ht="44" customHeight="1" spans="1:11">
      <c r="A699" s="120"/>
      <c r="B699" s="312" t="s">
        <v>13962</v>
      </c>
      <c r="C699" s="121" t="s">
        <v>13961</v>
      </c>
      <c r="D699" s="121"/>
      <c r="E699" s="121"/>
      <c r="F699" s="109" t="s">
        <v>607</v>
      </c>
      <c r="G699" s="109">
        <v>218</v>
      </c>
      <c r="H699" s="109">
        <v>196</v>
      </c>
      <c r="I699" s="109">
        <v>176</v>
      </c>
      <c r="J699" s="121" t="s">
        <v>20588</v>
      </c>
      <c r="K699" s="18"/>
    </row>
    <row r="700" ht="44" customHeight="1" spans="1:11">
      <c r="A700" s="120">
        <v>60</v>
      </c>
      <c r="B700" s="312" t="s">
        <v>13965</v>
      </c>
      <c r="C700" s="121" t="s">
        <v>13964</v>
      </c>
      <c r="D700" s="121" t="s">
        <v>20917</v>
      </c>
      <c r="E700" s="121" t="s">
        <v>20916</v>
      </c>
      <c r="F700" s="109" t="s">
        <v>607</v>
      </c>
      <c r="G700" s="109">
        <v>1208</v>
      </c>
      <c r="H700" s="109">
        <v>1087</v>
      </c>
      <c r="I700" s="109">
        <v>978</v>
      </c>
      <c r="J700" s="121" t="s">
        <v>20918</v>
      </c>
      <c r="K700" s="18"/>
    </row>
    <row r="701" ht="44" customHeight="1" spans="1:11">
      <c r="A701" s="120"/>
      <c r="B701" s="312" t="s">
        <v>13968</v>
      </c>
      <c r="C701" s="121" t="s">
        <v>13967</v>
      </c>
      <c r="D701" s="121"/>
      <c r="E701" s="121"/>
      <c r="F701" s="109" t="s">
        <v>607</v>
      </c>
      <c r="G701" s="109">
        <v>241</v>
      </c>
      <c r="H701" s="109">
        <v>217</v>
      </c>
      <c r="I701" s="109">
        <v>195</v>
      </c>
      <c r="J701" s="121" t="s">
        <v>20588</v>
      </c>
      <c r="K701" s="18"/>
    </row>
    <row r="702" ht="44" customHeight="1" spans="1:11">
      <c r="A702" s="120">
        <v>61</v>
      </c>
      <c r="B702" s="312" t="s">
        <v>13971</v>
      </c>
      <c r="C702" s="121" t="s">
        <v>13970</v>
      </c>
      <c r="D702" s="121" t="s">
        <v>20919</v>
      </c>
      <c r="E702" s="121" t="s">
        <v>20920</v>
      </c>
      <c r="F702" s="109" t="s">
        <v>607</v>
      </c>
      <c r="G702" s="109">
        <v>1485</v>
      </c>
      <c r="H702" s="109">
        <v>1335</v>
      </c>
      <c r="I702" s="109">
        <v>1200</v>
      </c>
      <c r="J702" s="122"/>
      <c r="K702" s="18"/>
    </row>
    <row r="703" ht="44" customHeight="1" spans="1:11">
      <c r="A703" s="120"/>
      <c r="B703" s="312" t="s">
        <v>13974</v>
      </c>
      <c r="C703" s="121" t="s">
        <v>13973</v>
      </c>
      <c r="D703" s="121"/>
      <c r="E703" s="121"/>
      <c r="F703" s="109" t="s">
        <v>607</v>
      </c>
      <c r="G703" s="109">
        <v>297</v>
      </c>
      <c r="H703" s="109">
        <v>267</v>
      </c>
      <c r="I703" s="109">
        <v>240</v>
      </c>
      <c r="J703" s="121" t="s">
        <v>20588</v>
      </c>
      <c r="K703" s="18"/>
    </row>
    <row r="704" ht="44" customHeight="1" spans="1:11">
      <c r="A704" s="120">
        <v>62</v>
      </c>
      <c r="B704" s="312" t="s">
        <v>13977</v>
      </c>
      <c r="C704" s="121" t="s">
        <v>13976</v>
      </c>
      <c r="D704" s="121" t="s">
        <v>20921</v>
      </c>
      <c r="E704" s="121" t="s">
        <v>20922</v>
      </c>
      <c r="F704" s="109" t="s">
        <v>607</v>
      </c>
      <c r="G704" s="109">
        <v>1188</v>
      </c>
      <c r="H704" s="109">
        <v>1070</v>
      </c>
      <c r="I704" s="109">
        <v>960</v>
      </c>
      <c r="J704" s="121"/>
      <c r="K704" s="18"/>
    </row>
    <row r="705" ht="44" customHeight="1" spans="1:11">
      <c r="A705" s="120"/>
      <c r="B705" s="312" t="s">
        <v>13980</v>
      </c>
      <c r="C705" s="121" t="s">
        <v>13979</v>
      </c>
      <c r="D705" s="121"/>
      <c r="E705" s="121"/>
      <c r="F705" s="109" t="s">
        <v>607</v>
      </c>
      <c r="G705" s="109">
        <v>237</v>
      </c>
      <c r="H705" s="109">
        <v>214</v>
      </c>
      <c r="I705" s="109">
        <v>192</v>
      </c>
      <c r="J705" s="121" t="s">
        <v>20588</v>
      </c>
      <c r="K705" s="18"/>
    </row>
    <row r="706" ht="44" customHeight="1" spans="1:11">
      <c r="A706" s="120">
        <v>63</v>
      </c>
      <c r="B706" s="312" t="s">
        <v>13983</v>
      </c>
      <c r="C706" s="121" t="s">
        <v>13982</v>
      </c>
      <c r="D706" s="121" t="s">
        <v>20923</v>
      </c>
      <c r="E706" s="121" t="s">
        <v>20924</v>
      </c>
      <c r="F706" s="109" t="s">
        <v>607</v>
      </c>
      <c r="G706" s="109">
        <v>1800</v>
      </c>
      <c r="H706" s="109">
        <v>1620</v>
      </c>
      <c r="I706" s="109">
        <v>1458</v>
      </c>
      <c r="J706" s="121"/>
      <c r="K706" s="18"/>
    </row>
    <row r="707" ht="44" customHeight="1" spans="1:11">
      <c r="A707" s="120"/>
      <c r="B707" s="312" t="s">
        <v>13986</v>
      </c>
      <c r="C707" s="121" t="s">
        <v>13985</v>
      </c>
      <c r="D707" s="121"/>
      <c r="E707" s="121"/>
      <c r="F707" s="109" t="s">
        <v>607</v>
      </c>
      <c r="G707" s="109">
        <v>360</v>
      </c>
      <c r="H707" s="109">
        <v>324</v>
      </c>
      <c r="I707" s="109">
        <v>291</v>
      </c>
      <c r="J707" s="121" t="s">
        <v>20588</v>
      </c>
      <c r="K707" s="18"/>
    </row>
    <row r="708" ht="44" customHeight="1" spans="1:11">
      <c r="A708" s="120">
        <v>64</v>
      </c>
      <c r="B708" s="312" t="s">
        <v>13989</v>
      </c>
      <c r="C708" s="121" t="s">
        <v>13988</v>
      </c>
      <c r="D708" s="121" t="s">
        <v>20925</v>
      </c>
      <c r="E708" s="121" t="s">
        <v>20926</v>
      </c>
      <c r="F708" s="109" t="s">
        <v>607</v>
      </c>
      <c r="G708" s="109">
        <v>710</v>
      </c>
      <c r="H708" s="109">
        <v>640</v>
      </c>
      <c r="I708" s="109">
        <v>575</v>
      </c>
      <c r="J708" s="121"/>
      <c r="K708" s="18"/>
    </row>
    <row r="709" ht="44" customHeight="1" spans="1:11">
      <c r="A709" s="120"/>
      <c r="B709" s="312" t="s">
        <v>13992</v>
      </c>
      <c r="C709" s="121" t="s">
        <v>13991</v>
      </c>
      <c r="D709" s="121"/>
      <c r="E709" s="121"/>
      <c r="F709" s="109" t="s">
        <v>607</v>
      </c>
      <c r="G709" s="109">
        <v>142</v>
      </c>
      <c r="H709" s="109">
        <v>128</v>
      </c>
      <c r="I709" s="109">
        <v>115</v>
      </c>
      <c r="J709" s="121" t="s">
        <v>20588</v>
      </c>
      <c r="K709" s="18"/>
    </row>
    <row r="710" ht="44" customHeight="1" spans="1:11">
      <c r="A710" s="120">
        <v>65</v>
      </c>
      <c r="B710" s="312" t="s">
        <v>13995</v>
      </c>
      <c r="C710" s="121" t="s">
        <v>13994</v>
      </c>
      <c r="D710" s="121" t="s">
        <v>20927</v>
      </c>
      <c r="E710" s="121" t="s">
        <v>20928</v>
      </c>
      <c r="F710" s="109" t="s">
        <v>607</v>
      </c>
      <c r="G710" s="109">
        <v>1170</v>
      </c>
      <c r="H710" s="109">
        <v>1053</v>
      </c>
      <c r="I710" s="109">
        <v>950</v>
      </c>
      <c r="J710" s="121"/>
      <c r="K710" s="18"/>
    </row>
    <row r="711" ht="44" customHeight="1" spans="1:11">
      <c r="A711" s="120"/>
      <c r="B711" s="312" t="s">
        <v>13998</v>
      </c>
      <c r="C711" s="121" t="s">
        <v>13997</v>
      </c>
      <c r="D711" s="121"/>
      <c r="E711" s="121"/>
      <c r="F711" s="109" t="s">
        <v>607</v>
      </c>
      <c r="G711" s="109">
        <v>234</v>
      </c>
      <c r="H711" s="109">
        <v>210</v>
      </c>
      <c r="I711" s="109">
        <v>190</v>
      </c>
      <c r="J711" s="121" t="s">
        <v>20588</v>
      </c>
      <c r="K711" s="18"/>
    </row>
    <row r="712" ht="44" customHeight="1" spans="1:11">
      <c r="A712" s="120">
        <v>66</v>
      </c>
      <c r="B712" s="312" t="s">
        <v>14001</v>
      </c>
      <c r="C712" s="121" t="s">
        <v>14000</v>
      </c>
      <c r="D712" s="121" t="s">
        <v>20929</v>
      </c>
      <c r="E712" s="121" t="s">
        <v>20930</v>
      </c>
      <c r="F712" s="109" t="s">
        <v>607</v>
      </c>
      <c r="G712" s="109">
        <v>900</v>
      </c>
      <c r="H712" s="109">
        <v>810</v>
      </c>
      <c r="I712" s="109">
        <v>730</v>
      </c>
      <c r="J712" s="121"/>
      <c r="K712" s="18"/>
    </row>
    <row r="713" ht="44" customHeight="1" spans="1:11">
      <c r="A713" s="120"/>
      <c r="B713" s="312" t="s">
        <v>14004</v>
      </c>
      <c r="C713" s="121" t="s">
        <v>14003</v>
      </c>
      <c r="D713" s="121"/>
      <c r="E713" s="121"/>
      <c r="F713" s="109" t="s">
        <v>607</v>
      </c>
      <c r="G713" s="109">
        <v>180</v>
      </c>
      <c r="H713" s="109">
        <v>162</v>
      </c>
      <c r="I713" s="109">
        <v>146</v>
      </c>
      <c r="J713" s="121" t="s">
        <v>20588</v>
      </c>
      <c r="K713" s="18"/>
    </row>
    <row r="714" ht="44" customHeight="1" spans="1:11">
      <c r="A714" s="120">
        <v>67</v>
      </c>
      <c r="B714" s="312" t="s">
        <v>14007</v>
      </c>
      <c r="C714" s="121" t="s">
        <v>14006</v>
      </c>
      <c r="D714" s="121" t="s">
        <v>20931</v>
      </c>
      <c r="E714" s="121" t="s">
        <v>20932</v>
      </c>
      <c r="F714" s="109" t="s">
        <v>607</v>
      </c>
      <c r="G714" s="109">
        <v>1120</v>
      </c>
      <c r="H714" s="109">
        <v>1008</v>
      </c>
      <c r="I714" s="109">
        <v>910</v>
      </c>
      <c r="J714" s="121"/>
      <c r="K714" s="18"/>
    </row>
    <row r="715" ht="44" customHeight="1" spans="1:11">
      <c r="A715" s="120"/>
      <c r="B715" s="312" t="s">
        <v>14010</v>
      </c>
      <c r="C715" s="121" t="s">
        <v>14009</v>
      </c>
      <c r="D715" s="121"/>
      <c r="E715" s="121"/>
      <c r="F715" s="109" t="s">
        <v>607</v>
      </c>
      <c r="G715" s="109">
        <v>224</v>
      </c>
      <c r="H715" s="109">
        <v>201</v>
      </c>
      <c r="I715" s="109">
        <v>182</v>
      </c>
      <c r="J715" s="121" t="s">
        <v>20588</v>
      </c>
      <c r="K715" s="18"/>
    </row>
    <row r="716" ht="44" customHeight="1" spans="1:11">
      <c r="A716" s="120">
        <v>68</v>
      </c>
      <c r="B716" s="312" t="s">
        <v>14013</v>
      </c>
      <c r="C716" s="121" t="s">
        <v>14012</v>
      </c>
      <c r="D716" s="121" t="s">
        <v>20933</v>
      </c>
      <c r="E716" s="121" t="s">
        <v>20934</v>
      </c>
      <c r="F716" s="109" t="s">
        <v>607</v>
      </c>
      <c r="G716" s="109">
        <v>3900</v>
      </c>
      <c r="H716" s="109">
        <v>3510</v>
      </c>
      <c r="I716" s="109">
        <v>3159</v>
      </c>
      <c r="J716" s="121" t="s">
        <v>20935</v>
      </c>
      <c r="K716" s="18"/>
    </row>
    <row r="717" ht="44" customHeight="1" spans="1:11">
      <c r="A717" s="120"/>
      <c r="B717" s="312" t="s">
        <v>14019</v>
      </c>
      <c r="C717" s="121" t="s">
        <v>14018</v>
      </c>
      <c r="D717" s="121"/>
      <c r="E717" s="121"/>
      <c r="F717" s="109" t="s">
        <v>607</v>
      </c>
      <c r="G717" s="109">
        <v>780</v>
      </c>
      <c r="H717" s="109">
        <v>702</v>
      </c>
      <c r="I717" s="109">
        <v>631</v>
      </c>
      <c r="J717" s="121" t="s">
        <v>20588</v>
      </c>
      <c r="K717" s="18"/>
    </row>
    <row r="718" ht="44" customHeight="1" spans="1:11">
      <c r="A718" s="120">
        <v>69</v>
      </c>
      <c r="B718" s="312" t="s">
        <v>14022</v>
      </c>
      <c r="C718" s="121" t="s">
        <v>14021</v>
      </c>
      <c r="D718" s="121" t="s">
        <v>20936</v>
      </c>
      <c r="E718" s="121" t="s">
        <v>20934</v>
      </c>
      <c r="F718" s="109" t="s">
        <v>607</v>
      </c>
      <c r="G718" s="109">
        <v>5130</v>
      </c>
      <c r="H718" s="109">
        <v>4617</v>
      </c>
      <c r="I718" s="109">
        <v>4155</v>
      </c>
      <c r="J718" s="121" t="s">
        <v>20937</v>
      </c>
      <c r="K718" s="18"/>
    </row>
    <row r="719" ht="44" customHeight="1" spans="1:11">
      <c r="A719" s="120"/>
      <c r="B719" s="312" t="s">
        <v>14025</v>
      </c>
      <c r="C719" s="121" t="s">
        <v>14024</v>
      </c>
      <c r="D719" s="121"/>
      <c r="E719" s="121"/>
      <c r="F719" s="109" t="s">
        <v>607</v>
      </c>
      <c r="G719" s="109">
        <v>1026</v>
      </c>
      <c r="H719" s="109">
        <v>923</v>
      </c>
      <c r="I719" s="109">
        <v>831</v>
      </c>
      <c r="J719" s="121" t="s">
        <v>20588</v>
      </c>
      <c r="K719" s="18"/>
    </row>
    <row r="720" ht="44" customHeight="1" spans="1:11">
      <c r="A720" s="120">
        <v>70</v>
      </c>
      <c r="B720" s="312" t="s">
        <v>14028</v>
      </c>
      <c r="C720" s="121" t="s">
        <v>14027</v>
      </c>
      <c r="D720" s="121" t="s">
        <v>20938</v>
      </c>
      <c r="E720" s="121" t="s">
        <v>20939</v>
      </c>
      <c r="F720" s="109" t="s">
        <v>607</v>
      </c>
      <c r="G720" s="109">
        <v>1050</v>
      </c>
      <c r="H720" s="109">
        <v>945</v>
      </c>
      <c r="I720" s="109">
        <v>850</v>
      </c>
      <c r="J720" s="121"/>
      <c r="K720" s="18"/>
    </row>
    <row r="721" ht="44" customHeight="1" spans="1:11">
      <c r="A721" s="120"/>
      <c r="B721" s="312" t="s">
        <v>14031</v>
      </c>
      <c r="C721" s="121" t="s">
        <v>14030</v>
      </c>
      <c r="D721" s="121"/>
      <c r="E721" s="121"/>
      <c r="F721" s="109" t="s">
        <v>607</v>
      </c>
      <c r="G721" s="109">
        <v>210</v>
      </c>
      <c r="H721" s="109">
        <v>189</v>
      </c>
      <c r="I721" s="109">
        <v>170</v>
      </c>
      <c r="J721" s="121" t="s">
        <v>20588</v>
      </c>
      <c r="K721" s="18"/>
    </row>
    <row r="722" ht="44" customHeight="1" spans="1:11">
      <c r="A722" s="120">
        <v>71</v>
      </c>
      <c r="B722" s="312" t="s">
        <v>20940</v>
      </c>
      <c r="C722" s="121" t="s">
        <v>20941</v>
      </c>
      <c r="D722" s="121" t="s">
        <v>20942</v>
      </c>
      <c r="E722" s="121" t="s">
        <v>20943</v>
      </c>
      <c r="F722" s="109" t="s">
        <v>607</v>
      </c>
      <c r="G722" s="109" t="s">
        <v>19946</v>
      </c>
      <c r="H722" s="109" t="s">
        <v>19946</v>
      </c>
      <c r="I722" s="109" t="s">
        <v>19946</v>
      </c>
      <c r="J722" s="123"/>
      <c r="K722" s="18"/>
    </row>
    <row r="723" ht="44" customHeight="1" spans="1:11">
      <c r="A723" s="120"/>
      <c r="B723" s="312" t="s">
        <v>20944</v>
      </c>
      <c r="C723" s="121" t="s">
        <v>20945</v>
      </c>
      <c r="D723" s="121"/>
      <c r="E723" s="121"/>
      <c r="F723" s="109" t="s">
        <v>607</v>
      </c>
      <c r="G723" s="109" t="s">
        <v>19946</v>
      </c>
      <c r="H723" s="109" t="s">
        <v>19946</v>
      </c>
      <c r="I723" s="109" t="s">
        <v>19946</v>
      </c>
      <c r="J723" s="121" t="s">
        <v>20588</v>
      </c>
      <c r="K723" s="18"/>
    </row>
    <row r="724" ht="44" customHeight="1" spans="1:11">
      <c r="A724" s="120">
        <v>72</v>
      </c>
      <c r="B724" s="312" t="s">
        <v>14034</v>
      </c>
      <c r="C724" s="121" t="s">
        <v>14033</v>
      </c>
      <c r="D724" s="121" t="s">
        <v>20946</v>
      </c>
      <c r="E724" s="121" t="s">
        <v>20947</v>
      </c>
      <c r="F724" s="109" t="s">
        <v>607</v>
      </c>
      <c r="G724" s="109">
        <v>580</v>
      </c>
      <c r="H724" s="109">
        <v>530</v>
      </c>
      <c r="I724" s="109">
        <v>420</v>
      </c>
      <c r="J724" s="121"/>
      <c r="K724" s="18"/>
    </row>
    <row r="725" ht="44" customHeight="1" spans="1:11">
      <c r="A725" s="120"/>
      <c r="B725" s="312" t="s">
        <v>14037</v>
      </c>
      <c r="C725" s="121" t="s">
        <v>14036</v>
      </c>
      <c r="D725" s="121"/>
      <c r="E725" s="121"/>
      <c r="F725" s="109" t="s">
        <v>607</v>
      </c>
      <c r="G725" s="109">
        <v>116</v>
      </c>
      <c r="H725" s="109">
        <v>106</v>
      </c>
      <c r="I725" s="109">
        <v>84</v>
      </c>
      <c r="J725" s="121" t="s">
        <v>20588</v>
      </c>
      <c r="K725" s="18"/>
    </row>
    <row r="726" ht="44" customHeight="1" spans="1:11">
      <c r="A726" s="120"/>
      <c r="B726" s="312" t="s">
        <v>14040</v>
      </c>
      <c r="C726" s="121" t="s">
        <v>14039</v>
      </c>
      <c r="D726" s="121"/>
      <c r="E726" s="121"/>
      <c r="F726" s="109" t="s">
        <v>607</v>
      </c>
      <c r="G726" s="109">
        <v>175</v>
      </c>
      <c r="H726" s="109">
        <v>157</v>
      </c>
      <c r="I726" s="109">
        <v>141</v>
      </c>
      <c r="J726" s="121"/>
      <c r="K726" s="18"/>
    </row>
    <row r="727" ht="44" customHeight="1" spans="1:11">
      <c r="A727" s="120">
        <v>73</v>
      </c>
      <c r="B727" s="312" t="s">
        <v>14043</v>
      </c>
      <c r="C727" s="121" t="s">
        <v>14042</v>
      </c>
      <c r="D727" s="121" t="s">
        <v>20948</v>
      </c>
      <c r="E727" s="121" t="s">
        <v>20949</v>
      </c>
      <c r="F727" s="109" t="s">
        <v>607</v>
      </c>
      <c r="G727" s="109">
        <v>2300</v>
      </c>
      <c r="H727" s="109">
        <v>2070</v>
      </c>
      <c r="I727" s="109">
        <v>1865</v>
      </c>
      <c r="J727" s="121"/>
      <c r="K727" s="18"/>
    </row>
    <row r="728" ht="44" customHeight="1" spans="1:11">
      <c r="A728" s="120"/>
      <c r="B728" s="312" t="s">
        <v>14046</v>
      </c>
      <c r="C728" s="121" t="s">
        <v>14045</v>
      </c>
      <c r="D728" s="121"/>
      <c r="E728" s="121"/>
      <c r="F728" s="109" t="s">
        <v>607</v>
      </c>
      <c r="G728" s="109">
        <v>460</v>
      </c>
      <c r="H728" s="109">
        <v>414</v>
      </c>
      <c r="I728" s="109">
        <v>373</v>
      </c>
      <c r="J728" s="121" t="s">
        <v>20588</v>
      </c>
      <c r="K728" s="18"/>
    </row>
    <row r="729" ht="44" customHeight="1" spans="1:11">
      <c r="A729" s="120">
        <v>74</v>
      </c>
      <c r="B729" s="312" t="s">
        <v>14049</v>
      </c>
      <c r="C729" s="121" t="s">
        <v>14048</v>
      </c>
      <c r="D729" s="121" t="s">
        <v>20950</v>
      </c>
      <c r="E729" s="121" t="s">
        <v>20951</v>
      </c>
      <c r="F729" s="109" t="s">
        <v>607</v>
      </c>
      <c r="G729" s="109">
        <v>580</v>
      </c>
      <c r="H729" s="109">
        <v>530</v>
      </c>
      <c r="I729" s="109">
        <v>470</v>
      </c>
      <c r="J729" s="121"/>
      <c r="K729" s="18"/>
    </row>
    <row r="730" ht="44" customHeight="1" spans="1:11">
      <c r="A730" s="120"/>
      <c r="B730" s="312" t="s">
        <v>14052</v>
      </c>
      <c r="C730" s="121" t="s">
        <v>14051</v>
      </c>
      <c r="D730" s="121"/>
      <c r="E730" s="121"/>
      <c r="F730" s="109" t="s">
        <v>607</v>
      </c>
      <c r="G730" s="109">
        <v>116</v>
      </c>
      <c r="H730" s="109">
        <v>106</v>
      </c>
      <c r="I730" s="109">
        <v>94</v>
      </c>
      <c r="J730" s="121" t="s">
        <v>20588</v>
      </c>
      <c r="K730" s="18"/>
    </row>
    <row r="731" ht="44" customHeight="1" spans="1:11">
      <c r="A731" s="120"/>
      <c r="B731" s="312" t="s">
        <v>14055</v>
      </c>
      <c r="C731" s="121" t="s">
        <v>14054</v>
      </c>
      <c r="D731" s="121"/>
      <c r="E731" s="121"/>
      <c r="F731" s="109" t="s">
        <v>607</v>
      </c>
      <c r="G731" s="109">
        <v>580</v>
      </c>
      <c r="H731" s="109">
        <v>530</v>
      </c>
      <c r="I731" s="109">
        <v>420</v>
      </c>
      <c r="J731" s="121"/>
      <c r="K731" s="18"/>
    </row>
    <row r="732" ht="44" customHeight="1" spans="1:11">
      <c r="A732" s="120">
        <v>75</v>
      </c>
      <c r="B732" s="312" t="s">
        <v>14058</v>
      </c>
      <c r="C732" s="121" t="s">
        <v>14057</v>
      </c>
      <c r="D732" s="121" t="s">
        <v>20952</v>
      </c>
      <c r="E732" s="121" t="s">
        <v>20953</v>
      </c>
      <c r="F732" s="109" t="s">
        <v>607</v>
      </c>
      <c r="G732" s="109">
        <v>1900</v>
      </c>
      <c r="H732" s="109">
        <v>1710</v>
      </c>
      <c r="I732" s="109">
        <v>1540</v>
      </c>
      <c r="J732" s="121"/>
      <c r="K732" s="18"/>
    </row>
    <row r="733" ht="44" customHeight="1" spans="1:11">
      <c r="A733" s="120"/>
      <c r="B733" s="312" t="s">
        <v>14061</v>
      </c>
      <c r="C733" s="121" t="s">
        <v>14060</v>
      </c>
      <c r="D733" s="121"/>
      <c r="E733" s="121"/>
      <c r="F733" s="109" t="s">
        <v>607</v>
      </c>
      <c r="G733" s="109">
        <v>380</v>
      </c>
      <c r="H733" s="109">
        <v>342</v>
      </c>
      <c r="I733" s="109">
        <v>308</v>
      </c>
      <c r="J733" s="121" t="s">
        <v>20588</v>
      </c>
      <c r="K733" s="18"/>
    </row>
    <row r="734" ht="44" customHeight="1" spans="1:11">
      <c r="A734" s="120">
        <v>76</v>
      </c>
      <c r="B734" s="312" t="s">
        <v>14064</v>
      </c>
      <c r="C734" s="121" t="s">
        <v>14063</v>
      </c>
      <c r="D734" s="121" t="s">
        <v>20954</v>
      </c>
      <c r="E734" s="121" t="s">
        <v>20955</v>
      </c>
      <c r="F734" s="109" t="s">
        <v>607</v>
      </c>
      <c r="G734" s="109">
        <v>770</v>
      </c>
      <c r="H734" s="109">
        <v>695</v>
      </c>
      <c r="I734" s="109">
        <v>625</v>
      </c>
      <c r="J734" s="121"/>
      <c r="K734" s="18"/>
    </row>
    <row r="735" ht="44" customHeight="1" spans="1:11">
      <c r="A735" s="120"/>
      <c r="B735" s="312" t="s">
        <v>14067</v>
      </c>
      <c r="C735" s="121" t="s">
        <v>14066</v>
      </c>
      <c r="D735" s="121"/>
      <c r="E735" s="121"/>
      <c r="F735" s="109" t="s">
        <v>607</v>
      </c>
      <c r="G735" s="109">
        <v>154</v>
      </c>
      <c r="H735" s="109">
        <v>139</v>
      </c>
      <c r="I735" s="109">
        <v>125</v>
      </c>
      <c r="J735" s="121" t="s">
        <v>20588</v>
      </c>
      <c r="K735" s="18"/>
    </row>
    <row r="736" ht="44" customHeight="1" spans="1:11">
      <c r="A736" s="120">
        <v>77</v>
      </c>
      <c r="B736" s="312" t="s">
        <v>14070</v>
      </c>
      <c r="C736" s="121" t="s">
        <v>14069</v>
      </c>
      <c r="D736" s="121" t="s">
        <v>20956</v>
      </c>
      <c r="E736" s="121" t="s">
        <v>20957</v>
      </c>
      <c r="F736" s="109" t="s">
        <v>607</v>
      </c>
      <c r="G736" s="109">
        <v>1850</v>
      </c>
      <c r="H736" s="109">
        <v>1665</v>
      </c>
      <c r="I736" s="109">
        <v>1500</v>
      </c>
      <c r="J736" s="121" t="s">
        <v>20958</v>
      </c>
      <c r="K736" s="18"/>
    </row>
    <row r="737" ht="44" customHeight="1" spans="1:11">
      <c r="A737" s="120"/>
      <c r="B737" s="312" t="s">
        <v>14073</v>
      </c>
      <c r="C737" s="121" t="s">
        <v>14072</v>
      </c>
      <c r="D737" s="121"/>
      <c r="E737" s="121"/>
      <c r="F737" s="109" t="s">
        <v>607</v>
      </c>
      <c r="G737" s="109">
        <v>370</v>
      </c>
      <c r="H737" s="109">
        <v>333</v>
      </c>
      <c r="I737" s="109">
        <v>300</v>
      </c>
      <c r="J737" s="121" t="s">
        <v>20588</v>
      </c>
      <c r="K737" s="18"/>
    </row>
    <row r="738" ht="44" customHeight="1" spans="1:11">
      <c r="A738" s="120"/>
      <c r="B738" s="312" t="s">
        <v>14076</v>
      </c>
      <c r="C738" s="121" t="s">
        <v>14075</v>
      </c>
      <c r="D738" s="121"/>
      <c r="E738" s="121"/>
      <c r="F738" s="109" t="s">
        <v>607</v>
      </c>
      <c r="G738" s="109">
        <v>1850</v>
      </c>
      <c r="H738" s="109">
        <v>1665</v>
      </c>
      <c r="I738" s="109">
        <v>1500</v>
      </c>
      <c r="J738" s="121"/>
      <c r="K738" s="18"/>
    </row>
    <row r="739" ht="44" customHeight="1" spans="1:11">
      <c r="A739" s="120">
        <v>78</v>
      </c>
      <c r="B739" s="312" t="s">
        <v>14079</v>
      </c>
      <c r="C739" s="121" t="s">
        <v>14078</v>
      </c>
      <c r="D739" s="121" t="s">
        <v>20959</v>
      </c>
      <c r="E739" s="121" t="s">
        <v>20960</v>
      </c>
      <c r="F739" s="109" t="s">
        <v>607</v>
      </c>
      <c r="G739" s="109">
        <v>810</v>
      </c>
      <c r="H739" s="109">
        <v>730</v>
      </c>
      <c r="I739" s="109">
        <v>657</v>
      </c>
      <c r="J739" s="121"/>
      <c r="K739" s="18"/>
    </row>
    <row r="740" ht="44" customHeight="1" spans="1:11">
      <c r="A740" s="120"/>
      <c r="B740" s="312" t="s">
        <v>14082</v>
      </c>
      <c r="C740" s="121" t="s">
        <v>14081</v>
      </c>
      <c r="D740" s="121"/>
      <c r="E740" s="121"/>
      <c r="F740" s="109" t="s">
        <v>607</v>
      </c>
      <c r="G740" s="109">
        <v>162</v>
      </c>
      <c r="H740" s="109">
        <v>146</v>
      </c>
      <c r="I740" s="109">
        <v>131</v>
      </c>
      <c r="J740" s="121" t="s">
        <v>20588</v>
      </c>
      <c r="K740" s="18"/>
    </row>
    <row r="741" ht="44" customHeight="1" spans="1:11">
      <c r="A741" s="120">
        <v>79</v>
      </c>
      <c r="B741" s="312" t="s">
        <v>14085</v>
      </c>
      <c r="C741" s="121" t="s">
        <v>14084</v>
      </c>
      <c r="D741" s="121" t="s">
        <v>20961</v>
      </c>
      <c r="E741" s="121" t="s">
        <v>20962</v>
      </c>
      <c r="F741" s="109" t="s">
        <v>607</v>
      </c>
      <c r="G741" s="109">
        <v>570</v>
      </c>
      <c r="H741" s="109">
        <v>513</v>
      </c>
      <c r="I741" s="109">
        <v>461</v>
      </c>
      <c r="J741" s="121"/>
      <c r="K741" s="18"/>
    </row>
    <row r="742" ht="44" customHeight="1" spans="1:11">
      <c r="A742" s="120"/>
      <c r="B742" s="312" t="s">
        <v>14088</v>
      </c>
      <c r="C742" s="121" t="s">
        <v>14087</v>
      </c>
      <c r="D742" s="121"/>
      <c r="E742" s="121"/>
      <c r="F742" s="109" t="s">
        <v>607</v>
      </c>
      <c r="G742" s="109">
        <v>114</v>
      </c>
      <c r="H742" s="109">
        <v>102</v>
      </c>
      <c r="I742" s="109">
        <v>92</v>
      </c>
      <c r="J742" s="121" t="s">
        <v>20588</v>
      </c>
      <c r="K742" s="18"/>
    </row>
    <row r="743" ht="44" customHeight="1" spans="1:11">
      <c r="A743" s="120">
        <v>80</v>
      </c>
      <c r="B743" s="312" t="s">
        <v>14091</v>
      </c>
      <c r="C743" s="121" t="s">
        <v>14090</v>
      </c>
      <c r="D743" s="121" t="s">
        <v>20963</v>
      </c>
      <c r="E743" s="121" t="s">
        <v>20964</v>
      </c>
      <c r="F743" s="109" t="s">
        <v>607</v>
      </c>
      <c r="G743" s="109">
        <v>990</v>
      </c>
      <c r="H743" s="109">
        <v>891</v>
      </c>
      <c r="I743" s="109">
        <v>802</v>
      </c>
      <c r="J743" s="121"/>
      <c r="K743" s="18"/>
    </row>
    <row r="744" ht="44" customHeight="1" spans="1:11">
      <c r="A744" s="120"/>
      <c r="B744" s="312" t="s">
        <v>14094</v>
      </c>
      <c r="C744" s="121" t="s">
        <v>14093</v>
      </c>
      <c r="D744" s="121"/>
      <c r="E744" s="121"/>
      <c r="F744" s="109" t="s">
        <v>607</v>
      </c>
      <c r="G744" s="109">
        <v>198</v>
      </c>
      <c r="H744" s="109">
        <v>178</v>
      </c>
      <c r="I744" s="109">
        <v>160</v>
      </c>
      <c r="J744" s="121" t="s">
        <v>20588</v>
      </c>
      <c r="K744" s="18"/>
    </row>
    <row r="745" ht="44" customHeight="1" spans="1:11">
      <c r="A745" s="120"/>
      <c r="B745" s="312" t="s">
        <v>14097</v>
      </c>
      <c r="C745" s="121" t="s">
        <v>14096</v>
      </c>
      <c r="D745" s="121"/>
      <c r="E745" s="121"/>
      <c r="F745" s="109" t="s">
        <v>607</v>
      </c>
      <c r="G745" s="109">
        <v>990</v>
      </c>
      <c r="H745" s="109">
        <v>891</v>
      </c>
      <c r="I745" s="109">
        <v>802</v>
      </c>
      <c r="J745" s="121"/>
      <c r="K745" s="18"/>
    </row>
    <row r="746" ht="44" customHeight="1" spans="1:11">
      <c r="A746" s="120">
        <v>81</v>
      </c>
      <c r="B746" s="312" t="s">
        <v>14100</v>
      </c>
      <c r="C746" s="121" t="s">
        <v>14099</v>
      </c>
      <c r="D746" s="121" t="s">
        <v>20965</v>
      </c>
      <c r="E746" s="121" t="s">
        <v>20966</v>
      </c>
      <c r="F746" s="109" t="s">
        <v>607</v>
      </c>
      <c r="G746" s="109">
        <v>639</v>
      </c>
      <c r="H746" s="109">
        <v>575</v>
      </c>
      <c r="I746" s="109">
        <v>517</v>
      </c>
      <c r="J746" s="121"/>
      <c r="K746" s="18"/>
    </row>
    <row r="747" ht="44" customHeight="1" spans="1:11">
      <c r="A747" s="120"/>
      <c r="B747" s="312" t="s">
        <v>14103</v>
      </c>
      <c r="C747" s="121" t="s">
        <v>14102</v>
      </c>
      <c r="D747" s="121"/>
      <c r="E747" s="121"/>
      <c r="F747" s="109" t="s">
        <v>607</v>
      </c>
      <c r="G747" s="109">
        <v>128</v>
      </c>
      <c r="H747" s="109">
        <v>115</v>
      </c>
      <c r="I747" s="109">
        <v>103</v>
      </c>
      <c r="J747" s="121" t="s">
        <v>20588</v>
      </c>
      <c r="K747" s="18"/>
    </row>
    <row r="748" ht="44" customHeight="1" spans="1:11">
      <c r="A748" s="120">
        <v>82</v>
      </c>
      <c r="B748" s="312" t="s">
        <v>14106</v>
      </c>
      <c r="C748" s="121" t="s">
        <v>14105</v>
      </c>
      <c r="D748" s="121" t="s">
        <v>20967</v>
      </c>
      <c r="E748" s="121" t="s">
        <v>20966</v>
      </c>
      <c r="F748" s="109" t="s">
        <v>607</v>
      </c>
      <c r="G748" s="109">
        <v>1685</v>
      </c>
      <c r="H748" s="109">
        <v>1520</v>
      </c>
      <c r="I748" s="109">
        <v>1365</v>
      </c>
      <c r="J748" s="121" t="s">
        <v>20968</v>
      </c>
      <c r="K748" s="18"/>
    </row>
    <row r="749" ht="44" customHeight="1" spans="1:11">
      <c r="A749" s="120"/>
      <c r="B749" s="312" t="s">
        <v>14109</v>
      </c>
      <c r="C749" s="121" t="s">
        <v>14108</v>
      </c>
      <c r="D749" s="121"/>
      <c r="E749" s="121"/>
      <c r="F749" s="109" t="s">
        <v>607</v>
      </c>
      <c r="G749" s="109">
        <v>337</v>
      </c>
      <c r="H749" s="109">
        <v>304</v>
      </c>
      <c r="I749" s="109">
        <v>273</v>
      </c>
      <c r="J749" s="121" t="s">
        <v>20588</v>
      </c>
      <c r="K749" s="18"/>
    </row>
    <row r="750" ht="44" customHeight="1" spans="1:11">
      <c r="A750" s="120">
        <v>83</v>
      </c>
      <c r="B750" s="312" t="s">
        <v>14112</v>
      </c>
      <c r="C750" s="121" t="s">
        <v>14111</v>
      </c>
      <c r="D750" s="121" t="s">
        <v>20969</v>
      </c>
      <c r="E750" s="121" t="s">
        <v>20970</v>
      </c>
      <c r="F750" s="109" t="s">
        <v>607</v>
      </c>
      <c r="G750" s="109">
        <v>850</v>
      </c>
      <c r="H750" s="109">
        <v>765</v>
      </c>
      <c r="I750" s="109">
        <v>688</v>
      </c>
      <c r="J750" s="121"/>
      <c r="K750" s="18"/>
    </row>
    <row r="751" ht="44" customHeight="1" spans="1:11">
      <c r="A751" s="120"/>
      <c r="B751" s="312" t="s">
        <v>14115</v>
      </c>
      <c r="C751" s="121" t="s">
        <v>14114</v>
      </c>
      <c r="D751" s="121"/>
      <c r="E751" s="121"/>
      <c r="F751" s="109" t="s">
        <v>607</v>
      </c>
      <c r="G751" s="109">
        <v>170</v>
      </c>
      <c r="H751" s="109">
        <v>153</v>
      </c>
      <c r="I751" s="109">
        <v>137</v>
      </c>
      <c r="J751" s="121" t="s">
        <v>20588</v>
      </c>
      <c r="K751" s="18"/>
    </row>
    <row r="752" ht="44" customHeight="1" spans="1:11">
      <c r="A752" s="120"/>
      <c r="B752" s="312" t="s">
        <v>14118</v>
      </c>
      <c r="C752" s="121" t="s">
        <v>14117</v>
      </c>
      <c r="D752" s="121"/>
      <c r="E752" s="121"/>
      <c r="F752" s="109" t="s">
        <v>607</v>
      </c>
      <c r="G752" s="109">
        <v>850</v>
      </c>
      <c r="H752" s="109">
        <v>765</v>
      </c>
      <c r="I752" s="109">
        <v>688</v>
      </c>
      <c r="J752" s="121"/>
      <c r="K752" s="18"/>
    </row>
    <row r="753" ht="44" customHeight="1" spans="1:11">
      <c r="A753" s="120"/>
      <c r="B753" s="312" t="s">
        <v>14121</v>
      </c>
      <c r="C753" s="121" t="s">
        <v>14120</v>
      </c>
      <c r="D753" s="121"/>
      <c r="E753" s="121"/>
      <c r="F753" s="109" t="s">
        <v>607</v>
      </c>
      <c r="G753" s="109">
        <v>850</v>
      </c>
      <c r="H753" s="109">
        <v>765</v>
      </c>
      <c r="I753" s="109">
        <v>688</v>
      </c>
      <c r="J753" s="121"/>
      <c r="K753" s="18"/>
    </row>
    <row r="754" ht="44" customHeight="1" spans="1:11">
      <c r="A754" s="120">
        <v>84</v>
      </c>
      <c r="B754" s="312" t="s">
        <v>14124</v>
      </c>
      <c r="C754" s="121" t="s">
        <v>14123</v>
      </c>
      <c r="D754" s="121" t="s">
        <v>20971</v>
      </c>
      <c r="E754" s="121" t="s">
        <v>20972</v>
      </c>
      <c r="F754" s="109" t="s">
        <v>607</v>
      </c>
      <c r="G754" s="109">
        <v>950</v>
      </c>
      <c r="H754" s="109">
        <v>855</v>
      </c>
      <c r="I754" s="109">
        <v>770</v>
      </c>
      <c r="J754" s="121"/>
      <c r="K754" s="18"/>
    </row>
    <row r="755" ht="44" customHeight="1" spans="1:11">
      <c r="A755" s="120"/>
      <c r="B755" s="312" t="s">
        <v>14127</v>
      </c>
      <c r="C755" s="121" t="s">
        <v>14126</v>
      </c>
      <c r="D755" s="121"/>
      <c r="E755" s="121"/>
      <c r="F755" s="109" t="s">
        <v>607</v>
      </c>
      <c r="G755" s="109">
        <v>190</v>
      </c>
      <c r="H755" s="109">
        <v>171</v>
      </c>
      <c r="I755" s="109">
        <v>154</v>
      </c>
      <c r="J755" s="121" t="s">
        <v>20588</v>
      </c>
      <c r="K755" s="18"/>
    </row>
    <row r="756" ht="44" customHeight="1" spans="1:11">
      <c r="A756" s="120"/>
      <c r="B756" s="312" t="s">
        <v>14130</v>
      </c>
      <c r="C756" s="121" t="s">
        <v>14129</v>
      </c>
      <c r="D756" s="121"/>
      <c r="E756" s="121"/>
      <c r="F756" s="109" t="s">
        <v>607</v>
      </c>
      <c r="G756" s="109">
        <v>474</v>
      </c>
      <c r="H756" s="109">
        <v>426</v>
      </c>
      <c r="I756" s="109">
        <v>383</v>
      </c>
      <c r="J756" s="121"/>
      <c r="K756" s="18"/>
    </row>
    <row r="757" ht="44" customHeight="1" spans="1:11">
      <c r="A757" s="120">
        <v>85</v>
      </c>
      <c r="B757" s="312" t="s">
        <v>14133</v>
      </c>
      <c r="C757" s="121" t="s">
        <v>14132</v>
      </c>
      <c r="D757" s="121" t="s">
        <v>20973</v>
      </c>
      <c r="E757" s="121" t="s">
        <v>20974</v>
      </c>
      <c r="F757" s="109" t="s">
        <v>607</v>
      </c>
      <c r="G757" s="109">
        <v>740</v>
      </c>
      <c r="H757" s="109">
        <v>666</v>
      </c>
      <c r="I757" s="109">
        <v>600</v>
      </c>
      <c r="J757" s="121"/>
      <c r="K757" s="18"/>
    </row>
    <row r="758" ht="44" customHeight="1" spans="1:11">
      <c r="A758" s="120"/>
      <c r="B758" s="312" t="s">
        <v>14136</v>
      </c>
      <c r="C758" s="121" t="s">
        <v>14135</v>
      </c>
      <c r="D758" s="121"/>
      <c r="E758" s="121"/>
      <c r="F758" s="109" t="s">
        <v>607</v>
      </c>
      <c r="G758" s="109">
        <v>148</v>
      </c>
      <c r="H758" s="109">
        <v>133</v>
      </c>
      <c r="I758" s="109">
        <v>120</v>
      </c>
      <c r="J758" s="121" t="s">
        <v>20588</v>
      </c>
      <c r="K758" s="18"/>
    </row>
    <row r="759" ht="44" customHeight="1" spans="1:11">
      <c r="A759" s="120"/>
      <c r="B759" s="312" t="s">
        <v>14139</v>
      </c>
      <c r="C759" s="121" t="s">
        <v>14138</v>
      </c>
      <c r="D759" s="121"/>
      <c r="E759" s="121"/>
      <c r="F759" s="109" t="s">
        <v>607</v>
      </c>
      <c r="G759" s="109">
        <v>297</v>
      </c>
      <c r="H759" s="109">
        <v>267</v>
      </c>
      <c r="I759" s="109">
        <v>240</v>
      </c>
      <c r="J759" s="121"/>
      <c r="K759" s="18"/>
    </row>
    <row r="760" ht="44" customHeight="1" spans="1:11">
      <c r="A760" s="120">
        <v>86</v>
      </c>
      <c r="B760" s="312" t="s">
        <v>14142</v>
      </c>
      <c r="C760" s="121" t="s">
        <v>14141</v>
      </c>
      <c r="D760" s="121" t="s">
        <v>20975</v>
      </c>
      <c r="E760" s="121" t="s">
        <v>20976</v>
      </c>
      <c r="F760" s="109" t="s">
        <v>13832</v>
      </c>
      <c r="G760" s="109">
        <v>216</v>
      </c>
      <c r="H760" s="109">
        <v>194</v>
      </c>
      <c r="I760" s="109">
        <v>175</v>
      </c>
      <c r="J760" s="121"/>
      <c r="K760" s="18"/>
    </row>
    <row r="761" ht="44" customHeight="1" spans="1:11">
      <c r="A761" s="120"/>
      <c r="B761" s="312" t="s">
        <v>14145</v>
      </c>
      <c r="C761" s="121" t="s">
        <v>14144</v>
      </c>
      <c r="D761" s="121"/>
      <c r="E761" s="121"/>
      <c r="F761" s="109" t="s">
        <v>13832</v>
      </c>
      <c r="G761" s="109">
        <v>43</v>
      </c>
      <c r="H761" s="109">
        <v>39</v>
      </c>
      <c r="I761" s="109">
        <v>35</v>
      </c>
      <c r="J761" s="121" t="s">
        <v>20588</v>
      </c>
      <c r="K761" s="18"/>
    </row>
    <row r="762" ht="44" customHeight="1" spans="1:11">
      <c r="A762" s="120">
        <v>87</v>
      </c>
      <c r="B762" s="312" t="s">
        <v>14148</v>
      </c>
      <c r="C762" s="121" t="s">
        <v>14147</v>
      </c>
      <c r="D762" s="121" t="s">
        <v>20977</v>
      </c>
      <c r="E762" s="121" t="s">
        <v>20976</v>
      </c>
      <c r="F762" s="109" t="s">
        <v>13832</v>
      </c>
      <c r="G762" s="109">
        <v>360</v>
      </c>
      <c r="H762" s="124">
        <v>325</v>
      </c>
      <c r="I762" s="109">
        <v>290</v>
      </c>
      <c r="J762" s="121" t="s">
        <v>20978</v>
      </c>
      <c r="K762" s="18"/>
    </row>
    <row r="763" ht="44" customHeight="1" spans="1:11">
      <c r="A763" s="120"/>
      <c r="B763" s="312" t="s">
        <v>14151</v>
      </c>
      <c r="C763" s="121" t="s">
        <v>14150</v>
      </c>
      <c r="D763" s="121"/>
      <c r="E763" s="121"/>
      <c r="F763" s="109" t="s">
        <v>13832</v>
      </c>
      <c r="G763" s="109">
        <v>72</v>
      </c>
      <c r="H763" s="109">
        <v>65</v>
      </c>
      <c r="I763" s="109">
        <v>58</v>
      </c>
      <c r="J763" s="121" t="s">
        <v>20588</v>
      </c>
      <c r="K763" s="18"/>
    </row>
    <row r="764" ht="44" customHeight="1" spans="1:11">
      <c r="A764" s="120">
        <v>88</v>
      </c>
      <c r="B764" s="312" t="s">
        <v>14154</v>
      </c>
      <c r="C764" s="121" t="s">
        <v>14153</v>
      </c>
      <c r="D764" s="121" t="s">
        <v>20979</v>
      </c>
      <c r="E764" s="121" t="s">
        <v>20980</v>
      </c>
      <c r="F764" s="109" t="s">
        <v>13832</v>
      </c>
      <c r="G764" s="109">
        <v>385</v>
      </c>
      <c r="H764" s="124">
        <v>344</v>
      </c>
      <c r="I764" s="109">
        <v>310</v>
      </c>
      <c r="J764" s="121" t="s">
        <v>20981</v>
      </c>
      <c r="K764" s="18"/>
    </row>
    <row r="765" ht="44" customHeight="1" spans="1:11">
      <c r="A765" s="120"/>
      <c r="B765" s="312" t="s">
        <v>14157</v>
      </c>
      <c r="C765" s="121" t="s">
        <v>14156</v>
      </c>
      <c r="D765" s="121"/>
      <c r="E765" s="121"/>
      <c r="F765" s="109" t="s">
        <v>13832</v>
      </c>
      <c r="G765" s="109">
        <v>77</v>
      </c>
      <c r="H765" s="109">
        <v>68</v>
      </c>
      <c r="I765" s="109">
        <v>62</v>
      </c>
      <c r="J765" s="121" t="s">
        <v>20588</v>
      </c>
      <c r="K765" s="18"/>
    </row>
    <row r="766" ht="44" customHeight="1" spans="1:11">
      <c r="A766" s="120"/>
      <c r="B766" s="110">
        <v>373304000390011</v>
      </c>
      <c r="C766" s="121" t="s">
        <v>14159</v>
      </c>
      <c r="D766" s="121"/>
      <c r="E766" s="121"/>
      <c r="F766" s="109" t="s">
        <v>13832</v>
      </c>
      <c r="G766" s="109">
        <v>116</v>
      </c>
      <c r="H766" s="109">
        <v>103</v>
      </c>
      <c r="I766" s="109">
        <v>93</v>
      </c>
      <c r="J766" s="121"/>
      <c r="K766" s="18"/>
    </row>
    <row r="767" ht="44" customHeight="1" spans="1:11">
      <c r="A767" s="120">
        <v>89</v>
      </c>
      <c r="B767" s="312" t="s">
        <v>14163</v>
      </c>
      <c r="C767" s="121" t="s">
        <v>14162</v>
      </c>
      <c r="D767" s="121" t="s">
        <v>20982</v>
      </c>
      <c r="E767" s="121" t="s">
        <v>20980</v>
      </c>
      <c r="F767" s="109" t="s">
        <v>607</v>
      </c>
      <c r="G767" s="109">
        <v>810</v>
      </c>
      <c r="H767" s="124">
        <v>729</v>
      </c>
      <c r="I767" s="109">
        <v>656</v>
      </c>
      <c r="J767" s="125"/>
      <c r="K767" s="18"/>
    </row>
    <row r="768" ht="44" customHeight="1" spans="1:11">
      <c r="A768" s="120"/>
      <c r="B768" s="312" t="s">
        <v>14166</v>
      </c>
      <c r="C768" s="121" t="s">
        <v>14165</v>
      </c>
      <c r="D768" s="121"/>
      <c r="E768" s="121"/>
      <c r="F768" s="109" t="s">
        <v>607</v>
      </c>
      <c r="G768" s="109">
        <v>162</v>
      </c>
      <c r="H768" s="109">
        <v>145</v>
      </c>
      <c r="I768" s="109">
        <v>131</v>
      </c>
      <c r="J768" s="121" t="s">
        <v>20588</v>
      </c>
      <c r="K768" s="18"/>
    </row>
    <row r="769" ht="44" customHeight="1" spans="1:11">
      <c r="A769" s="120"/>
      <c r="B769" s="126">
        <v>373304000400011</v>
      </c>
      <c r="C769" s="121" t="s">
        <v>14168</v>
      </c>
      <c r="D769" s="121"/>
      <c r="E769" s="121"/>
      <c r="F769" s="109" t="s">
        <v>607</v>
      </c>
      <c r="G769" s="109">
        <v>351</v>
      </c>
      <c r="H769" s="109">
        <v>316</v>
      </c>
      <c r="I769" s="109">
        <v>285</v>
      </c>
      <c r="J769" s="121"/>
      <c r="K769" s="18"/>
    </row>
    <row r="770" ht="44" customHeight="1" spans="1:11">
      <c r="A770" s="120">
        <v>90</v>
      </c>
      <c r="B770" s="312" t="s">
        <v>14172</v>
      </c>
      <c r="C770" s="121" t="s">
        <v>14171</v>
      </c>
      <c r="D770" s="121" t="s">
        <v>20983</v>
      </c>
      <c r="E770" s="121" t="s">
        <v>20984</v>
      </c>
      <c r="F770" s="109" t="s">
        <v>607</v>
      </c>
      <c r="G770" s="109">
        <v>820</v>
      </c>
      <c r="H770" s="127">
        <v>740</v>
      </c>
      <c r="I770" s="109">
        <v>666</v>
      </c>
      <c r="J770" s="121"/>
      <c r="K770" s="18"/>
    </row>
    <row r="771" ht="44" customHeight="1" spans="1:11">
      <c r="A771" s="120"/>
      <c r="B771" s="312" t="s">
        <v>14175</v>
      </c>
      <c r="C771" s="121" t="s">
        <v>14174</v>
      </c>
      <c r="D771" s="121"/>
      <c r="E771" s="121"/>
      <c r="F771" s="109" t="s">
        <v>607</v>
      </c>
      <c r="G771" s="109">
        <v>164</v>
      </c>
      <c r="H771" s="109">
        <v>148</v>
      </c>
      <c r="I771" s="109">
        <v>133</v>
      </c>
      <c r="J771" s="121" t="s">
        <v>20588</v>
      </c>
      <c r="K771" s="18"/>
    </row>
    <row r="772" ht="44" customHeight="1" spans="1:11">
      <c r="A772" s="120">
        <v>91</v>
      </c>
      <c r="B772" s="312" t="s">
        <v>14178</v>
      </c>
      <c r="C772" s="121" t="s">
        <v>14177</v>
      </c>
      <c r="D772" s="121" t="s">
        <v>20985</v>
      </c>
      <c r="E772" s="121" t="s">
        <v>20986</v>
      </c>
      <c r="F772" s="109" t="s">
        <v>607</v>
      </c>
      <c r="G772" s="109">
        <v>252</v>
      </c>
      <c r="H772" s="109">
        <v>220</v>
      </c>
      <c r="I772" s="109">
        <v>204</v>
      </c>
      <c r="J772" s="121"/>
      <c r="K772" s="18"/>
    </row>
    <row r="773" ht="44" customHeight="1" spans="1:11">
      <c r="A773" s="120"/>
      <c r="B773" s="312" t="s">
        <v>14181</v>
      </c>
      <c r="C773" s="121" t="s">
        <v>14180</v>
      </c>
      <c r="D773" s="121"/>
      <c r="E773" s="121"/>
      <c r="F773" s="109" t="s">
        <v>607</v>
      </c>
      <c r="G773" s="109">
        <v>50</v>
      </c>
      <c r="H773" s="109">
        <v>44</v>
      </c>
      <c r="I773" s="109">
        <v>41</v>
      </c>
      <c r="J773" s="121" t="s">
        <v>20588</v>
      </c>
      <c r="K773" s="18"/>
    </row>
    <row r="774" ht="44" customHeight="1" spans="1:11">
      <c r="A774" s="120">
        <v>92</v>
      </c>
      <c r="B774" s="312" t="s">
        <v>14184</v>
      </c>
      <c r="C774" s="121" t="s">
        <v>14183</v>
      </c>
      <c r="D774" s="121" t="s">
        <v>20987</v>
      </c>
      <c r="E774" s="121" t="s">
        <v>20988</v>
      </c>
      <c r="F774" s="109" t="s">
        <v>607</v>
      </c>
      <c r="G774" s="109">
        <v>37</v>
      </c>
      <c r="H774" s="109">
        <v>33</v>
      </c>
      <c r="I774" s="109">
        <v>30</v>
      </c>
      <c r="J774" s="121"/>
      <c r="K774" s="18"/>
    </row>
    <row r="775" ht="44" customHeight="1" spans="1:11">
      <c r="A775" s="120"/>
      <c r="B775" s="312" t="s">
        <v>14187</v>
      </c>
      <c r="C775" s="121" t="s">
        <v>14186</v>
      </c>
      <c r="D775" s="121"/>
      <c r="E775" s="121"/>
      <c r="F775" s="109" t="s">
        <v>607</v>
      </c>
      <c r="G775" s="109">
        <v>7</v>
      </c>
      <c r="H775" s="109">
        <v>6.6</v>
      </c>
      <c r="I775" s="109">
        <v>6</v>
      </c>
      <c r="J775" s="121" t="s">
        <v>20588</v>
      </c>
      <c r="K775" s="18"/>
    </row>
    <row r="776" ht="44" customHeight="1" spans="1:11">
      <c r="A776" s="120">
        <v>93</v>
      </c>
      <c r="B776" s="312" t="s">
        <v>14190</v>
      </c>
      <c r="C776" s="121" t="s">
        <v>14189</v>
      </c>
      <c r="D776" s="121" t="s">
        <v>20989</v>
      </c>
      <c r="E776" s="121" t="s">
        <v>20990</v>
      </c>
      <c r="F776" s="109" t="s">
        <v>607</v>
      </c>
      <c r="G776" s="109">
        <v>1125</v>
      </c>
      <c r="H776" s="109">
        <v>1012</v>
      </c>
      <c r="I776" s="109">
        <v>911</v>
      </c>
      <c r="J776" s="121"/>
      <c r="K776" s="18"/>
    </row>
    <row r="777" ht="44" customHeight="1" spans="1:11">
      <c r="A777" s="120"/>
      <c r="B777" s="312" t="s">
        <v>14193</v>
      </c>
      <c r="C777" s="121" t="s">
        <v>14192</v>
      </c>
      <c r="D777" s="121"/>
      <c r="E777" s="121"/>
      <c r="F777" s="109" t="s">
        <v>607</v>
      </c>
      <c r="G777" s="109">
        <v>225</v>
      </c>
      <c r="H777" s="109">
        <v>202</v>
      </c>
      <c r="I777" s="109">
        <v>182</v>
      </c>
      <c r="J777" s="121" t="s">
        <v>20588</v>
      </c>
      <c r="K777" s="18"/>
    </row>
    <row r="778" ht="44" customHeight="1" spans="1:11">
      <c r="A778" s="120">
        <v>94</v>
      </c>
      <c r="B778" s="312" t="s">
        <v>14196</v>
      </c>
      <c r="C778" s="121" t="s">
        <v>14195</v>
      </c>
      <c r="D778" s="121" t="s">
        <v>20991</v>
      </c>
      <c r="E778" s="121" t="s">
        <v>20992</v>
      </c>
      <c r="F778" s="109" t="s">
        <v>607</v>
      </c>
      <c r="G778" s="109" t="s">
        <v>19946</v>
      </c>
      <c r="H778" s="109" t="s">
        <v>19946</v>
      </c>
      <c r="I778" s="109" t="s">
        <v>19946</v>
      </c>
      <c r="J778" s="121"/>
      <c r="K778" s="18"/>
    </row>
    <row r="779" ht="44" customHeight="1" spans="1:11">
      <c r="A779" s="120"/>
      <c r="B779" s="312" t="s">
        <v>14199</v>
      </c>
      <c r="C779" s="121" t="s">
        <v>14198</v>
      </c>
      <c r="D779" s="121"/>
      <c r="E779" s="121"/>
      <c r="F779" s="109" t="s">
        <v>607</v>
      </c>
      <c r="G779" s="109" t="s">
        <v>19946</v>
      </c>
      <c r="H779" s="109" t="s">
        <v>19946</v>
      </c>
      <c r="I779" s="109" t="s">
        <v>19946</v>
      </c>
      <c r="J779" s="121" t="s">
        <v>20588</v>
      </c>
      <c r="K779" s="18"/>
    </row>
    <row r="780" ht="44" customHeight="1" spans="1:11">
      <c r="A780" s="120">
        <v>95</v>
      </c>
      <c r="B780" s="312" t="s">
        <v>20993</v>
      </c>
      <c r="C780" s="121" t="s">
        <v>20994</v>
      </c>
      <c r="D780" s="121" t="s">
        <v>20995</v>
      </c>
      <c r="E780" s="121" t="s">
        <v>20996</v>
      </c>
      <c r="F780" s="109" t="s">
        <v>607</v>
      </c>
      <c r="G780" s="109" t="s">
        <v>19946</v>
      </c>
      <c r="H780" s="109" t="s">
        <v>19946</v>
      </c>
      <c r="I780" s="109" t="s">
        <v>19946</v>
      </c>
      <c r="J780" s="121"/>
      <c r="K780" s="18"/>
    </row>
    <row r="781" ht="44" customHeight="1" spans="1:11">
      <c r="A781" s="120"/>
      <c r="B781" s="312" t="s">
        <v>20997</v>
      </c>
      <c r="C781" s="121" t="s">
        <v>20998</v>
      </c>
      <c r="D781" s="121"/>
      <c r="E781" s="121"/>
      <c r="F781" s="109" t="s">
        <v>607</v>
      </c>
      <c r="G781" s="109" t="s">
        <v>19946</v>
      </c>
      <c r="H781" s="109" t="s">
        <v>19946</v>
      </c>
      <c r="I781" s="109" t="s">
        <v>19946</v>
      </c>
      <c r="J781" s="121" t="s">
        <v>20588</v>
      </c>
      <c r="K781" s="18"/>
    </row>
    <row r="782" ht="44" customHeight="1" spans="1:11">
      <c r="A782" s="120">
        <v>96</v>
      </c>
      <c r="B782" s="312" t="s">
        <v>14202</v>
      </c>
      <c r="C782" s="121" t="s">
        <v>14201</v>
      </c>
      <c r="D782" s="121" t="s">
        <v>20999</v>
      </c>
      <c r="E782" s="121" t="s">
        <v>21000</v>
      </c>
      <c r="F782" s="109" t="s">
        <v>607</v>
      </c>
      <c r="G782" s="109" t="s">
        <v>19946</v>
      </c>
      <c r="H782" s="109" t="s">
        <v>19946</v>
      </c>
      <c r="I782" s="109" t="s">
        <v>19946</v>
      </c>
      <c r="J782" s="121"/>
      <c r="K782" s="18"/>
    </row>
    <row r="783" ht="44" customHeight="1" spans="1:11">
      <c r="A783" s="120"/>
      <c r="B783" s="312" t="s">
        <v>21001</v>
      </c>
      <c r="C783" s="121" t="s">
        <v>21002</v>
      </c>
      <c r="D783" s="121"/>
      <c r="E783" s="121"/>
      <c r="F783" s="109" t="s">
        <v>607</v>
      </c>
      <c r="G783" s="109" t="s">
        <v>19946</v>
      </c>
      <c r="H783" s="109" t="s">
        <v>19946</v>
      </c>
      <c r="I783" s="109" t="s">
        <v>19946</v>
      </c>
      <c r="J783" s="121" t="s">
        <v>20588</v>
      </c>
      <c r="K783" s="18"/>
    </row>
    <row r="784" ht="44" customHeight="1" spans="1:11">
      <c r="A784" s="120">
        <v>97</v>
      </c>
      <c r="B784" s="312" t="s">
        <v>14205</v>
      </c>
      <c r="C784" s="121" t="s">
        <v>14204</v>
      </c>
      <c r="D784" s="121" t="s">
        <v>21003</v>
      </c>
      <c r="E784" s="121" t="s">
        <v>21004</v>
      </c>
      <c r="F784" s="109" t="s">
        <v>607</v>
      </c>
      <c r="G784" s="109">
        <v>3040</v>
      </c>
      <c r="H784" s="124">
        <v>2736</v>
      </c>
      <c r="I784" s="109">
        <v>2462</v>
      </c>
      <c r="J784" s="121"/>
      <c r="K784" s="18"/>
    </row>
    <row r="785" ht="44" customHeight="1" spans="1:11">
      <c r="A785" s="120"/>
      <c r="B785" s="312" t="s">
        <v>14208</v>
      </c>
      <c r="C785" s="121" t="s">
        <v>14207</v>
      </c>
      <c r="D785" s="121"/>
      <c r="E785" s="121"/>
      <c r="F785" s="109" t="s">
        <v>607</v>
      </c>
      <c r="G785" s="109">
        <v>608</v>
      </c>
      <c r="H785" s="109">
        <v>547</v>
      </c>
      <c r="I785" s="109">
        <v>492</v>
      </c>
      <c r="J785" s="121" t="s">
        <v>20588</v>
      </c>
      <c r="K785" s="18"/>
    </row>
    <row r="786" ht="44" customHeight="1" spans="1:11">
      <c r="A786" s="120">
        <v>98</v>
      </c>
      <c r="B786" s="312" t="s">
        <v>21005</v>
      </c>
      <c r="C786" s="121" t="s">
        <v>21006</v>
      </c>
      <c r="D786" s="121" t="s">
        <v>21007</v>
      </c>
      <c r="E786" s="121" t="s">
        <v>21008</v>
      </c>
      <c r="F786" s="109" t="s">
        <v>607</v>
      </c>
      <c r="G786" s="109" t="s">
        <v>19946</v>
      </c>
      <c r="H786" s="109" t="s">
        <v>19946</v>
      </c>
      <c r="I786" s="109" t="s">
        <v>19946</v>
      </c>
      <c r="J786" s="121"/>
      <c r="K786" s="18"/>
    </row>
    <row r="787" ht="44" customHeight="1" spans="1:11">
      <c r="A787" s="120"/>
      <c r="B787" s="312" t="s">
        <v>21009</v>
      </c>
      <c r="C787" s="121" t="s">
        <v>21010</v>
      </c>
      <c r="D787" s="121"/>
      <c r="E787" s="121"/>
      <c r="F787" s="109" t="s">
        <v>607</v>
      </c>
      <c r="G787" s="109" t="s">
        <v>19946</v>
      </c>
      <c r="H787" s="109" t="s">
        <v>19946</v>
      </c>
      <c r="I787" s="109" t="s">
        <v>19946</v>
      </c>
      <c r="J787" s="121" t="s">
        <v>20588</v>
      </c>
      <c r="K787" s="18"/>
    </row>
    <row r="788" ht="44" customHeight="1" spans="1:11">
      <c r="A788" s="120">
        <v>99</v>
      </c>
      <c r="B788" s="312" t="s">
        <v>14211</v>
      </c>
      <c r="C788" s="121" t="s">
        <v>14210</v>
      </c>
      <c r="D788" s="121" t="s">
        <v>21011</v>
      </c>
      <c r="E788" s="121" t="s">
        <v>21012</v>
      </c>
      <c r="F788" s="109" t="s">
        <v>607</v>
      </c>
      <c r="G788" s="109">
        <v>635</v>
      </c>
      <c r="H788" s="109">
        <v>575</v>
      </c>
      <c r="I788" s="109">
        <v>517</v>
      </c>
      <c r="J788" s="121"/>
      <c r="K788" s="18"/>
    </row>
    <row r="789" ht="44" customHeight="1" spans="1:11">
      <c r="A789" s="120"/>
      <c r="B789" s="312" t="s">
        <v>14214</v>
      </c>
      <c r="C789" s="121" t="s">
        <v>14213</v>
      </c>
      <c r="D789" s="121"/>
      <c r="E789" s="121"/>
      <c r="F789" s="109" t="s">
        <v>607</v>
      </c>
      <c r="G789" s="109">
        <v>127</v>
      </c>
      <c r="H789" s="109">
        <v>115</v>
      </c>
      <c r="I789" s="109">
        <v>103</v>
      </c>
      <c r="J789" s="121" t="s">
        <v>20588</v>
      </c>
      <c r="K789" s="18"/>
    </row>
    <row r="790" ht="44" customHeight="1" spans="1:11">
      <c r="A790" s="120">
        <v>100</v>
      </c>
      <c r="B790" s="312" t="s">
        <v>14217</v>
      </c>
      <c r="C790" s="121" t="s">
        <v>14216</v>
      </c>
      <c r="D790" s="121" t="s">
        <v>21013</v>
      </c>
      <c r="E790" s="121" t="s">
        <v>21014</v>
      </c>
      <c r="F790" s="109" t="s">
        <v>607</v>
      </c>
      <c r="G790" s="109">
        <v>990</v>
      </c>
      <c r="H790" s="109">
        <v>891</v>
      </c>
      <c r="I790" s="109">
        <v>802</v>
      </c>
      <c r="J790" s="121"/>
      <c r="K790" s="18"/>
    </row>
    <row r="791" ht="44" customHeight="1" spans="1:11">
      <c r="A791" s="120"/>
      <c r="B791" s="312" t="s">
        <v>14220</v>
      </c>
      <c r="C791" s="121" t="s">
        <v>14219</v>
      </c>
      <c r="D791" s="121"/>
      <c r="E791" s="121"/>
      <c r="F791" s="109" t="s">
        <v>607</v>
      </c>
      <c r="G791" s="109">
        <v>198</v>
      </c>
      <c r="H791" s="109">
        <v>178</v>
      </c>
      <c r="I791" s="109">
        <v>160</v>
      </c>
      <c r="J791" s="121" t="s">
        <v>20588</v>
      </c>
      <c r="K791" s="18"/>
    </row>
    <row r="792" ht="44" customHeight="1" spans="1:11">
      <c r="A792" s="120">
        <v>101</v>
      </c>
      <c r="B792" s="312" t="s">
        <v>14223</v>
      </c>
      <c r="C792" s="121" t="s">
        <v>14222</v>
      </c>
      <c r="D792" s="121" t="s">
        <v>21015</v>
      </c>
      <c r="E792" s="121" t="s">
        <v>21016</v>
      </c>
      <c r="F792" s="109" t="s">
        <v>607</v>
      </c>
      <c r="G792" s="109">
        <v>1350</v>
      </c>
      <c r="H792" s="109">
        <v>1215</v>
      </c>
      <c r="I792" s="109">
        <v>1095</v>
      </c>
      <c r="J792" s="121"/>
      <c r="K792" s="18"/>
    </row>
    <row r="793" ht="44" customHeight="1" spans="1:11">
      <c r="A793" s="120"/>
      <c r="B793" s="312" t="s">
        <v>14226</v>
      </c>
      <c r="C793" s="121" t="s">
        <v>14225</v>
      </c>
      <c r="D793" s="121"/>
      <c r="E793" s="121"/>
      <c r="F793" s="109" t="s">
        <v>607</v>
      </c>
      <c r="G793" s="109">
        <v>270</v>
      </c>
      <c r="H793" s="109">
        <v>243</v>
      </c>
      <c r="I793" s="109">
        <v>219</v>
      </c>
      <c r="J793" s="121" t="s">
        <v>20588</v>
      </c>
      <c r="K793" s="18"/>
    </row>
    <row r="794" ht="44" customHeight="1" spans="1:11">
      <c r="A794" s="120">
        <v>102</v>
      </c>
      <c r="B794" s="312" t="s">
        <v>14229</v>
      </c>
      <c r="C794" s="121" t="s">
        <v>14228</v>
      </c>
      <c r="D794" s="121" t="s">
        <v>21017</v>
      </c>
      <c r="E794" s="121" t="s">
        <v>21018</v>
      </c>
      <c r="F794" s="109" t="s">
        <v>607</v>
      </c>
      <c r="G794" s="109">
        <v>1800</v>
      </c>
      <c r="H794" s="109">
        <v>1620</v>
      </c>
      <c r="I794" s="109">
        <v>1458</v>
      </c>
      <c r="J794" s="121"/>
      <c r="K794" s="18"/>
    </row>
    <row r="795" ht="44" customHeight="1" spans="1:11">
      <c r="A795" s="120"/>
      <c r="B795" s="312" t="s">
        <v>14232</v>
      </c>
      <c r="C795" s="121" t="s">
        <v>14231</v>
      </c>
      <c r="D795" s="121"/>
      <c r="E795" s="121"/>
      <c r="F795" s="109" t="s">
        <v>607</v>
      </c>
      <c r="G795" s="109">
        <v>360</v>
      </c>
      <c r="H795" s="109">
        <v>324</v>
      </c>
      <c r="I795" s="109">
        <v>291</v>
      </c>
      <c r="J795" s="121" t="s">
        <v>20588</v>
      </c>
      <c r="K795" s="18"/>
    </row>
    <row r="796" ht="44" customHeight="1" spans="1:11">
      <c r="A796" s="120"/>
      <c r="B796" s="312" t="s">
        <v>14235</v>
      </c>
      <c r="C796" s="121" t="s">
        <v>14234</v>
      </c>
      <c r="D796" s="121"/>
      <c r="E796" s="121"/>
      <c r="F796" s="109" t="s">
        <v>607</v>
      </c>
      <c r="G796" s="109">
        <v>1440</v>
      </c>
      <c r="H796" s="109">
        <v>1296</v>
      </c>
      <c r="I796" s="109">
        <v>1166</v>
      </c>
      <c r="J796" s="121"/>
      <c r="K796" s="18"/>
    </row>
    <row r="797" ht="44" customHeight="1" spans="1:11">
      <c r="A797" s="120">
        <v>103</v>
      </c>
      <c r="B797" s="312" t="s">
        <v>14238</v>
      </c>
      <c r="C797" s="121" t="s">
        <v>14237</v>
      </c>
      <c r="D797" s="121" t="s">
        <v>21019</v>
      </c>
      <c r="E797" s="121" t="s">
        <v>21020</v>
      </c>
      <c r="F797" s="109" t="s">
        <v>607</v>
      </c>
      <c r="G797" s="109">
        <v>810</v>
      </c>
      <c r="H797" s="109">
        <v>730</v>
      </c>
      <c r="I797" s="109">
        <v>656</v>
      </c>
      <c r="J797" s="121"/>
      <c r="K797" s="18"/>
    </row>
    <row r="798" ht="44" customHeight="1" spans="1:11">
      <c r="A798" s="120"/>
      <c r="B798" s="312" t="s">
        <v>14241</v>
      </c>
      <c r="C798" s="121" t="s">
        <v>14240</v>
      </c>
      <c r="D798" s="121"/>
      <c r="E798" s="121"/>
      <c r="F798" s="109" t="s">
        <v>607</v>
      </c>
      <c r="G798" s="109">
        <v>162</v>
      </c>
      <c r="H798" s="109">
        <v>146</v>
      </c>
      <c r="I798" s="109">
        <v>131</v>
      </c>
      <c r="J798" s="121" t="s">
        <v>20588</v>
      </c>
      <c r="K798" s="18"/>
    </row>
    <row r="799" ht="44" customHeight="1" spans="1:11">
      <c r="A799" s="120">
        <v>104</v>
      </c>
      <c r="B799" s="312" t="s">
        <v>14244</v>
      </c>
      <c r="C799" s="121" t="s">
        <v>14243</v>
      </c>
      <c r="D799" s="121" t="s">
        <v>21021</v>
      </c>
      <c r="E799" s="121" t="s">
        <v>21022</v>
      </c>
      <c r="F799" s="109" t="s">
        <v>607</v>
      </c>
      <c r="G799" s="109">
        <v>1250</v>
      </c>
      <c r="H799" s="109">
        <v>1126</v>
      </c>
      <c r="I799" s="109">
        <v>1013</v>
      </c>
      <c r="J799" s="121"/>
      <c r="K799" s="18"/>
    </row>
    <row r="800" ht="44" customHeight="1" spans="1:11">
      <c r="A800" s="128"/>
      <c r="B800" s="312" t="s">
        <v>14247</v>
      </c>
      <c r="C800" s="121" t="s">
        <v>14246</v>
      </c>
      <c r="D800" s="121"/>
      <c r="E800" s="121"/>
      <c r="F800" s="109" t="s">
        <v>607</v>
      </c>
      <c r="G800" s="109">
        <v>250</v>
      </c>
      <c r="H800" s="109">
        <v>225</v>
      </c>
      <c r="I800" s="109">
        <v>202</v>
      </c>
      <c r="J800" s="121" t="s">
        <v>20588</v>
      </c>
      <c r="K800" s="18"/>
    </row>
    <row r="801" ht="44" customHeight="1" spans="1:11">
      <c r="A801" s="120">
        <v>105</v>
      </c>
      <c r="B801" s="312" t="s">
        <v>14250</v>
      </c>
      <c r="C801" s="121" t="s">
        <v>14249</v>
      </c>
      <c r="D801" s="121" t="s">
        <v>21023</v>
      </c>
      <c r="E801" s="121" t="s">
        <v>21024</v>
      </c>
      <c r="F801" s="109" t="s">
        <v>607</v>
      </c>
      <c r="G801" s="109">
        <v>1340</v>
      </c>
      <c r="H801" s="109">
        <v>1216</v>
      </c>
      <c r="I801" s="109">
        <v>1095</v>
      </c>
      <c r="J801" s="121" t="s">
        <v>21025</v>
      </c>
      <c r="K801" s="18"/>
    </row>
    <row r="802" ht="44" customHeight="1" spans="1:11">
      <c r="A802" s="120"/>
      <c r="B802" s="312" t="s">
        <v>14253</v>
      </c>
      <c r="C802" s="121" t="s">
        <v>14252</v>
      </c>
      <c r="D802" s="121"/>
      <c r="E802" s="121"/>
      <c r="F802" s="109" t="s">
        <v>607</v>
      </c>
      <c r="G802" s="109">
        <v>268</v>
      </c>
      <c r="H802" s="109">
        <v>243</v>
      </c>
      <c r="I802" s="109">
        <v>219</v>
      </c>
      <c r="J802" s="121" t="s">
        <v>20588</v>
      </c>
      <c r="K802" s="18"/>
    </row>
    <row r="803" ht="44" customHeight="1" spans="1:11">
      <c r="A803" s="120"/>
      <c r="B803" s="312" t="s">
        <v>14256</v>
      </c>
      <c r="C803" s="121" t="s">
        <v>14255</v>
      </c>
      <c r="D803" s="121"/>
      <c r="E803" s="121"/>
      <c r="F803" s="109" t="s">
        <v>607</v>
      </c>
      <c r="G803" s="109">
        <v>670</v>
      </c>
      <c r="H803" s="109">
        <v>603</v>
      </c>
      <c r="I803" s="109">
        <v>542</v>
      </c>
      <c r="J803" s="121"/>
      <c r="K803" s="18"/>
    </row>
    <row r="804" ht="44" customHeight="1" spans="1:11">
      <c r="A804" s="120">
        <v>106</v>
      </c>
      <c r="B804" s="312" t="s">
        <v>14259</v>
      </c>
      <c r="C804" s="121" t="s">
        <v>14258</v>
      </c>
      <c r="D804" s="121" t="s">
        <v>21026</v>
      </c>
      <c r="E804" s="121" t="s">
        <v>21027</v>
      </c>
      <c r="F804" s="109" t="s">
        <v>607</v>
      </c>
      <c r="G804" s="109">
        <v>2060</v>
      </c>
      <c r="H804" s="109">
        <v>1855</v>
      </c>
      <c r="I804" s="109">
        <v>1670</v>
      </c>
      <c r="J804" s="121"/>
      <c r="K804" s="18"/>
    </row>
    <row r="805" ht="44" customHeight="1" spans="1:11">
      <c r="A805" s="120"/>
      <c r="B805" s="312" t="s">
        <v>14262</v>
      </c>
      <c r="C805" s="121" t="s">
        <v>14261</v>
      </c>
      <c r="D805" s="121"/>
      <c r="E805" s="121"/>
      <c r="F805" s="109" t="s">
        <v>607</v>
      </c>
      <c r="G805" s="109">
        <v>412</v>
      </c>
      <c r="H805" s="109">
        <v>371</v>
      </c>
      <c r="I805" s="109">
        <v>334</v>
      </c>
      <c r="J805" s="121" t="s">
        <v>20588</v>
      </c>
      <c r="K805" s="18"/>
    </row>
    <row r="806" ht="44" customHeight="1" spans="1:11">
      <c r="A806" s="120">
        <v>107</v>
      </c>
      <c r="B806" s="312" t="s">
        <v>14265</v>
      </c>
      <c r="C806" s="121" t="s">
        <v>14264</v>
      </c>
      <c r="D806" s="121" t="s">
        <v>21028</v>
      </c>
      <c r="E806" s="121" t="s">
        <v>21029</v>
      </c>
      <c r="F806" s="109" t="s">
        <v>607</v>
      </c>
      <c r="G806" s="109">
        <v>3070</v>
      </c>
      <c r="H806" s="109">
        <v>2765</v>
      </c>
      <c r="I806" s="109">
        <v>2490</v>
      </c>
      <c r="J806" s="121" t="s">
        <v>21030</v>
      </c>
      <c r="K806" s="18"/>
    </row>
    <row r="807" ht="44" customHeight="1" spans="1:11">
      <c r="A807" s="120"/>
      <c r="B807" s="312" t="s">
        <v>14268</v>
      </c>
      <c r="C807" s="121" t="s">
        <v>14267</v>
      </c>
      <c r="D807" s="121"/>
      <c r="E807" s="121"/>
      <c r="F807" s="109" t="s">
        <v>607</v>
      </c>
      <c r="G807" s="109">
        <v>614</v>
      </c>
      <c r="H807" s="109">
        <v>553</v>
      </c>
      <c r="I807" s="109">
        <v>498</v>
      </c>
      <c r="J807" s="121" t="s">
        <v>20588</v>
      </c>
      <c r="K807" s="18"/>
    </row>
    <row r="808" ht="44" customHeight="1" spans="1:11">
      <c r="A808" s="120">
        <v>108</v>
      </c>
      <c r="B808" s="312" t="s">
        <v>14271</v>
      </c>
      <c r="C808" s="121" t="s">
        <v>14270</v>
      </c>
      <c r="D808" s="121" t="s">
        <v>21031</v>
      </c>
      <c r="E808" s="121" t="s">
        <v>21032</v>
      </c>
      <c r="F808" s="109" t="s">
        <v>607</v>
      </c>
      <c r="G808" s="109">
        <v>1600</v>
      </c>
      <c r="H808" s="109">
        <v>1445</v>
      </c>
      <c r="I808" s="109">
        <v>1300</v>
      </c>
      <c r="J808" s="121"/>
      <c r="K808" s="18"/>
    </row>
    <row r="809" ht="44" customHeight="1" spans="1:11">
      <c r="A809" s="120"/>
      <c r="B809" s="312" t="s">
        <v>14274</v>
      </c>
      <c r="C809" s="121" t="s">
        <v>14273</v>
      </c>
      <c r="D809" s="121"/>
      <c r="E809" s="121"/>
      <c r="F809" s="109" t="s">
        <v>607</v>
      </c>
      <c r="G809" s="109">
        <v>320</v>
      </c>
      <c r="H809" s="109">
        <v>289</v>
      </c>
      <c r="I809" s="109">
        <v>260</v>
      </c>
      <c r="J809" s="121" t="s">
        <v>20588</v>
      </c>
      <c r="K809" s="18"/>
    </row>
    <row r="810" ht="44" customHeight="1" spans="1:11">
      <c r="A810" s="120"/>
      <c r="B810" s="312" t="s">
        <v>14277</v>
      </c>
      <c r="C810" s="121" t="s">
        <v>14276</v>
      </c>
      <c r="D810" s="121"/>
      <c r="E810" s="121"/>
      <c r="F810" s="109" t="s">
        <v>607</v>
      </c>
      <c r="G810" s="109">
        <v>1284</v>
      </c>
      <c r="H810" s="109">
        <v>1155</v>
      </c>
      <c r="I810" s="109">
        <v>1040</v>
      </c>
      <c r="J810" s="121"/>
      <c r="K810" s="18"/>
    </row>
    <row r="811" ht="44" customHeight="1" spans="1:11">
      <c r="A811" s="120">
        <v>109</v>
      </c>
      <c r="B811" s="312" t="s">
        <v>14280</v>
      </c>
      <c r="C811" s="121" t="s">
        <v>14279</v>
      </c>
      <c r="D811" s="121" t="s">
        <v>21033</v>
      </c>
      <c r="E811" s="121" t="s">
        <v>21034</v>
      </c>
      <c r="F811" s="109" t="s">
        <v>607</v>
      </c>
      <c r="G811" s="109">
        <v>810</v>
      </c>
      <c r="H811" s="109">
        <v>730</v>
      </c>
      <c r="I811" s="109">
        <v>655</v>
      </c>
      <c r="J811" s="121"/>
      <c r="K811" s="18"/>
    </row>
    <row r="812" ht="44" customHeight="1" spans="1:11">
      <c r="A812" s="120"/>
      <c r="B812" s="312" t="s">
        <v>14283</v>
      </c>
      <c r="C812" s="121" t="s">
        <v>14282</v>
      </c>
      <c r="D812" s="121"/>
      <c r="E812" s="121"/>
      <c r="F812" s="109" t="s">
        <v>607</v>
      </c>
      <c r="G812" s="109">
        <v>162</v>
      </c>
      <c r="H812" s="109">
        <v>146</v>
      </c>
      <c r="I812" s="109">
        <v>131</v>
      </c>
      <c r="J812" s="121" t="s">
        <v>20588</v>
      </c>
      <c r="K812" s="18"/>
    </row>
    <row r="813" ht="44" customHeight="1" spans="1:11">
      <c r="A813" s="120">
        <v>110</v>
      </c>
      <c r="B813" s="312" t="s">
        <v>14286</v>
      </c>
      <c r="C813" s="121" t="s">
        <v>14285</v>
      </c>
      <c r="D813" s="121" t="s">
        <v>21035</v>
      </c>
      <c r="E813" s="121" t="s">
        <v>21036</v>
      </c>
      <c r="F813" s="109" t="s">
        <v>607</v>
      </c>
      <c r="G813" s="109">
        <v>1075</v>
      </c>
      <c r="H813" s="109">
        <v>966</v>
      </c>
      <c r="I813" s="109">
        <v>870</v>
      </c>
      <c r="J813" s="121"/>
      <c r="K813" s="18"/>
    </row>
    <row r="814" ht="44" customHeight="1" spans="1:11">
      <c r="A814" s="120"/>
      <c r="B814" s="312" t="s">
        <v>14289</v>
      </c>
      <c r="C814" s="121" t="s">
        <v>14288</v>
      </c>
      <c r="D814" s="121"/>
      <c r="E814" s="121"/>
      <c r="F814" s="109" t="s">
        <v>607</v>
      </c>
      <c r="G814" s="109">
        <v>215</v>
      </c>
      <c r="H814" s="109">
        <v>193</v>
      </c>
      <c r="I814" s="109">
        <v>174</v>
      </c>
      <c r="J814" s="121" t="s">
        <v>20588</v>
      </c>
      <c r="K814" s="18"/>
    </row>
    <row r="815" ht="44" customHeight="1" spans="1:11">
      <c r="A815" s="120">
        <v>111</v>
      </c>
      <c r="B815" s="312" t="s">
        <v>14292</v>
      </c>
      <c r="C815" s="121" t="s">
        <v>14291</v>
      </c>
      <c r="D815" s="121" t="s">
        <v>21037</v>
      </c>
      <c r="E815" s="121" t="s">
        <v>21038</v>
      </c>
      <c r="F815" s="109" t="s">
        <v>607</v>
      </c>
      <c r="G815" s="109">
        <v>1150</v>
      </c>
      <c r="H815" s="109">
        <v>1036</v>
      </c>
      <c r="I815" s="109">
        <v>933</v>
      </c>
      <c r="J815" s="121"/>
      <c r="K815" s="18"/>
    </row>
    <row r="816" ht="44" customHeight="1" spans="1:11">
      <c r="A816" s="120"/>
      <c r="B816" s="312" t="s">
        <v>14295</v>
      </c>
      <c r="C816" s="121" t="s">
        <v>14294</v>
      </c>
      <c r="D816" s="121"/>
      <c r="E816" s="121"/>
      <c r="F816" s="109" t="s">
        <v>607</v>
      </c>
      <c r="G816" s="109">
        <v>230</v>
      </c>
      <c r="H816" s="109">
        <v>207</v>
      </c>
      <c r="I816" s="109">
        <v>186</v>
      </c>
      <c r="J816" s="121" t="s">
        <v>20588</v>
      </c>
      <c r="K816" s="18"/>
    </row>
    <row r="817" ht="44" customHeight="1" spans="1:11">
      <c r="A817" s="120">
        <v>112</v>
      </c>
      <c r="B817" s="312" t="s">
        <v>14298</v>
      </c>
      <c r="C817" s="121" t="s">
        <v>14297</v>
      </c>
      <c r="D817" s="121" t="s">
        <v>21039</v>
      </c>
      <c r="E817" s="121" t="s">
        <v>21040</v>
      </c>
      <c r="F817" s="109" t="s">
        <v>607</v>
      </c>
      <c r="G817" s="109">
        <v>940</v>
      </c>
      <c r="H817" s="109">
        <v>845</v>
      </c>
      <c r="I817" s="109">
        <v>760</v>
      </c>
      <c r="J817" s="121" t="s">
        <v>21041</v>
      </c>
      <c r="K817" s="18"/>
    </row>
    <row r="818" ht="44" customHeight="1" spans="1:11">
      <c r="A818" s="120"/>
      <c r="B818" s="312" t="s">
        <v>14301</v>
      </c>
      <c r="C818" s="121" t="s">
        <v>14300</v>
      </c>
      <c r="D818" s="121"/>
      <c r="E818" s="121"/>
      <c r="F818" s="109" t="s">
        <v>607</v>
      </c>
      <c r="G818" s="109">
        <v>188</v>
      </c>
      <c r="H818" s="109">
        <v>169</v>
      </c>
      <c r="I818" s="109">
        <v>152</v>
      </c>
      <c r="J818" s="121" t="s">
        <v>20588</v>
      </c>
      <c r="K818" s="18"/>
    </row>
    <row r="819" ht="44" customHeight="1" spans="1:11">
      <c r="A819" s="120">
        <v>113</v>
      </c>
      <c r="B819" s="312" t="s">
        <v>14304</v>
      </c>
      <c r="C819" s="121" t="s">
        <v>14303</v>
      </c>
      <c r="D819" s="121" t="s">
        <v>21042</v>
      </c>
      <c r="E819" s="121" t="s">
        <v>21043</v>
      </c>
      <c r="F819" s="109" t="s">
        <v>607</v>
      </c>
      <c r="G819" s="109">
        <v>1295</v>
      </c>
      <c r="H819" s="109">
        <v>1165</v>
      </c>
      <c r="I819" s="109">
        <v>1048</v>
      </c>
      <c r="J819" s="121"/>
      <c r="K819" s="18"/>
    </row>
    <row r="820" ht="44" customHeight="1" spans="1:11">
      <c r="A820" s="120"/>
      <c r="B820" s="312" t="s">
        <v>14307</v>
      </c>
      <c r="C820" s="121" t="s">
        <v>14306</v>
      </c>
      <c r="D820" s="121"/>
      <c r="E820" s="121"/>
      <c r="F820" s="109" t="s">
        <v>607</v>
      </c>
      <c r="G820" s="109">
        <v>259</v>
      </c>
      <c r="H820" s="109">
        <v>233</v>
      </c>
      <c r="I820" s="109">
        <v>210</v>
      </c>
      <c r="J820" s="121" t="s">
        <v>20588</v>
      </c>
      <c r="K820" s="18"/>
    </row>
    <row r="821" ht="44" customHeight="1" spans="1:11">
      <c r="A821" s="120"/>
      <c r="B821" s="312" t="s">
        <v>14310</v>
      </c>
      <c r="C821" s="121" t="s">
        <v>14309</v>
      </c>
      <c r="D821" s="121"/>
      <c r="E821" s="121"/>
      <c r="F821" s="109" t="s">
        <v>607</v>
      </c>
      <c r="G821" s="109">
        <v>777</v>
      </c>
      <c r="H821" s="109">
        <v>700</v>
      </c>
      <c r="I821" s="109">
        <v>630</v>
      </c>
      <c r="J821" s="121"/>
      <c r="K821" s="18"/>
    </row>
    <row r="822" ht="44" customHeight="1" spans="1:11">
      <c r="A822" s="120">
        <v>114</v>
      </c>
      <c r="B822" s="312" t="s">
        <v>14313</v>
      </c>
      <c r="C822" s="121" t="s">
        <v>14312</v>
      </c>
      <c r="D822" s="121" t="s">
        <v>21044</v>
      </c>
      <c r="E822" s="121" t="s">
        <v>21045</v>
      </c>
      <c r="F822" s="109" t="s">
        <v>607</v>
      </c>
      <c r="G822" s="109">
        <v>549</v>
      </c>
      <c r="H822" s="109">
        <v>495</v>
      </c>
      <c r="I822" s="109">
        <v>444</v>
      </c>
      <c r="J822" s="121"/>
      <c r="K822" s="18"/>
    </row>
    <row r="823" ht="44" customHeight="1" spans="1:11">
      <c r="A823" s="120"/>
      <c r="B823" s="312" t="s">
        <v>14316</v>
      </c>
      <c r="C823" s="121" t="s">
        <v>14315</v>
      </c>
      <c r="D823" s="121"/>
      <c r="E823" s="121"/>
      <c r="F823" s="109" t="s">
        <v>607</v>
      </c>
      <c r="G823" s="109">
        <v>110</v>
      </c>
      <c r="H823" s="109">
        <v>100</v>
      </c>
      <c r="I823" s="109">
        <v>88</v>
      </c>
      <c r="J823" s="121" t="s">
        <v>20588</v>
      </c>
      <c r="K823" s="18"/>
    </row>
    <row r="824" ht="44" customHeight="1" spans="1:11">
      <c r="A824" s="120"/>
      <c r="B824" s="312" t="s">
        <v>14319</v>
      </c>
      <c r="C824" s="121" t="s">
        <v>14318</v>
      </c>
      <c r="D824" s="121"/>
      <c r="E824" s="121"/>
      <c r="F824" s="109" t="s">
        <v>607</v>
      </c>
      <c r="G824" s="109">
        <v>549</v>
      </c>
      <c r="H824" s="109">
        <v>495</v>
      </c>
      <c r="I824" s="109">
        <v>444</v>
      </c>
      <c r="J824" s="121"/>
      <c r="K824" s="18"/>
    </row>
    <row r="825" ht="44" customHeight="1" spans="1:11">
      <c r="A825" s="120">
        <v>115</v>
      </c>
      <c r="B825" s="312" t="s">
        <v>21046</v>
      </c>
      <c r="C825" s="121" t="s">
        <v>21047</v>
      </c>
      <c r="D825" s="121" t="s">
        <v>21048</v>
      </c>
      <c r="E825" s="121" t="s">
        <v>21049</v>
      </c>
      <c r="F825" s="109" t="s">
        <v>607</v>
      </c>
      <c r="G825" s="109" t="s">
        <v>19946</v>
      </c>
      <c r="H825" s="124" t="s">
        <v>19946</v>
      </c>
      <c r="I825" s="109" t="s">
        <v>19946</v>
      </c>
      <c r="J825" s="121"/>
      <c r="K825" s="18"/>
    </row>
    <row r="826" ht="44" customHeight="1" spans="1:11">
      <c r="A826" s="120"/>
      <c r="B826" s="312" t="s">
        <v>21050</v>
      </c>
      <c r="C826" s="121" t="s">
        <v>21051</v>
      </c>
      <c r="D826" s="121"/>
      <c r="E826" s="121"/>
      <c r="F826" s="109" t="s">
        <v>607</v>
      </c>
      <c r="G826" s="109" t="s">
        <v>19946</v>
      </c>
      <c r="H826" s="124" t="s">
        <v>19946</v>
      </c>
      <c r="I826" s="109" t="s">
        <v>19946</v>
      </c>
      <c r="J826" s="121" t="s">
        <v>20588</v>
      </c>
      <c r="K826" s="18"/>
    </row>
    <row r="827" ht="44" customHeight="1" spans="1:11">
      <c r="A827" s="120">
        <v>116</v>
      </c>
      <c r="B827" s="312" t="s">
        <v>14322</v>
      </c>
      <c r="C827" s="121" t="s">
        <v>14321</v>
      </c>
      <c r="D827" s="121" t="s">
        <v>21052</v>
      </c>
      <c r="E827" s="121" t="s">
        <v>21053</v>
      </c>
      <c r="F827" s="109" t="s">
        <v>607</v>
      </c>
      <c r="G827" s="109">
        <v>1170</v>
      </c>
      <c r="H827" s="124">
        <v>1053</v>
      </c>
      <c r="I827" s="109">
        <v>947</v>
      </c>
      <c r="J827" s="121"/>
      <c r="K827" s="18"/>
    </row>
    <row r="828" ht="44" customHeight="1" spans="1:11">
      <c r="A828" s="120"/>
      <c r="B828" s="312" t="s">
        <v>14325</v>
      </c>
      <c r="C828" s="121" t="s">
        <v>14324</v>
      </c>
      <c r="D828" s="121"/>
      <c r="E828" s="121"/>
      <c r="F828" s="109" t="s">
        <v>607</v>
      </c>
      <c r="G828" s="109">
        <v>234</v>
      </c>
      <c r="H828" s="109">
        <v>210</v>
      </c>
      <c r="I828" s="109">
        <v>190</v>
      </c>
      <c r="J828" s="121" t="s">
        <v>20588</v>
      </c>
      <c r="K828" s="18"/>
    </row>
    <row r="829" ht="44" customHeight="1" spans="1:11">
      <c r="A829" s="120"/>
      <c r="B829" s="312" t="s">
        <v>14328</v>
      </c>
      <c r="C829" s="121" t="s">
        <v>14327</v>
      </c>
      <c r="D829" s="121"/>
      <c r="E829" s="121"/>
      <c r="F829" s="109" t="s">
        <v>607</v>
      </c>
      <c r="G829" s="109">
        <v>351</v>
      </c>
      <c r="H829" s="109">
        <v>316</v>
      </c>
      <c r="I829" s="109">
        <v>284</v>
      </c>
      <c r="J829" s="121"/>
      <c r="K829" s="18"/>
    </row>
    <row r="830" ht="44" customHeight="1" spans="1:11">
      <c r="A830" s="120">
        <v>117</v>
      </c>
      <c r="B830" s="312" t="s">
        <v>14331</v>
      </c>
      <c r="C830" s="121" t="s">
        <v>14330</v>
      </c>
      <c r="D830" s="121" t="s">
        <v>21054</v>
      </c>
      <c r="E830" s="121" t="s">
        <v>21055</v>
      </c>
      <c r="F830" s="109" t="s">
        <v>4803</v>
      </c>
      <c r="G830" s="109">
        <v>1062</v>
      </c>
      <c r="H830" s="109">
        <v>955</v>
      </c>
      <c r="I830" s="109">
        <v>860</v>
      </c>
      <c r="J830" s="121"/>
      <c r="K830" s="18"/>
    </row>
    <row r="831" ht="44" customHeight="1" spans="1:11">
      <c r="A831" s="120"/>
      <c r="B831" s="312" t="s">
        <v>14334</v>
      </c>
      <c r="C831" s="121" t="s">
        <v>14333</v>
      </c>
      <c r="D831" s="121"/>
      <c r="E831" s="121"/>
      <c r="F831" s="109" t="s">
        <v>4803</v>
      </c>
      <c r="G831" s="109">
        <v>212</v>
      </c>
      <c r="H831" s="109">
        <v>191</v>
      </c>
      <c r="I831" s="109">
        <v>172</v>
      </c>
      <c r="J831" s="121" t="s">
        <v>20588</v>
      </c>
      <c r="K831" s="18"/>
    </row>
    <row r="832" ht="44" customHeight="1" spans="1:11">
      <c r="A832" s="120">
        <v>118</v>
      </c>
      <c r="B832" s="312" t="s">
        <v>14337</v>
      </c>
      <c r="C832" s="121" t="s">
        <v>14336</v>
      </c>
      <c r="D832" s="121" t="s">
        <v>21056</v>
      </c>
      <c r="E832" s="121" t="s">
        <v>21057</v>
      </c>
      <c r="F832" s="109" t="s">
        <v>607</v>
      </c>
      <c r="G832" s="109">
        <v>640</v>
      </c>
      <c r="H832" s="109">
        <v>576</v>
      </c>
      <c r="I832" s="109">
        <v>518</v>
      </c>
      <c r="J832" s="121"/>
      <c r="K832" s="18"/>
    </row>
    <row r="833" ht="44" customHeight="1" spans="1:11">
      <c r="A833" s="120"/>
      <c r="B833" s="312" t="s">
        <v>14340</v>
      </c>
      <c r="C833" s="121" t="s">
        <v>14339</v>
      </c>
      <c r="D833" s="121"/>
      <c r="E833" s="121"/>
      <c r="F833" s="109" t="s">
        <v>607</v>
      </c>
      <c r="G833" s="109">
        <v>128</v>
      </c>
      <c r="H833" s="109">
        <v>115</v>
      </c>
      <c r="I833" s="109">
        <v>103</v>
      </c>
      <c r="J833" s="121" t="s">
        <v>20588</v>
      </c>
      <c r="K833" s="18"/>
    </row>
    <row r="834" ht="44" customHeight="1" spans="1:11">
      <c r="A834" s="120">
        <v>119</v>
      </c>
      <c r="B834" s="312" t="s">
        <v>14343</v>
      </c>
      <c r="C834" s="121" t="s">
        <v>14342</v>
      </c>
      <c r="D834" s="121" t="s">
        <v>21058</v>
      </c>
      <c r="E834" s="121" t="s">
        <v>21059</v>
      </c>
      <c r="F834" s="109" t="s">
        <v>607</v>
      </c>
      <c r="G834" s="109">
        <v>810</v>
      </c>
      <c r="H834" s="109">
        <v>730</v>
      </c>
      <c r="I834" s="109">
        <v>656</v>
      </c>
      <c r="J834" s="121"/>
      <c r="K834" s="18"/>
    </row>
    <row r="835" ht="44" customHeight="1" spans="1:11">
      <c r="A835" s="120"/>
      <c r="B835" s="312" t="s">
        <v>14346</v>
      </c>
      <c r="C835" s="121" t="s">
        <v>14345</v>
      </c>
      <c r="D835" s="121"/>
      <c r="E835" s="121"/>
      <c r="F835" s="109" t="s">
        <v>607</v>
      </c>
      <c r="G835" s="109">
        <v>162</v>
      </c>
      <c r="H835" s="109">
        <v>146</v>
      </c>
      <c r="I835" s="109">
        <v>131</v>
      </c>
      <c r="J835" s="121" t="s">
        <v>20588</v>
      </c>
      <c r="K835" s="18"/>
    </row>
    <row r="836" ht="44" customHeight="1" spans="1:11">
      <c r="A836" s="120">
        <v>120</v>
      </c>
      <c r="B836" s="312" t="s">
        <v>14349</v>
      </c>
      <c r="C836" s="121" t="s">
        <v>14348</v>
      </c>
      <c r="D836" s="121" t="s">
        <v>21060</v>
      </c>
      <c r="E836" s="121" t="s">
        <v>21061</v>
      </c>
      <c r="F836" s="109" t="s">
        <v>607</v>
      </c>
      <c r="G836" s="109">
        <v>297</v>
      </c>
      <c r="H836" s="109">
        <v>267</v>
      </c>
      <c r="I836" s="109">
        <v>240</v>
      </c>
      <c r="J836" s="121"/>
      <c r="K836" s="18"/>
    </row>
    <row r="837" ht="44" customHeight="1" spans="1:11">
      <c r="A837" s="120"/>
      <c r="B837" s="312" t="s">
        <v>14352</v>
      </c>
      <c r="C837" s="121" t="s">
        <v>14351</v>
      </c>
      <c r="D837" s="121"/>
      <c r="E837" s="121"/>
      <c r="F837" s="109" t="s">
        <v>607</v>
      </c>
      <c r="G837" s="109">
        <v>60</v>
      </c>
      <c r="H837" s="109">
        <v>53</v>
      </c>
      <c r="I837" s="109">
        <v>48</v>
      </c>
      <c r="J837" s="121" t="s">
        <v>20588</v>
      </c>
      <c r="K837" s="18"/>
    </row>
    <row r="838" ht="44" customHeight="1" spans="1:11">
      <c r="A838" s="120">
        <v>121</v>
      </c>
      <c r="B838" s="312" t="s">
        <v>21062</v>
      </c>
      <c r="C838" s="121" t="s">
        <v>18753</v>
      </c>
      <c r="D838" s="121" t="s">
        <v>21063</v>
      </c>
      <c r="E838" s="121" t="s">
        <v>20970</v>
      </c>
      <c r="F838" s="109" t="s">
        <v>13832</v>
      </c>
      <c r="G838" s="109" t="s">
        <v>19946</v>
      </c>
      <c r="H838" s="109" t="s">
        <v>19946</v>
      </c>
      <c r="I838" s="109" t="s">
        <v>19946</v>
      </c>
      <c r="J838" s="121" t="s">
        <v>21064</v>
      </c>
      <c r="K838" s="18"/>
    </row>
    <row r="839" ht="44" customHeight="1" spans="1:11">
      <c r="A839" s="120">
        <v>122</v>
      </c>
      <c r="B839" s="312" t="s">
        <v>21065</v>
      </c>
      <c r="C839" s="121" t="s">
        <v>21066</v>
      </c>
      <c r="D839" s="121" t="s">
        <v>21067</v>
      </c>
      <c r="E839" s="121" t="s">
        <v>20970</v>
      </c>
      <c r="F839" s="109" t="s">
        <v>13832</v>
      </c>
      <c r="G839" s="109" t="s">
        <v>19946</v>
      </c>
      <c r="H839" s="109" t="s">
        <v>19946</v>
      </c>
      <c r="I839" s="109" t="s">
        <v>19946</v>
      </c>
      <c r="J839" s="121" t="s">
        <v>21064</v>
      </c>
      <c r="K839" s="18"/>
    </row>
    <row r="840" ht="44" customHeight="1" spans="1:11">
      <c r="A840" s="120">
        <v>123</v>
      </c>
      <c r="B840" s="312" t="s">
        <v>21068</v>
      </c>
      <c r="C840" s="121" t="s">
        <v>21069</v>
      </c>
      <c r="D840" s="121" t="s">
        <v>21070</v>
      </c>
      <c r="E840" s="121" t="s">
        <v>21071</v>
      </c>
      <c r="F840" s="109" t="s">
        <v>607</v>
      </c>
      <c r="G840" s="109" t="s">
        <v>19946</v>
      </c>
      <c r="H840" s="109" t="s">
        <v>19946</v>
      </c>
      <c r="I840" s="109" t="s">
        <v>19946</v>
      </c>
      <c r="J840" s="121" t="s">
        <v>21064</v>
      </c>
      <c r="K840" s="18"/>
    </row>
    <row r="841" ht="44" customHeight="1" spans="1:11">
      <c r="A841" s="120">
        <v>124</v>
      </c>
      <c r="B841" s="312" t="s">
        <v>21072</v>
      </c>
      <c r="C841" s="121" t="s">
        <v>21073</v>
      </c>
      <c r="D841" s="121" t="s">
        <v>21074</v>
      </c>
      <c r="E841" s="121" t="s">
        <v>21075</v>
      </c>
      <c r="F841" s="109" t="s">
        <v>607</v>
      </c>
      <c r="G841" s="109" t="s">
        <v>19946</v>
      </c>
      <c r="H841" s="109" t="s">
        <v>19946</v>
      </c>
      <c r="I841" s="109" t="s">
        <v>19946</v>
      </c>
      <c r="J841" s="121" t="s">
        <v>21064</v>
      </c>
      <c r="K841" s="18"/>
    </row>
    <row r="842" ht="44" customHeight="1" spans="1:11">
      <c r="A842" s="120">
        <v>125</v>
      </c>
      <c r="B842" s="312" t="s">
        <v>21076</v>
      </c>
      <c r="C842" s="121" t="s">
        <v>21077</v>
      </c>
      <c r="D842" s="121" t="s">
        <v>21078</v>
      </c>
      <c r="E842" s="121" t="s">
        <v>21075</v>
      </c>
      <c r="F842" s="109" t="s">
        <v>607</v>
      </c>
      <c r="G842" s="109" t="s">
        <v>19946</v>
      </c>
      <c r="H842" s="109" t="s">
        <v>19946</v>
      </c>
      <c r="I842" s="109" t="s">
        <v>19946</v>
      </c>
      <c r="J842" s="121" t="s">
        <v>21064</v>
      </c>
      <c r="K842" s="18"/>
    </row>
    <row r="843" ht="42" customHeight="1" spans="1:11">
      <c r="A843" s="92">
        <v>1</v>
      </c>
      <c r="B843" s="310" t="s">
        <v>14821</v>
      </c>
      <c r="C843" s="99" t="s">
        <v>14820</v>
      </c>
      <c r="D843" s="99" t="s">
        <v>21079</v>
      </c>
      <c r="E843" s="99" t="s">
        <v>21080</v>
      </c>
      <c r="F843" s="92" t="s">
        <v>13049</v>
      </c>
      <c r="G843" s="101">
        <v>2340</v>
      </c>
      <c r="H843" s="101">
        <v>2106</v>
      </c>
      <c r="I843" s="101">
        <v>1895</v>
      </c>
      <c r="J843" s="99" t="s">
        <v>21081</v>
      </c>
      <c r="K843" s="18"/>
    </row>
    <row r="844" ht="42" customHeight="1" spans="1:11">
      <c r="A844" s="92">
        <v>2</v>
      </c>
      <c r="B844" s="310" t="s">
        <v>14824</v>
      </c>
      <c r="C844" s="99" t="s">
        <v>14823</v>
      </c>
      <c r="D844" s="99" t="s">
        <v>21082</v>
      </c>
      <c r="E844" s="99" t="s">
        <v>21080</v>
      </c>
      <c r="F844" s="92" t="s">
        <v>13049</v>
      </c>
      <c r="G844" s="101">
        <v>3420</v>
      </c>
      <c r="H844" s="101">
        <v>3078</v>
      </c>
      <c r="I844" s="101">
        <v>2770</v>
      </c>
      <c r="J844" s="99" t="s">
        <v>21083</v>
      </c>
      <c r="K844" s="18"/>
    </row>
    <row r="845" ht="42" customHeight="1" spans="1:11">
      <c r="A845" s="92">
        <v>3</v>
      </c>
      <c r="B845" s="310" t="s">
        <v>14827</v>
      </c>
      <c r="C845" s="99" t="s">
        <v>14826</v>
      </c>
      <c r="D845" s="99" t="s">
        <v>21084</v>
      </c>
      <c r="E845" s="99" t="s">
        <v>21080</v>
      </c>
      <c r="F845" s="92" t="s">
        <v>13049</v>
      </c>
      <c r="G845" s="101">
        <v>4320</v>
      </c>
      <c r="H845" s="101">
        <v>3888</v>
      </c>
      <c r="I845" s="101">
        <v>3500</v>
      </c>
      <c r="J845" s="99" t="s">
        <v>21081</v>
      </c>
      <c r="K845" s="18"/>
    </row>
    <row r="846" ht="42" customHeight="1" spans="1:11">
      <c r="A846" s="92">
        <v>4</v>
      </c>
      <c r="B846" s="310" t="s">
        <v>14830</v>
      </c>
      <c r="C846" s="99" t="s">
        <v>14829</v>
      </c>
      <c r="D846" s="99" t="s">
        <v>21085</v>
      </c>
      <c r="E846" s="99" t="s">
        <v>21080</v>
      </c>
      <c r="F846" s="92" t="s">
        <v>13049</v>
      </c>
      <c r="G846" s="101">
        <v>6500</v>
      </c>
      <c r="H846" s="101">
        <v>5850</v>
      </c>
      <c r="I846" s="101">
        <v>5265</v>
      </c>
      <c r="J846" s="99" t="s">
        <v>21086</v>
      </c>
      <c r="K846" s="18"/>
    </row>
    <row r="847" ht="42" customHeight="1" spans="1:11">
      <c r="A847" s="92">
        <v>5</v>
      </c>
      <c r="B847" s="310" t="s">
        <v>14833</v>
      </c>
      <c r="C847" s="99" t="s">
        <v>14832</v>
      </c>
      <c r="D847" s="99" t="s">
        <v>21087</v>
      </c>
      <c r="E847" s="99" t="s">
        <v>21080</v>
      </c>
      <c r="F847" s="92" t="s">
        <v>13049</v>
      </c>
      <c r="G847" s="101">
        <v>6300</v>
      </c>
      <c r="H847" s="101">
        <v>5670</v>
      </c>
      <c r="I847" s="101">
        <v>5103</v>
      </c>
      <c r="J847" s="99" t="s">
        <v>21081</v>
      </c>
      <c r="K847" s="18"/>
    </row>
    <row r="848" ht="42" customHeight="1" spans="1:11">
      <c r="A848" s="92">
        <v>6</v>
      </c>
      <c r="B848" s="310" t="s">
        <v>14836</v>
      </c>
      <c r="C848" s="99" t="s">
        <v>14835</v>
      </c>
      <c r="D848" s="99" t="s">
        <v>21088</v>
      </c>
      <c r="E848" s="99" t="s">
        <v>21080</v>
      </c>
      <c r="F848" s="92" t="s">
        <v>13049</v>
      </c>
      <c r="G848" s="101">
        <v>8820</v>
      </c>
      <c r="H848" s="101">
        <v>7938</v>
      </c>
      <c r="I848" s="101">
        <v>7145</v>
      </c>
      <c r="J848" s="99" t="s">
        <v>21089</v>
      </c>
      <c r="K848" s="18"/>
    </row>
    <row r="849" ht="42" customHeight="1" spans="1:11">
      <c r="A849" s="92">
        <v>7</v>
      </c>
      <c r="B849" s="310" t="s">
        <v>14839</v>
      </c>
      <c r="C849" s="99" t="s">
        <v>14838</v>
      </c>
      <c r="D849" s="99" t="s">
        <v>21090</v>
      </c>
      <c r="E849" s="99" t="s">
        <v>21080</v>
      </c>
      <c r="F849" s="92" t="s">
        <v>13049</v>
      </c>
      <c r="G849" s="101">
        <v>6700</v>
      </c>
      <c r="H849" s="101">
        <v>6030</v>
      </c>
      <c r="I849" s="101">
        <v>5427</v>
      </c>
      <c r="J849" s="99" t="s">
        <v>21081</v>
      </c>
      <c r="K849" s="18"/>
    </row>
    <row r="850" ht="42" customHeight="1" spans="1:11">
      <c r="A850" s="92">
        <v>8</v>
      </c>
      <c r="B850" s="310" t="s">
        <v>14842</v>
      </c>
      <c r="C850" s="99" t="s">
        <v>14841</v>
      </c>
      <c r="D850" s="99" t="s">
        <v>21091</v>
      </c>
      <c r="E850" s="99" t="s">
        <v>21080</v>
      </c>
      <c r="F850" s="92" t="s">
        <v>13049</v>
      </c>
      <c r="G850" s="101">
        <v>11340</v>
      </c>
      <c r="H850" s="101">
        <v>10206</v>
      </c>
      <c r="I850" s="101">
        <v>9185</v>
      </c>
      <c r="J850" s="99" t="s">
        <v>21092</v>
      </c>
      <c r="K850" s="18"/>
    </row>
    <row r="851" ht="42" customHeight="1" spans="1:11">
      <c r="A851" s="92">
        <v>9</v>
      </c>
      <c r="B851" s="310" t="s">
        <v>14845</v>
      </c>
      <c r="C851" s="99" t="s">
        <v>14844</v>
      </c>
      <c r="D851" s="99" t="s">
        <v>21093</v>
      </c>
      <c r="E851" s="99" t="s">
        <v>21080</v>
      </c>
      <c r="F851" s="92" t="s">
        <v>13049</v>
      </c>
      <c r="G851" s="101">
        <v>12000</v>
      </c>
      <c r="H851" s="101">
        <v>10800</v>
      </c>
      <c r="I851" s="101">
        <v>9720</v>
      </c>
      <c r="J851" s="99" t="s">
        <v>21094</v>
      </c>
      <c r="K851" s="18"/>
    </row>
    <row r="852" ht="42" customHeight="1" spans="1:11">
      <c r="A852" s="92">
        <v>10</v>
      </c>
      <c r="B852" s="310" t="s">
        <v>14851</v>
      </c>
      <c r="C852" s="99" t="s">
        <v>14850</v>
      </c>
      <c r="D852" s="99" t="s">
        <v>21095</v>
      </c>
      <c r="E852" s="99" t="s">
        <v>21080</v>
      </c>
      <c r="F852" s="92" t="s">
        <v>13049</v>
      </c>
      <c r="G852" s="101">
        <v>19800</v>
      </c>
      <c r="H852" s="101">
        <v>17820</v>
      </c>
      <c r="I852" s="101">
        <v>16038</v>
      </c>
      <c r="J852" s="99" t="s">
        <v>21096</v>
      </c>
      <c r="K852" s="18"/>
    </row>
    <row r="853" ht="42" customHeight="1" spans="1:11">
      <c r="A853" s="92">
        <v>11</v>
      </c>
      <c r="B853" s="310" t="s">
        <v>14854</v>
      </c>
      <c r="C853" s="99" t="s">
        <v>14853</v>
      </c>
      <c r="D853" s="99" t="s">
        <v>21097</v>
      </c>
      <c r="E853" s="99" t="s">
        <v>21080</v>
      </c>
      <c r="F853" s="92" t="s">
        <v>13049</v>
      </c>
      <c r="G853" s="101">
        <v>14560</v>
      </c>
      <c r="H853" s="101">
        <v>13104</v>
      </c>
      <c r="I853" s="101">
        <v>11795</v>
      </c>
      <c r="J853" s="99" t="s">
        <v>21094</v>
      </c>
      <c r="K853" s="18"/>
    </row>
    <row r="854" ht="42" customHeight="1" spans="1:11">
      <c r="A854" s="92">
        <v>12</v>
      </c>
      <c r="B854" s="310" t="s">
        <v>14860</v>
      </c>
      <c r="C854" s="99" t="s">
        <v>14859</v>
      </c>
      <c r="D854" s="99" t="s">
        <v>21098</v>
      </c>
      <c r="E854" s="99" t="s">
        <v>21080</v>
      </c>
      <c r="F854" s="92" t="s">
        <v>13049</v>
      </c>
      <c r="G854" s="101">
        <v>24570</v>
      </c>
      <c r="H854" s="101">
        <v>22113</v>
      </c>
      <c r="I854" s="101">
        <v>19901</v>
      </c>
      <c r="J854" s="99" t="s">
        <v>21099</v>
      </c>
      <c r="K854" s="18"/>
    </row>
    <row r="855" ht="42" customHeight="1" spans="1:11">
      <c r="A855" s="92">
        <v>13</v>
      </c>
      <c r="B855" s="310" t="s">
        <v>14866</v>
      </c>
      <c r="C855" s="99" t="s">
        <v>14865</v>
      </c>
      <c r="D855" s="99" t="s">
        <v>21100</v>
      </c>
      <c r="E855" s="99" t="s">
        <v>21080</v>
      </c>
      <c r="F855" s="92" t="s">
        <v>13049</v>
      </c>
      <c r="G855" s="101">
        <v>14560</v>
      </c>
      <c r="H855" s="101">
        <v>13104</v>
      </c>
      <c r="I855" s="101">
        <v>11795</v>
      </c>
      <c r="J855" s="99" t="s">
        <v>21094</v>
      </c>
      <c r="K855" s="18"/>
    </row>
    <row r="856" ht="42" customHeight="1" spans="1:11">
      <c r="A856" s="92">
        <v>14</v>
      </c>
      <c r="B856" s="310" t="s">
        <v>14869</v>
      </c>
      <c r="C856" s="99" t="s">
        <v>14868</v>
      </c>
      <c r="D856" s="99" t="s">
        <v>21101</v>
      </c>
      <c r="E856" s="99" t="s">
        <v>21080</v>
      </c>
      <c r="F856" s="92" t="s">
        <v>13049</v>
      </c>
      <c r="G856" s="101">
        <v>23940</v>
      </c>
      <c r="H856" s="101">
        <v>21546</v>
      </c>
      <c r="I856" s="101">
        <v>19391</v>
      </c>
      <c r="J856" s="99" t="s">
        <v>21102</v>
      </c>
      <c r="K856" s="18"/>
    </row>
    <row r="857" ht="42" customHeight="1" spans="1:11">
      <c r="A857" s="92">
        <v>15</v>
      </c>
      <c r="B857" s="310" t="s">
        <v>14872</v>
      </c>
      <c r="C857" s="99" t="s">
        <v>14871</v>
      </c>
      <c r="D857" s="99" t="s">
        <v>21103</v>
      </c>
      <c r="E857" s="99" t="s">
        <v>21080</v>
      </c>
      <c r="F857" s="92" t="s">
        <v>13049</v>
      </c>
      <c r="G857" s="101">
        <v>5760</v>
      </c>
      <c r="H857" s="101">
        <v>5185</v>
      </c>
      <c r="I857" s="101">
        <v>4666</v>
      </c>
      <c r="J857" s="99" t="s">
        <v>21104</v>
      </c>
      <c r="K857" s="18"/>
    </row>
    <row r="858" ht="42" customHeight="1" spans="1:11">
      <c r="A858" s="92">
        <v>16</v>
      </c>
      <c r="B858" s="310" t="s">
        <v>14875</v>
      </c>
      <c r="C858" s="99" t="s">
        <v>14874</v>
      </c>
      <c r="D858" s="99" t="s">
        <v>21105</v>
      </c>
      <c r="E858" s="99" t="s">
        <v>21080</v>
      </c>
      <c r="F858" s="92" t="s">
        <v>13049</v>
      </c>
      <c r="G858" s="101">
        <v>6400</v>
      </c>
      <c r="H858" s="101">
        <v>5760</v>
      </c>
      <c r="I858" s="101">
        <v>5185</v>
      </c>
      <c r="J858" s="99" t="s">
        <v>21104</v>
      </c>
      <c r="K858" s="18"/>
    </row>
    <row r="859" ht="42" customHeight="1" spans="1:11">
      <c r="A859" s="92">
        <v>17</v>
      </c>
      <c r="B859" s="310" t="s">
        <v>14878</v>
      </c>
      <c r="C859" s="99" t="s">
        <v>14877</v>
      </c>
      <c r="D859" s="99" t="s">
        <v>21106</v>
      </c>
      <c r="E859" s="99" t="s">
        <v>21080</v>
      </c>
      <c r="F859" s="92" t="s">
        <v>13049</v>
      </c>
      <c r="G859" s="101">
        <v>7680</v>
      </c>
      <c r="H859" s="101">
        <v>6910</v>
      </c>
      <c r="I859" s="101">
        <v>6220</v>
      </c>
      <c r="J859" s="99" t="s">
        <v>21104</v>
      </c>
      <c r="K859" s="18"/>
    </row>
    <row r="860" ht="42" customHeight="1" spans="1:11">
      <c r="A860" s="92">
        <v>18</v>
      </c>
      <c r="B860" s="310" t="s">
        <v>14881</v>
      </c>
      <c r="C860" s="99" t="s">
        <v>14880</v>
      </c>
      <c r="D860" s="99" t="s">
        <v>21107</v>
      </c>
      <c r="E860" s="99" t="s">
        <v>21108</v>
      </c>
      <c r="F860" s="92" t="s">
        <v>13049</v>
      </c>
      <c r="G860" s="101">
        <v>1890</v>
      </c>
      <c r="H860" s="101">
        <v>1700</v>
      </c>
      <c r="I860" s="101">
        <v>1530</v>
      </c>
      <c r="J860" s="99"/>
      <c r="K860" s="18"/>
    </row>
    <row r="861" ht="42" customHeight="1" spans="1:11">
      <c r="A861" s="92">
        <v>19</v>
      </c>
      <c r="B861" s="310" t="s">
        <v>14884</v>
      </c>
      <c r="C861" s="99" t="s">
        <v>14883</v>
      </c>
      <c r="D861" s="99" t="s">
        <v>21109</v>
      </c>
      <c r="E861" s="99" t="s">
        <v>21110</v>
      </c>
      <c r="F861" s="92" t="s">
        <v>13049</v>
      </c>
      <c r="G861" s="101">
        <v>3600</v>
      </c>
      <c r="H861" s="101">
        <v>3200</v>
      </c>
      <c r="I861" s="101">
        <v>2800</v>
      </c>
      <c r="J861" s="99"/>
      <c r="K861" s="18"/>
    </row>
    <row r="862" ht="42" customHeight="1" spans="1:11">
      <c r="A862" s="92">
        <v>20</v>
      </c>
      <c r="B862" s="310" t="s">
        <v>14889</v>
      </c>
      <c r="C862" s="99" t="s">
        <v>14886</v>
      </c>
      <c r="D862" s="99" t="s">
        <v>21111</v>
      </c>
      <c r="E862" s="99" t="s">
        <v>21080</v>
      </c>
      <c r="F862" s="92" t="s">
        <v>21112</v>
      </c>
      <c r="G862" s="101">
        <v>4480</v>
      </c>
      <c r="H862" s="101">
        <v>4035</v>
      </c>
      <c r="I862" s="101">
        <v>3630</v>
      </c>
      <c r="J862" s="99" t="s">
        <v>21113</v>
      </c>
      <c r="K862" s="18"/>
    </row>
    <row r="863" ht="42" customHeight="1" spans="1:11">
      <c r="A863" s="92">
        <v>21</v>
      </c>
      <c r="B863" s="310" t="s">
        <v>14892</v>
      </c>
      <c r="C863" s="99" t="s">
        <v>14891</v>
      </c>
      <c r="D863" s="99" t="s">
        <v>21114</v>
      </c>
      <c r="E863" s="99" t="s">
        <v>21115</v>
      </c>
      <c r="F863" s="92" t="s">
        <v>1526</v>
      </c>
      <c r="G863" s="101">
        <v>385</v>
      </c>
      <c r="H863" s="101">
        <v>347</v>
      </c>
      <c r="I863" s="101">
        <v>312</v>
      </c>
      <c r="J863" s="99"/>
      <c r="K863" s="18"/>
    </row>
    <row r="864" ht="42" customHeight="1" spans="1:11">
      <c r="A864" s="92">
        <v>22</v>
      </c>
      <c r="B864" s="310" t="s">
        <v>14895</v>
      </c>
      <c r="C864" s="99" t="s">
        <v>14894</v>
      </c>
      <c r="D864" s="99" t="s">
        <v>21116</v>
      </c>
      <c r="E864" s="99" t="s">
        <v>21117</v>
      </c>
      <c r="F864" s="92" t="s">
        <v>1526</v>
      </c>
      <c r="G864" s="101">
        <v>195</v>
      </c>
      <c r="H864" s="101">
        <v>175</v>
      </c>
      <c r="I864" s="101">
        <v>158</v>
      </c>
      <c r="J864" s="99"/>
      <c r="K864" s="18"/>
    </row>
    <row r="865" ht="42" customHeight="1" spans="1:11">
      <c r="A865" s="92">
        <v>23</v>
      </c>
      <c r="B865" s="310" t="s">
        <v>14898</v>
      </c>
      <c r="C865" s="99" t="s">
        <v>14897</v>
      </c>
      <c r="D865" s="99" t="s">
        <v>21118</v>
      </c>
      <c r="E865" s="99" t="s">
        <v>21119</v>
      </c>
      <c r="F865" s="92" t="s">
        <v>11</v>
      </c>
      <c r="G865" s="101">
        <v>810</v>
      </c>
      <c r="H865" s="101">
        <v>730</v>
      </c>
      <c r="I865" s="101">
        <v>656</v>
      </c>
      <c r="J865" s="99" t="s">
        <v>21120</v>
      </c>
      <c r="K865" s="18"/>
    </row>
    <row r="866" ht="42" customHeight="1" spans="1:11">
      <c r="A866" s="92">
        <v>24</v>
      </c>
      <c r="B866" s="310" t="s">
        <v>15450</v>
      </c>
      <c r="C866" s="99" t="s">
        <v>15447</v>
      </c>
      <c r="D866" s="99" t="s">
        <v>21121</v>
      </c>
      <c r="E866" s="99" t="s">
        <v>21122</v>
      </c>
      <c r="F866" s="92" t="s">
        <v>15449</v>
      </c>
      <c r="G866" s="101">
        <v>288</v>
      </c>
      <c r="H866" s="101">
        <v>260</v>
      </c>
      <c r="I866" s="101">
        <v>235</v>
      </c>
      <c r="J866" s="99"/>
      <c r="K866" s="18"/>
    </row>
    <row r="867" ht="42" customHeight="1" spans="1:11">
      <c r="A867" s="92"/>
      <c r="B867" s="310" t="s">
        <v>15453</v>
      </c>
      <c r="C867" s="99" t="s">
        <v>15452</v>
      </c>
      <c r="D867" s="99"/>
      <c r="E867" s="99"/>
      <c r="F867" s="91" t="str">
        <f>F866</f>
        <v>每钉</v>
      </c>
      <c r="G867" s="98">
        <v>57</v>
      </c>
      <c r="H867" s="98">
        <v>52</v>
      </c>
      <c r="I867" s="98">
        <v>47</v>
      </c>
      <c r="J867" s="132" t="s">
        <v>20588</v>
      </c>
      <c r="K867" s="18"/>
    </row>
    <row r="868" ht="42" customHeight="1" spans="1:11">
      <c r="A868" s="92">
        <v>25</v>
      </c>
      <c r="B868" s="310" t="s">
        <v>14901</v>
      </c>
      <c r="C868" s="99" t="s">
        <v>14900</v>
      </c>
      <c r="D868" s="99" t="s">
        <v>21123</v>
      </c>
      <c r="E868" s="99" t="s">
        <v>21124</v>
      </c>
      <c r="F868" s="91" t="s">
        <v>1411</v>
      </c>
      <c r="G868" s="101">
        <v>245</v>
      </c>
      <c r="H868" s="101">
        <v>220</v>
      </c>
      <c r="I868" s="101">
        <v>198</v>
      </c>
      <c r="J868" s="132"/>
      <c r="K868" s="18"/>
    </row>
    <row r="869" ht="42" customHeight="1" spans="1:11">
      <c r="A869" s="92">
        <v>26</v>
      </c>
      <c r="B869" s="310" t="s">
        <v>14355</v>
      </c>
      <c r="C869" s="99" t="s">
        <v>14354</v>
      </c>
      <c r="D869" s="99" t="s">
        <v>21125</v>
      </c>
      <c r="E869" s="99" t="s">
        <v>21126</v>
      </c>
      <c r="F869" s="92" t="s">
        <v>1411</v>
      </c>
      <c r="G869" s="101">
        <v>2.7</v>
      </c>
      <c r="H869" s="101">
        <v>2.4</v>
      </c>
      <c r="I869" s="101">
        <v>2</v>
      </c>
      <c r="J869" s="99"/>
      <c r="K869" s="18"/>
    </row>
    <row r="870" ht="42" customHeight="1" spans="1:11">
      <c r="A870" s="92">
        <v>27</v>
      </c>
      <c r="B870" s="310" t="s">
        <v>14904</v>
      </c>
      <c r="C870" s="99" t="s">
        <v>14903</v>
      </c>
      <c r="D870" s="99" t="s">
        <v>21127</v>
      </c>
      <c r="E870" s="99" t="s">
        <v>21128</v>
      </c>
      <c r="F870" s="92" t="s">
        <v>11</v>
      </c>
      <c r="G870" s="101">
        <v>27</v>
      </c>
      <c r="H870" s="101">
        <v>24</v>
      </c>
      <c r="I870" s="101">
        <v>22</v>
      </c>
      <c r="J870" s="99"/>
      <c r="K870" s="18"/>
    </row>
    <row r="871" ht="42" customHeight="1" spans="1:11">
      <c r="A871" s="92">
        <v>28</v>
      </c>
      <c r="B871" s="310" t="s">
        <v>14907</v>
      </c>
      <c r="C871" s="99" t="s">
        <v>14906</v>
      </c>
      <c r="D871" s="100" t="s">
        <v>21129</v>
      </c>
      <c r="E871" s="99" t="s">
        <v>21130</v>
      </c>
      <c r="F871" s="92" t="s">
        <v>1411</v>
      </c>
      <c r="G871" s="101">
        <v>73</v>
      </c>
      <c r="H871" s="101">
        <v>65</v>
      </c>
      <c r="I871" s="101">
        <v>60</v>
      </c>
      <c r="J871" s="99" t="s">
        <v>21131</v>
      </c>
      <c r="K871" s="18"/>
    </row>
    <row r="872" ht="42" customHeight="1" spans="1:11">
      <c r="A872" s="92"/>
      <c r="B872" s="310" t="s">
        <v>14910</v>
      </c>
      <c r="C872" s="99" t="s">
        <v>14909</v>
      </c>
      <c r="D872" s="99"/>
      <c r="E872" s="99"/>
      <c r="F872" s="92" t="str">
        <f t="shared" ref="F872:F878" si="2">F871</f>
        <v>牙</v>
      </c>
      <c r="G872" s="98">
        <v>14</v>
      </c>
      <c r="H872" s="98">
        <v>13</v>
      </c>
      <c r="I872" s="98">
        <v>12</v>
      </c>
      <c r="J872" s="99" t="s">
        <v>20588</v>
      </c>
      <c r="K872" s="18"/>
    </row>
    <row r="873" ht="42" customHeight="1" spans="1:11">
      <c r="A873" s="92">
        <v>29</v>
      </c>
      <c r="B873" s="310" t="s">
        <v>14913</v>
      </c>
      <c r="C873" s="99" t="s">
        <v>14912</v>
      </c>
      <c r="D873" s="99" t="s">
        <v>21132</v>
      </c>
      <c r="E873" s="99" t="s">
        <v>21133</v>
      </c>
      <c r="F873" s="92" t="s">
        <v>1411</v>
      </c>
      <c r="G873" s="101">
        <v>20</v>
      </c>
      <c r="H873" s="101">
        <v>18</v>
      </c>
      <c r="I873" s="101">
        <v>16</v>
      </c>
      <c r="J873" s="99"/>
      <c r="K873" s="18"/>
    </row>
    <row r="874" ht="42" customHeight="1" spans="1:11">
      <c r="A874" s="92"/>
      <c r="B874" s="310" t="s">
        <v>14916</v>
      </c>
      <c r="C874" s="99" t="s">
        <v>14915</v>
      </c>
      <c r="D874" s="99"/>
      <c r="E874" s="99"/>
      <c r="F874" s="92" t="str">
        <f t="shared" si="2"/>
        <v>牙</v>
      </c>
      <c r="G874" s="98">
        <v>4</v>
      </c>
      <c r="H874" s="98">
        <v>3</v>
      </c>
      <c r="I874" s="98">
        <v>3</v>
      </c>
      <c r="J874" s="99" t="s">
        <v>20588</v>
      </c>
      <c r="K874" s="18"/>
    </row>
    <row r="875" ht="42" customHeight="1" spans="1:11">
      <c r="A875" s="92">
        <v>30</v>
      </c>
      <c r="B875" s="310" t="s">
        <v>14919</v>
      </c>
      <c r="C875" s="99" t="s">
        <v>14918</v>
      </c>
      <c r="D875" s="99" t="s">
        <v>21134</v>
      </c>
      <c r="E875" s="99" t="s">
        <v>21135</v>
      </c>
      <c r="F875" s="92" t="s">
        <v>1411</v>
      </c>
      <c r="G875" s="101">
        <v>7</v>
      </c>
      <c r="H875" s="101">
        <v>6</v>
      </c>
      <c r="I875" s="101">
        <v>5</v>
      </c>
      <c r="J875" s="99"/>
      <c r="K875" s="18"/>
    </row>
    <row r="876" ht="42" customHeight="1" spans="1:11">
      <c r="A876" s="92">
        <v>31</v>
      </c>
      <c r="B876" s="310" t="s">
        <v>14922</v>
      </c>
      <c r="C876" s="99" t="s">
        <v>14921</v>
      </c>
      <c r="D876" s="99" t="s">
        <v>21136</v>
      </c>
      <c r="E876" s="99" t="s">
        <v>21137</v>
      </c>
      <c r="F876" s="92" t="s">
        <v>21138</v>
      </c>
      <c r="G876" s="101">
        <v>135</v>
      </c>
      <c r="H876" s="101">
        <v>120</v>
      </c>
      <c r="I876" s="101">
        <v>108</v>
      </c>
      <c r="J876" s="99" t="s">
        <v>21139</v>
      </c>
      <c r="K876" s="18"/>
    </row>
    <row r="877" ht="42" customHeight="1" spans="1:11">
      <c r="A877" s="92"/>
      <c r="B877" s="310" t="s">
        <v>14925</v>
      </c>
      <c r="C877" s="99" t="s">
        <v>14924</v>
      </c>
      <c r="D877" s="99"/>
      <c r="E877" s="99"/>
      <c r="F877" s="92" t="str">
        <f t="shared" si="2"/>
        <v>根管</v>
      </c>
      <c r="G877" s="98">
        <v>27</v>
      </c>
      <c r="H877" s="98">
        <v>24</v>
      </c>
      <c r="I877" s="98">
        <v>21</v>
      </c>
      <c r="J877" s="99" t="s">
        <v>20588</v>
      </c>
      <c r="K877" s="18"/>
    </row>
    <row r="878" ht="42" customHeight="1" spans="1:11">
      <c r="A878" s="92"/>
      <c r="B878" s="310" t="s">
        <v>14928</v>
      </c>
      <c r="C878" s="99" t="s">
        <v>14927</v>
      </c>
      <c r="D878" s="99"/>
      <c r="E878" s="99"/>
      <c r="F878" s="92" t="str">
        <f t="shared" si="2"/>
        <v>根管</v>
      </c>
      <c r="G878" s="98">
        <v>67</v>
      </c>
      <c r="H878" s="98">
        <v>60</v>
      </c>
      <c r="I878" s="98">
        <v>54</v>
      </c>
      <c r="J878" s="99"/>
      <c r="K878" s="18"/>
    </row>
    <row r="879" ht="42" customHeight="1" spans="1:11">
      <c r="A879" s="92">
        <v>32</v>
      </c>
      <c r="B879" s="310" t="s">
        <v>14931</v>
      </c>
      <c r="C879" s="99" t="s">
        <v>14930</v>
      </c>
      <c r="D879" s="99" t="s">
        <v>21140</v>
      </c>
      <c r="E879" s="99" t="s">
        <v>21141</v>
      </c>
      <c r="F879" s="92" t="s">
        <v>21138</v>
      </c>
      <c r="G879" s="101">
        <v>15</v>
      </c>
      <c r="H879" s="101">
        <v>13</v>
      </c>
      <c r="I879" s="101">
        <v>12</v>
      </c>
      <c r="J879" s="99"/>
      <c r="K879" s="18"/>
    </row>
    <row r="880" ht="42" customHeight="1" spans="1:11">
      <c r="A880" s="92"/>
      <c r="B880" s="310" t="s">
        <v>14934</v>
      </c>
      <c r="C880" s="99" t="s">
        <v>14933</v>
      </c>
      <c r="D880" s="99"/>
      <c r="E880" s="99"/>
      <c r="F880" s="92" t="str">
        <f t="shared" ref="F880:F884" si="3">F879</f>
        <v>根管</v>
      </c>
      <c r="G880" s="98">
        <v>15</v>
      </c>
      <c r="H880" s="98">
        <v>13</v>
      </c>
      <c r="I880" s="98">
        <v>12</v>
      </c>
      <c r="J880" s="99"/>
      <c r="K880" s="18"/>
    </row>
    <row r="881" ht="42" customHeight="1" spans="1:11">
      <c r="A881" s="92">
        <v>33</v>
      </c>
      <c r="B881" s="310" t="s">
        <v>14937</v>
      </c>
      <c r="C881" s="99" t="s">
        <v>14936</v>
      </c>
      <c r="D881" s="99" t="s">
        <v>21142</v>
      </c>
      <c r="E881" s="99" t="s">
        <v>21143</v>
      </c>
      <c r="F881" s="92" t="s">
        <v>21138</v>
      </c>
      <c r="G881" s="101">
        <v>117</v>
      </c>
      <c r="H881" s="101">
        <v>105</v>
      </c>
      <c r="I881" s="101">
        <v>94</v>
      </c>
      <c r="J881" s="99" t="s">
        <v>21139</v>
      </c>
      <c r="K881" s="18"/>
    </row>
    <row r="882" ht="42" customHeight="1" spans="1:11">
      <c r="A882" s="92"/>
      <c r="B882" s="310" t="s">
        <v>14940</v>
      </c>
      <c r="C882" s="99" t="s">
        <v>14939</v>
      </c>
      <c r="D882" s="99"/>
      <c r="E882" s="99"/>
      <c r="F882" s="92" t="str">
        <f t="shared" si="3"/>
        <v>根管</v>
      </c>
      <c r="G882" s="98">
        <v>23</v>
      </c>
      <c r="H882" s="98">
        <v>21</v>
      </c>
      <c r="I882" s="98">
        <v>18</v>
      </c>
      <c r="J882" s="99" t="s">
        <v>20588</v>
      </c>
      <c r="K882" s="18"/>
    </row>
    <row r="883" ht="42" customHeight="1" spans="1:11">
      <c r="A883" s="92"/>
      <c r="B883" s="310" t="s">
        <v>14943</v>
      </c>
      <c r="C883" s="99" t="s">
        <v>14942</v>
      </c>
      <c r="D883" s="99"/>
      <c r="E883" s="99"/>
      <c r="F883" s="92" t="str">
        <f t="shared" si="3"/>
        <v>根管</v>
      </c>
      <c r="G883" s="98">
        <v>58</v>
      </c>
      <c r="H883" s="98">
        <v>52</v>
      </c>
      <c r="I883" s="98">
        <v>46</v>
      </c>
      <c r="J883" s="99"/>
      <c r="K883" s="18"/>
    </row>
    <row r="884" ht="42" customHeight="1" spans="1:11">
      <c r="A884" s="92"/>
      <c r="B884" s="310" t="s">
        <v>14946</v>
      </c>
      <c r="C884" s="99" t="s">
        <v>14945</v>
      </c>
      <c r="D884" s="99"/>
      <c r="E884" s="99"/>
      <c r="F884" s="92" t="str">
        <f t="shared" si="3"/>
        <v>根管</v>
      </c>
      <c r="G884" s="98">
        <v>117</v>
      </c>
      <c r="H884" s="98">
        <v>105</v>
      </c>
      <c r="I884" s="98">
        <v>94</v>
      </c>
      <c r="J884" s="99"/>
      <c r="K884" s="18"/>
    </row>
    <row r="885" ht="42" customHeight="1" spans="1:11">
      <c r="A885" s="92">
        <v>34</v>
      </c>
      <c r="B885" s="310" t="s">
        <v>14949</v>
      </c>
      <c r="C885" s="99" t="s">
        <v>14948</v>
      </c>
      <c r="D885" s="99" t="s">
        <v>21144</v>
      </c>
      <c r="E885" s="99" t="s">
        <v>21145</v>
      </c>
      <c r="F885" s="92" t="s">
        <v>21138</v>
      </c>
      <c r="G885" s="101">
        <v>117</v>
      </c>
      <c r="H885" s="101">
        <v>105</v>
      </c>
      <c r="I885" s="101">
        <v>94</v>
      </c>
      <c r="J885" s="99"/>
      <c r="K885" s="18"/>
    </row>
    <row r="886" ht="42" customHeight="1" spans="1:11">
      <c r="A886" s="92">
        <v>35</v>
      </c>
      <c r="B886" s="310" t="s">
        <v>14952</v>
      </c>
      <c r="C886" s="99" t="s">
        <v>14951</v>
      </c>
      <c r="D886" s="99" t="s">
        <v>21146</v>
      </c>
      <c r="E886" s="99" t="s">
        <v>21147</v>
      </c>
      <c r="F886" s="92" t="s">
        <v>21138</v>
      </c>
      <c r="G886" s="101">
        <v>900</v>
      </c>
      <c r="H886" s="101">
        <v>810</v>
      </c>
      <c r="I886" s="101">
        <v>730</v>
      </c>
      <c r="J886" s="99"/>
      <c r="K886" s="18"/>
    </row>
    <row r="887" ht="42" customHeight="1" spans="1:11">
      <c r="A887" s="92"/>
      <c r="B887" s="310" t="s">
        <v>14955</v>
      </c>
      <c r="C887" s="99" t="s">
        <v>14954</v>
      </c>
      <c r="D887" s="99"/>
      <c r="E887" s="99"/>
      <c r="F887" s="92" t="str">
        <f t="shared" ref="F887:F892" si="4">F886</f>
        <v>根管</v>
      </c>
      <c r="G887" s="98">
        <v>450</v>
      </c>
      <c r="H887" s="98">
        <v>405</v>
      </c>
      <c r="I887" s="98">
        <v>365</v>
      </c>
      <c r="J887" s="132"/>
      <c r="K887" s="18"/>
    </row>
    <row r="888" ht="42" customHeight="1" spans="1:11">
      <c r="A888" s="92">
        <v>36</v>
      </c>
      <c r="B888" s="310" t="s">
        <v>15456</v>
      </c>
      <c r="C888" s="99" t="s">
        <v>15455</v>
      </c>
      <c r="D888" s="99" t="s">
        <v>21148</v>
      </c>
      <c r="E888" s="99" t="s">
        <v>21149</v>
      </c>
      <c r="F888" s="92" t="s">
        <v>21138</v>
      </c>
      <c r="G888" s="101">
        <v>81</v>
      </c>
      <c r="H888" s="101">
        <v>73</v>
      </c>
      <c r="I888" s="101">
        <v>65</v>
      </c>
      <c r="J888" s="132"/>
      <c r="K888" s="18"/>
    </row>
    <row r="889" ht="42" customHeight="1" spans="1:11">
      <c r="A889" s="92"/>
      <c r="B889" s="129" t="s">
        <v>15459</v>
      </c>
      <c r="C889" s="99" t="s">
        <v>15458</v>
      </c>
      <c r="D889" s="130"/>
      <c r="E889" s="99"/>
      <c r="F889" s="92" t="str">
        <f t="shared" si="4"/>
        <v>根管</v>
      </c>
      <c r="G889" s="98">
        <v>16</v>
      </c>
      <c r="H889" s="98">
        <v>14</v>
      </c>
      <c r="I889" s="98">
        <v>13</v>
      </c>
      <c r="J889" s="132" t="s">
        <v>20588</v>
      </c>
      <c r="K889" s="18"/>
    </row>
    <row r="890" ht="42" customHeight="1" spans="1:11">
      <c r="A890" s="131">
        <v>37</v>
      </c>
      <c r="B890" s="129" t="s">
        <v>15462</v>
      </c>
      <c r="C890" s="99" t="s">
        <v>15461</v>
      </c>
      <c r="D890" s="130" t="s">
        <v>21150</v>
      </c>
      <c r="E890" s="99" t="s">
        <v>21151</v>
      </c>
      <c r="F890" s="92" t="s">
        <v>21138</v>
      </c>
      <c r="G890" s="101">
        <v>293</v>
      </c>
      <c r="H890" s="101">
        <v>263</v>
      </c>
      <c r="I890" s="101">
        <v>237</v>
      </c>
      <c r="J890" s="132"/>
      <c r="K890" s="18"/>
    </row>
    <row r="891" ht="42" customHeight="1" spans="1:11">
      <c r="A891" s="131"/>
      <c r="B891" s="310" t="s">
        <v>15465</v>
      </c>
      <c r="C891" s="99" t="s">
        <v>15464</v>
      </c>
      <c r="D891" s="99"/>
      <c r="E891" s="99"/>
      <c r="F891" s="92" t="str">
        <f t="shared" si="4"/>
        <v>根管</v>
      </c>
      <c r="G891" s="98">
        <v>58</v>
      </c>
      <c r="H891" s="98">
        <v>52</v>
      </c>
      <c r="I891" s="98">
        <v>47</v>
      </c>
      <c r="J891" s="99" t="s">
        <v>20588</v>
      </c>
      <c r="K891" s="18"/>
    </row>
    <row r="892" ht="42" customHeight="1" spans="1:11">
      <c r="A892" s="131"/>
      <c r="B892" s="310" t="s">
        <v>15468</v>
      </c>
      <c r="C892" s="99" t="s">
        <v>15467</v>
      </c>
      <c r="D892" s="99"/>
      <c r="E892" s="99"/>
      <c r="F892" s="92" t="str">
        <f t="shared" si="4"/>
        <v>根管</v>
      </c>
      <c r="G892" s="98">
        <v>293</v>
      </c>
      <c r="H892" s="98">
        <v>263</v>
      </c>
      <c r="I892" s="98">
        <v>237</v>
      </c>
      <c r="J892" s="99"/>
      <c r="K892" s="18"/>
    </row>
    <row r="893" ht="42" customHeight="1" spans="1:11">
      <c r="A893" s="92">
        <v>38</v>
      </c>
      <c r="B893" s="310" t="s">
        <v>15471</v>
      </c>
      <c r="C893" s="99" t="s">
        <v>15470</v>
      </c>
      <c r="D893" s="99" t="s">
        <v>21152</v>
      </c>
      <c r="E893" s="99" t="s">
        <v>21153</v>
      </c>
      <c r="F893" s="92" t="s">
        <v>21138</v>
      </c>
      <c r="G893" s="101">
        <v>356</v>
      </c>
      <c r="H893" s="101">
        <v>320</v>
      </c>
      <c r="I893" s="101">
        <v>288</v>
      </c>
      <c r="J893" s="99" t="s">
        <v>21154</v>
      </c>
      <c r="K893" s="18"/>
    </row>
    <row r="894" ht="42" customHeight="1" spans="1:11">
      <c r="A894" s="92"/>
      <c r="B894" s="310" t="s">
        <v>15474</v>
      </c>
      <c r="C894" s="99" t="s">
        <v>15473</v>
      </c>
      <c r="D894" s="99"/>
      <c r="E894" s="99"/>
      <c r="F894" s="92" t="str">
        <f t="shared" ref="F894:F897" si="5">F893</f>
        <v>根管</v>
      </c>
      <c r="G894" s="98">
        <v>71</v>
      </c>
      <c r="H894" s="98">
        <v>64</v>
      </c>
      <c r="I894" s="98">
        <v>57</v>
      </c>
      <c r="J894" s="99" t="s">
        <v>20588</v>
      </c>
      <c r="K894" s="18"/>
    </row>
    <row r="895" ht="42" customHeight="1" spans="1:11">
      <c r="A895" s="92"/>
      <c r="B895" s="310" t="s">
        <v>15477</v>
      </c>
      <c r="C895" s="99" t="s">
        <v>15476</v>
      </c>
      <c r="D895" s="99"/>
      <c r="E895" s="99"/>
      <c r="F895" s="92" t="str">
        <f t="shared" si="5"/>
        <v>根管</v>
      </c>
      <c r="G895" s="98">
        <v>356</v>
      </c>
      <c r="H895" s="98">
        <v>320</v>
      </c>
      <c r="I895" s="98">
        <v>288</v>
      </c>
      <c r="J895" s="99"/>
      <c r="K895" s="18"/>
    </row>
    <row r="896" ht="42" customHeight="1" spans="1:11">
      <c r="A896" s="92">
        <v>39</v>
      </c>
      <c r="B896" s="310" t="s">
        <v>14958</v>
      </c>
      <c r="C896" s="99" t="s">
        <v>14957</v>
      </c>
      <c r="D896" s="99" t="s">
        <v>21155</v>
      </c>
      <c r="E896" s="99" t="s">
        <v>21156</v>
      </c>
      <c r="F896" s="92" t="s">
        <v>1411</v>
      </c>
      <c r="G896" s="101">
        <v>140</v>
      </c>
      <c r="H896" s="101">
        <v>126</v>
      </c>
      <c r="I896" s="101">
        <v>113</v>
      </c>
      <c r="J896" s="99"/>
      <c r="K896" s="18"/>
    </row>
    <row r="897" ht="42" customHeight="1" spans="1:11">
      <c r="A897" s="92"/>
      <c r="B897" s="310" t="s">
        <v>14961</v>
      </c>
      <c r="C897" s="100" t="s">
        <v>21157</v>
      </c>
      <c r="D897" s="133"/>
      <c r="E897" s="99"/>
      <c r="F897" s="92" t="str">
        <f t="shared" si="5"/>
        <v>牙</v>
      </c>
      <c r="G897" s="98">
        <v>70</v>
      </c>
      <c r="H897" s="98">
        <v>63</v>
      </c>
      <c r="I897" s="98">
        <v>56</v>
      </c>
      <c r="J897" s="99"/>
      <c r="K897" s="18"/>
    </row>
    <row r="898" ht="42" customHeight="1" spans="1:11">
      <c r="A898" s="92">
        <v>40</v>
      </c>
      <c r="B898" s="310" t="s">
        <v>14964</v>
      </c>
      <c r="C898" s="99" t="s">
        <v>14963</v>
      </c>
      <c r="D898" s="99" t="s">
        <v>21158</v>
      </c>
      <c r="E898" s="99" t="s">
        <v>21159</v>
      </c>
      <c r="F898" s="92" t="s">
        <v>1411</v>
      </c>
      <c r="G898" s="101">
        <v>630</v>
      </c>
      <c r="H898" s="101">
        <v>567</v>
      </c>
      <c r="I898" s="101">
        <v>510</v>
      </c>
      <c r="J898" s="99"/>
      <c r="K898" s="18"/>
    </row>
    <row r="899" ht="42" customHeight="1" spans="1:11">
      <c r="A899" s="92"/>
      <c r="B899" s="310" t="s">
        <v>14967</v>
      </c>
      <c r="C899" s="99" t="s">
        <v>14966</v>
      </c>
      <c r="D899" s="99"/>
      <c r="E899" s="99"/>
      <c r="F899" s="92" t="str">
        <f t="shared" ref="F899:F904" si="6">F898</f>
        <v>牙</v>
      </c>
      <c r="G899" s="98">
        <v>710</v>
      </c>
      <c r="H899" s="98">
        <v>640</v>
      </c>
      <c r="I899" s="98">
        <v>576</v>
      </c>
      <c r="J899" s="99"/>
      <c r="K899" s="18"/>
    </row>
    <row r="900" ht="42" customHeight="1" spans="1:11">
      <c r="A900" s="92">
        <v>41</v>
      </c>
      <c r="B900" s="310" t="s">
        <v>14970</v>
      </c>
      <c r="C900" s="99" t="s">
        <v>14969</v>
      </c>
      <c r="D900" s="99" t="s">
        <v>21160</v>
      </c>
      <c r="E900" s="99" t="s">
        <v>21161</v>
      </c>
      <c r="F900" s="92" t="s">
        <v>1411</v>
      </c>
      <c r="G900" s="101">
        <v>220</v>
      </c>
      <c r="H900" s="101">
        <v>198</v>
      </c>
      <c r="I900" s="101">
        <v>178</v>
      </c>
      <c r="J900" s="99" t="s">
        <v>21162</v>
      </c>
      <c r="K900" s="18"/>
    </row>
    <row r="901" ht="42" customHeight="1" spans="1:11">
      <c r="A901" s="92"/>
      <c r="B901" s="310" t="s">
        <v>14973</v>
      </c>
      <c r="C901" s="99" t="s">
        <v>14972</v>
      </c>
      <c r="D901" s="99"/>
      <c r="E901" s="99"/>
      <c r="F901" s="92" t="str">
        <f t="shared" si="6"/>
        <v>牙</v>
      </c>
      <c r="G901" s="98">
        <v>44</v>
      </c>
      <c r="H901" s="98">
        <v>40</v>
      </c>
      <c r="I901" s="98">
        <v>35</v>
      </c>
      <c r="J901" s="99" t="s">
        <v>20588</v>
      </c>
      <c r="K901" s="18"/>
    </row>
    <row r="902" ht="42" customHeight="1" spans="1:11">
      <c r="A902" s="92"/>
      <c r="B902" s="310" t="s">
        <v>14976</v>
      </c>
      <c r="C902" s="99" t="s">
        <v>14975</v>
      </c>
      <c r="D902" s="99"/>
      <c r="E902" s="99"/>
      <c r="F902" s="92" t="str">
        <f t="shared" si="6"/>
        <v>牙</v>
      </c>
      <c r="G902" s="98">
        <v>112</v>
      </c>
      <c r="H902" s="98">
        <v>100</v>
      </c>
      <c r="I902" s="98">
        <v>90</v>
      </c>
      <c r="J902" s="99"/>
      <c r="K902" s="18"/>
    </row>
    <row r="903" ht="42" customHeight="1" spans="1:11">
      <c r="A903" s="92"/>
      <c r="B903" s="310" t="s">
        <v>14979</v>
      </c>
      <c r="C903" s="99" t="s">
        <v>14978</v>
      </c>
      <c r="D903" s="99"/>
      <c r="E903" s="99"/>
      <c r="F903" s="92" t="str">
        <f t="shared" si="6"/>
        <v>牙</v>
      </c>
      <c r="G903" s="98">
        <v>178</v>
      </c>
      <c r="H903" s="98">
        <v>160</v>
      </c>
      <c r="I903" s="98">
        <v>144</v>
      </c>
      <c r="J903" s="99"/>
      <c r="K903" s="18"/>
    </row>
    <row r="904" ht="42" customHeight="1" spans="1:11">
      <c r="A904" s="92"/>
      <c r="B904" s="310" t="s">
        <v>14982</v>
      </c>
      <c r="C904" s="99" t="s">
        <v>14981</v>
      </c>
      <c r="D904" s="99"/>
      <c r="E904" s="99"/>
      <c r="F904" s="92" t="str">
        <f t="shared" si="6"/>
        <v>牙</v>
      </c>
      <c r="G904" s="98">
        <v>178</v>
      </c>
      <c r="H904" s="98">
        <v>160</v>
      </c>
      <c r="I904" s="98">
        <v>144</v>
      </c>
      <c r="J904" s="99"/>
      <c r="K904" s="18"/>
    </row>
    <row r="905" ht="42" customHeight="1" spans="1:11">
      <c r="A905" s="92">
        <v>42</v>
      </c>
      <c r="B905" s="310" t="s">
        <v>14985</v>
      </c>
      <c r="C905" s="99" t="s">
        <v>14984</v>
      </c>
      <c r="D905" s="99" t="s">
        <v>21163</v>
      </c>
      <c r="E905" s="99" t="s">
        <v>21164</v>
      </c>
      <c r="F905" s="92" t="s">
        <v>1411</v>
      </c>
      <c r="G905" s="101">
        <v>90</v>
      </c>
      <c r="H905" s="101">
        <v>80</v>
      </c>
      <c r="I905" s="101">
        <v>70</v>
      </c>
      <c r="J905" s="99"/>
      <c r="K905" s="18"/>
    </row>
    <row r="906" ht="42" customHeight="1" spans="1:11">
      <c r="A906" s="92"/>
      <c r="B906" s="310" t="s">
        <v>14988</v>
      </c>
      <c r="C906" s="99" t="s">
        <v>14987</v>
      </c>
      <c r="D906" s="99"/>
      <c r="E906" s="99"/>
      <c r="F906" s="92" t="str">
        <f>F905</f>
        <v>牙</v>
      </c>
      <c r="G906" s="98">
        <v>90</v>
      </c>
      <c r="H906" s="98">
        <v>81</v>
      </c>
      <c r="I906" s="98">
        <v>73</v>
      </c>
      <c r="J906" s="99"/>
      <c r="K906" s="18"/>
    </row>
    <row r="907" ht="42" customHeight="1" spans="1:11">
      <c r="A907" s="92">
        <v>43</v>
      </c>
      <c r="B907" s="310" t="s">
        <v>14991</v>
      </c>
      <c r="C907" s="99" t="s">
        <v>14990</v>
      </c>
      <c r="D907" s="99" t="s">
        <v>21165</v>
      </c>
      <c r="E907" s="99" t="s">
        <v>21166</v>
      </c>
      <c r="F907" s="92" t="s">
        <v>1411</v>
      </c>
      <c r="G907" s="101">
        <v>41</v>
      </c>
      <c r="H907" s="101">
        <v>37</v>
      </c>
      <c r="I907" s="101">
        <v>33</v>
      </c>
      <c r="J907" s="99"/>
      <c r="K907" s="18"/>
    </row>
    <row r="908" ht="42" customHeight="1" spans="1:11">
      <c r="A908" s="92">
        <v>44</v>
      </c>
      <c r="B908" s="310" t="s">
        <v>14994</v>
      </c>
      <c r="C908" s="99" t="s">
        <v>14993</v>
      </c>
      <c r="D908" s="99" t="s">
        <v>21167</v>
      </c>
      <c r="E908" s="99" t="s">
        <v>21168</v>
      </c>
      <c r="F908" s="92" t="s">
        <v>1411</v>
      </c>
      <c r="G908" s="101">
        <v>4.5</v>
      </c>
      <c r="H908" s="101">
        <v>4</v>
      </c>
      <c r="I908" s="101">
        <v>3.6</v>
      </c>
      <c r="J908" s="99"/>
      <c r="K908" s="18"/>
    </row>
    <row r="909" ht="42" customHeight="1" spans="1:11">
      <c r="A909" s="92">
        <v>45</v>
      </c>
      <c r="B909" s="310" t="s">
        <v>14997</v>
      </c>
      <c r="C909" s="99" t="s">
        <v>14996</v>
      </c>
      <c r="D909" s="99" t="s">
        <v>21169</v>
      </c>
      <c r="E909" s="99" t="s">
        <v>21170</v>
      </c>
      <c r="F909" s="92" t="s">
        <v>1411</v>
      </c>
      <c r="G909" s="101">
        <v>9</v>
      </c>
      <c r="H909" s="101">
        <v>8</v>
      </c>
      <c r="I909" s="101">
        <v>7</v>
      </c>
      <c r="J909" s="99"/>
      <c r="K909" s="18"/>
    </row>
    <row r="910" ht="42" customHeight="1" spans="1:11">
      <c r="A910" s="92">
        <v>46</v>
      </c>
      <c r="B910" s="310" t="s">
        <v>15000</v>
      </c>
      <c r="C910" s="99" t="s">
        <v>14999</v>
      </c>
      <c r="D910" s="99" t="s">
        <v>21171</v>
      </c>
      <c r="E910" s="99" t="s">
        <v>21172</v>
      </c>
      <c r="F910" s="92" t="s">
        <v>1411</v>
      </c>
      <c r="G910" s="101" t="s">
        <v>19946</v>
      </c>
      <c r="H910" s="101" t="s">
        <v>19946</v>
      </c>
      <c r="I910" s="101" t="s">
        <v>19946</v>
      </c>
      <c r="J910" s="99" t="s">
        <v>21173</v>
      </c>
      <c r="K910" s="18"/>
    </row>
    <row r="911" ht="42" customHeight="1" spans="1:11">
      <c r="A911" s="92"/>
      <c r="B911" s="129" t="s">
        <v>21174</v>
      </c>
      <c r="C911" s="99" t="s">
        <v>21175</v>
      </c>
      <c r="D911" s="130"/>
      <c r="E911" s="99"/>
      <c r="F911" s="92" t="str">
        <f t="shared" ref="F911:F918" si="7">F910</f>
        <v>牙</v>
      </c>
      <c r="G911" s="98" t="s">
        <v>19946</v>
      </c>
      <c r="H911" s="98" t="s">
        <v>19946</v>
      </c>
      <c r="I911" s="98" t="s">
        <v>19946</v>
      </c>
      <c r="J911" s="99"/>
      <c r="K911" s="18"/>
    </row>
    <row r="912" ht="42" customHeight="1" spans="1:11">
      <c r="A912" s="131">
        <v>47</v>
      </c>
      <c r="B912" s="129" t="s">
        <v>21176</v>
      </c>
      <c r="C912" s="99" t="s">
        <v>21177</v>
      </c>
      <c r="D912" s="130" t="s">
        <v>21178</v>
      </c>
      <c r="E912" s="99" t="s">
        <v>21179</v>
      </c>
      <c r="F912" s="92" t="s">
        <v>11</v>
      </c>
      <c r="G912" s="101" t="s">
        <v>19946</v>
      </c>
      <c r="H912" s="101" t="s">
        <v>19946</v>
      </c>
      <c r="I912" s="101" t="s">
        <v>19946</v>
      </c>
      <c r="J912" s="99" t="s">
        <v>21064</v>
      </c>
      <c r="K912" s="18"/>
    </row>
    <row r="913" ht="42" customHeight="1" spans="1:11">
      <c r="A913" s="131"/>
      <c r="B913" s="310" t="s">
        <v>21180</v>
      </c>
      <c r="C913" s="99" t="s">
        <v>21181</v>
      </c>
      <c r="D913" s="100"/>
      <c r="E913" s="100"/>
      <c r="F913" s="91" t="str">
        <f t="shared" si="7"/>
        <v>次</v>
      </c>
      <c r="G913" s="98" t="s">
        <v>19946</v>
      </c>
      <c r="H913" s="98" t="s">
        <v>19946</v>
      </c>
      <c r="I913" s="98" t="s">
        <v>19946</v>
      </c>
      <c r="J913" s="132"/>
      <c r="K913" s="18"/>
    </row>
    <row r="914" ht="42" customHeight="1" spans="1:11">
      <c r="A914" s="92">
        <v>48</v>
      </c>
      <c r="B914" s="310" t="s">
        <v>15003</v>
      </c>
      <c r="C914" s="99" t="s">
        <v>15002</v>
      </c>
      <c r="D914" s="100" t="s">
        <v>21182</v>
      </c>
      <c r="E914" s="100" t="s">
        <v>21183</v>
      </c>
      <c r="F914" s="91" t="s">
        <v>1411</v>
      </c>
      <c r="G914" s="101">
        <v>270</v>
      </c>
      <c r="H914" s="101">
        <v>245</v>
      </c>
      <c r="I914" s="101">
        <v>220</v>
      </c>
      <c r="J914" s="132"/>
      <c r="K914" s="18"/>
    </row>
    <row r="915" ht="42" customHeight="1" spans="1:11">
      <c r="A915" s="92">
        <v>49</v>
      </c>
      <c r="B915" s="310" t="s">
        <v>15480</v>
      </c>
      <c r="C915" s="99" t="s">
        <v>15479</v>
      </c>
      <c r="D915" s="99" t="s">
        <v>21184</v>
      </c>
      <c r="E915" s="99" t="s">
        <v>21185</v>
      </c>
      <c r="F915" s="92" t="s">
        <v>1411</v>
      </c>
      <c r="G915" s="101">
        <v>95</v>
      </c>
      <c r="H915" s="101">
        <v>85</v>
      </c>
      <c r="I915" s="101">
        <v>76</v>
      </c>
      <c r="J915" s="99" t="s">
        <v>21186</v>
      </c>
      <c r="K915" s="18"/>
    </row>
    <row r="916" ht="42" customHeight="1" spans="1:11">
      <c r="A916" s="92"/>
      <c r="B916" s="310" t="s">
        <v>15483</v>
      </c>
      <c r="C916" s="99" t="s">
        <v>15482</v>
      </c>
      <c r="D916" s="99"/>
      <c r="E916" s="99"/>
      <c r="F916" s="92" t="str">
        <f t="shared" si="7"/>
        <v>牙</v>
      </c>
      <c r="G916" s="98">
        <v>19</v>
      </c>
      <c r="H916" s="98">
        <v>17</v>
      </c>
      <c r="I916" s="98">
        <v>15</v>
      </c>
      <c r="J916" s="99" t="s">
        <v>20588</v>
      </c>
      <c r="K916" s="18"/>
    </row>
    <row r="917" ht="42" customHeight="1" spans="1:11">
      <c r="A917" s="92"/>
      <c r="B917" s="310" t="s">
        <v>15486</v>
      </c>
      <c r="C917" s="99" t="s">
        <v>15485</v>
      </c>
      <c r="D917" s="99"/>
      <c r="E917" s="99"/>
      <c r="F917" s="92" t="str">
        <f t="shared" si="7"/>
        <v>牙</v>
      </c>
      <c r="G917" s="98">
        <v>95</v>
      </c>
      <c r="H917" s="98">
        <v>85</v>
      </c>
      <c r="I917" s="98">
        <v>76</v>
      </c>
      <c r="J917" s="99"/>
      <c r="K917" s="18"/>
    </row>
    <row r="918" ht="42" customHeight="1" spans="1:11">
      <c r="A918" s="134"/>
      <c r="B918" s="110">
        <v>373306020050002</v>
      </c>
      <c r="C918" s="135" t="s">
        <v>15488</v>
      </c>
      <c r="D918" s="99"/>
      <c r="E918" s="99"/>
      <c r="F918" s="92" t="str">
        <f t="shared" si="7"/>
        <v>牙</v>
      </c>
      <c r="G918" s="98">
        <v>12</v>
      </c>
      <c r="H918" s="98">
        <v>11</v>
      </c>
      <c r="I918" s="98">
        <v>10</v>
      </c>
      <c r="J918" s="99"/>
      <c r="K918" s="18"/>
    </row>
    <row r="919" ht="42" customHeight="1" spans="1:11">
      <c r="A919" s="92">
        <v>50</v>
      </c>
      <c r="B919" s="310" t="s">
        <v>15492</v>
      </c>
      <c r="C919" s="99" t="s">
        <v>15491</v>
      </c>
      <c r="D919" s="99" t="s">
        <v>21187</v>
      </c>
      <c r="E919" s="99" t="s">
        <v>21188</v>
      </c>
      <c r="F919" s="92" t="s">
        <v>1411</v>
      </c>
      <c r="G919" s="101">
        <v>252</v>
      </c>
      <c r="H919" s="101">
        <v>226</v>
      </c>
      <c r="I919" s="101">
        <v>204</v>
      </c>
      <c r="J919" s="99" t="s">
        <v>21189</v>
      </c>
      <c r="K919" s="18"/>
    </row>
    <row r="920" ht="42" customHeight="1" spans="1:11">
      <c r="A920" s="92"/>
      <c r="B920" s="310" t="s">
        <v>15495</v>
      </c>
      <c r="C920" s="99" t="s">
        <v>15494</v>
      </c>
      <c r="D920" s="99"/>
      <c r="E920" s="99"/>
      <c r="F920" s="92" t="str">
        <f t="shared" ref="F920:F922" si="8">F919</f>
        <v>牙</v>
      </c>
      <c r="G920" s="98">
        <v>50</v>
      </c>
      <c r="H920" s="98">
        <v>45</v>
      </c>
      <c r="I920" s="98">
        <v>40</v>
      </c>
      <c r="J920" s="99" t="s">
        <v>20588</v>
      </c>
      <c r="K920" s="18"/>
    </row>
    <row r="921" ht="42" customHeight="1" spans="1:11">
      <c r="A921" s="92"/>
      <c r="B921" s="310" t="s">
        <v>15498</v>
      </c>
      <c r="C921" s="99" t="s">
        <v>15497</v>
      </c>
      <c r="D921" s="99"/>
      <c r="E921" s="99"/>
      <c r="F921" s="92" t="str">
        <f t="shared" si="8"/>
        <v>牙</v>
      </c>
      <c r="G921" s="98">
        <v>252</v>
      </c>
      <c r="H921" s="98">
        <v>226</v>
      </c>
      <c r="I921" s="98">
        <v>204</v>
      </c>
      <c r="J921" s="99"/>
      <c r="K921" s="18"/>
    </row>
    <row r="922" ht="42" customHeight="1" spans="1:11">
      <c r="A922" s="92"/>
      <c r="B922" s="310" t="s">
        <v>15501</v>
      </c>
      <c r="C922" s="99" t="s">
        <v>15500</v>
      </c>
      <c r="D922" s="99"/>
      <c r="E922" s="99"/>
      <c r="F922" s="92" t="str">
        <f t="shared" si="8"/>
        <v>牙</v>
      </c>
      <c r="G922" s="98">
        <v>252</v>
      </c>
      <c r="H922" s="98">
        <v>226</v>
      </c>
      <c r="I922" s="98">
        <v>204</v>
      </c>
      <c r="J922" s="99"/>
      <c r="K922" s="18"/>
    </row>
    <row r="923" ht="42" customHeight="1" spans="1:11">
      <c r="A923" s="92">
        <v>51</v>
      </c>
      <c r="B923" s="310" t="s">
        <v>15504</v>
      </c>
      <c r="C923" s="99" t="s">
        <v>15503</v>
      </c>
      <c r="D923" s="99" t="s">
        <v>21190</v>
      </c>
      <c r="E923" s="99" t="s">
        <v>21191</v>
      </c>
      <c r="F923" s="92" t="s">
        <v>1411</v>
      </c>
      <c r="G923" s="101">
        <v>72</v>
      </c>
      <c r="H923" s="101">
        <v>65</v>
      </c>
      <c r="I923" s="101">
        <v>58</v>
      </c>
      <c r="J923" s="99"/>
      <c r="K923" s="18"/>
    </row>
    <row r="924" ht="42" customHeight="1" spans="1:11">
      <c r="A924" s="92"/>
      <c r="B924" s="310" t="s">
        <v>15507</v>
      </c>
      <c r="C924" s="99" t="s">
        <v>15506</v>
      </c>
      <c r="D924" s="99"/>
      <c r="E924" s="99"/>
      <c r="F924" s="92" t="str">
        <f t="shared" ref="F924:F927" si="9">F923</f>
        <v>牙</v>
      </c>
      <c r="G924" s="98">
        <v>14</v>
      </c>
      <c r="H924" s="98">
        <v>13</v>
      </c>
      <c r="I924" s="98">
        <v>11</v>
      </c>
      <c r="J924" s="99" t="s">
        <v>20588</v>
      </c>
      <c r="K924" s="18"/>
    </row>
    <row r="925" ht="42" customHeight="1" spans="1:11">
      <c r="A925" s="92"/>
      <c r="B925" s="310" t="s">
        <v>15510</v>
      </c>
      <c r="C925" s="99" t="s">
        <v>15509</v>
      </c>
      <c r="D925" s="99"/>
      <c r="E925" s="99"/>
      <c r="F925" s="92" t="str">
        <f t="shared" si="9"/>
        <v>牙</v>
      </c>
      <c r="G925" s="98">
        <v>72</v>
      </c>
      <c r="H925" s="98">
        <v>65</v>
      </c>
      <c r="I925" s="98">
        <v>58</v>
      </c>
      <c r="J925" s="99"/>
      <c r="K925" s="18"/>
    </row>
    <row r="926" ht="42" customHeight="1" spans="1:11">
      <c r="A926" s="92">
        <v>52</v>
      </c>
      <c r="B926" s="310" t="s">
        <v>15513</v>
      </c>
      <c r="C926" s="99" t="s">
        <v>15512</v>
      </c>
      <c r="D926" s="99" t="s">
        <v>21192</v>
      </c>
      <c r="E926" s="99" t="s">
        <v>21193</v>
      </c>
      <c r="F926" s="92" t="s">
        <v>1411</v>
      </c>
      <c r="G926" s="101">
        <v>208</v>
      </c>
      <c r="H926" s="101">
        <v>187</v>
      </c>
      <c r="I926" s="101">
        <v>168</v>
      </c>
      <c r="J926" s="99"/>
      <c r="K926" s="18"/>
    </row>
    <row r="927" ht="42" customHeight="1" spans="1:11">
      <c r="A927" s="92"/>
      <c r="B927" s="310" t="s">
        <v>15516</v>
      </c>
      <c r="C927" s="99" t="s">
        <v>15515</v>
      </c>
      <c r="D927" s="99"/>
      <c r="E927" s="99"/>
      <c r="F927" s="92" t="str">
        <f t="shared" si="9"/>
        <v>牙</v>
      </c>
      <c r="G927" s="98">
        <v>41</v>
      </c>
      <c r="H927" s="98">
        <v>37</v>
      </c>
      <c r="I927" s="98">
        <v>33</v>
      </c>
      <c r="J927" s="99" t="s">
        <v>20588</v>
      </c>
      <c r="K927" s="18"/>
    </row>
    <row r="928" ht="42" customHeight="1" spans="1:11">
      <c r="A928" s="92">
        <v>53</v>
      </c>
      <c r="B928" s="310" t="s">
        <v>15519</v>
      </c>
      <c r="C928" s="99" t="s">
        <v>15518</v>
      </c>
      <c r="D928" s="99" t="s">
        <v>21194</v>
      </c>
      <c r="E928" s="99" t="s">
        <v>21195</v>
      </c>
      <c r="F928" s="92" t="s">
        <v>1411</v>
      </c>
      <c r="G928" s="101">
        <v>27</v>
      </c>
      <c r="H928" s="101">
        <v>24</v>
      </c>
      <c r="I928" s="101">
        <v>21</v>
      </c>
      <c r="J928" s="99" t="s">
        <v>21196</v>
      </c>
      <c r="K928" s="18"/>
    </row>
    <row r="929" ht="42" customHeight="1" spans="1:11">
      <c r="A929" s="92"/>
      <c r="B929" s="310" t="s">
        <v>15522</v>
      </c>
      <c r="C929" s="99" t="s">
        <v>15521</v>
      </c>
      <c r="D929" s="99"/>
      <c r="E929" s="99"/>
      <c r="F929" s="92" t="str">
        <f t="shared" ref="F929:F933" si="10">F928</f>
        <v>牙</v>
      </c>
      <c r="G929" s="98">
        <v>5.4</v>
      </c>
      <c r="H929" s="98">
        <v>4.8</v>
      </c>
      <c r="I929" s="98">
        <v>4.2</v>
      </c>
      <c r="J929" s="99" t="s">
        <v>20588</v>
      </c>
      <c r="K929" s="18"/>
    </row>
    <row r="930" ht="42" customHeight="1" spans="1:11">
      <c r="A930" s="92">
        <v>54</v>
      </c>
      <c r="B930" s="310" t="s">
        <v>15525</v>
      </c>
      <c r="C930" s="99" t="s">
        <v>15524</v>
      </c>
      <c r="D930" s="99" t="s">
        <v>21197</v>
      </c>
      <c r="E930" s="99" t="s">
        <v>21198</v>
      </c>
      <c r="F930" s="92" t="s">
        <v>1411</v>
      </c>
      <c r="G930" s="101">
        <v>103</v>
      </c>
      <c r="H930" s="101">
        <v>92</v>
      </c>
      <c r="I930" s="101">
        <v>84</v>
      </c>
      <c r="J930" s="99"/>
      <c r="K930" s="18"/>
    </row>
    <row r="931" ht="42" customHeight="1" spans="1:11">
      <c r="A931" s="92"/>
      <c r="B931" s="310" t="s">
        <v>15528</v>
      </c>
      <c r="C931" s="99" t="s">
        <v>15527</v>
      </c>
      <c r="D931" s="99"/>
      <c r="E931" s="99"/>
      <c r="F931" s="92" t="str">
        <f t="shared" si="10"/>
        <v>牙</v>
      </c>
      <c r="G931" s="98">
        <v>20</v>
      </c>
      <c r="H931" s="98">
        <v>18</v>
      </c>
      <c r="I931" s="98">
        <v>16</v>
      </c>
      <c r="J931" s="99" t="s">
        <v>20588</v>
      </c>
      <c r="K931" s="18"/>
    </row>
    <row r="932" ht="42" customHeight="1" spans="1:11">
      <c r="A932" s="92">
        <v>55</v>
      </c>
      <c r="B932" s="310" t="s">
        <v>15531</v>
      </c>
      <c r="C932" s="99" t="s">
        <v>15530</v>
      </c>
      <c r="D932" s="99" t="s">
        <v>21199</v>
      </c>
      <c r="E932" s="99" t="s">
        <v>21200</v>
      </c>
      <c r="F932" s="92" t="s">
        <v>1411</v>
      </c>
      <c r="G932" s="101">
        <v>640</v>
      </c>
      <c r="H932" s="101">
        <v>576</v>
      </c>
      <c r="I932" s="101">
        <v>518</v>
      </c>
      <c r="J932" s="99" t="s">
        <v>21201</v>
      </c>
      <c r="K932" s="18"/>
    </row>
    <row r="933" ht="42" customHeight="1" spans="1:11">
      <c r="A933" s="92"/>
      <c r="B933" s="310" t="s">
        <v>15534</v>
      </c>
      <c r="C933" s="99" t="s">
        <v>15533</v>
      </c>
      <c r="D933" s="99"/>
      <c r="E933" s="100"/>
      <c r="F933" s="92" t="str">
        <f t="shared" si="10"/>
        <v>牙</v>
      </c>
      <c r="G933" s="98">
        <v>128</v>
      </c>
      <c r="H933" s="98">
        <v>115</v>
      </c>
      <c r="I933" s="98">
        <v>103</v>
      </c>
      <c r="J933" s="99" t="s">
        <v>20588</v>
      </c>
      <c r="K933" s="18"/>
    </row>
    <row r="934" ht="42" customHeight="1" spans="1:11">
      <c r="A934" s="92">
        <v>56</v>
      </c>
      <c r="B934" s="310" t="s">
        <v>15537</v>
      </c>
      <c r="C934" s="99" t="s">
        <v>15536</v>
      </c>
      <c r="D934" s="99" t="s">
        <v>21202</v>
      </c>
      <c r="E934" s="100" t="s">
        <v>21203</v>
      </c>
      <c r="F934" s="92" t="s">
        <v>1411</v>
      </c>
      <c r="G934" s="101">
        <v>198</v>
      </c>
      <c r="H934" s="101">
        <v>178</v>
      </c>
      <c r="I934" s="101">
        <v>160</v>
      </c>
      <c r="J934" s="99"/>
      <c r="K934" s="18"/>
    </row>
    <row r="935" ht="42" customHeight="1" spans="1:11">
      <c r="A935" s="92"/>
      <c r="B935" s="310" t="s">
        <v>15540</v>
      </c>
      <c r="C935" s="99" t="s">
        <v>15539</v>
      </c>
      <c r="D935" s="99"/>
      <c r="E935" s="99"/>
      <c r="F935" s="92" t="str">
        <f t="shared" ref="F935:F939" si="11">F934</f>
        <v>牙</v>
      </c>
      <c r="G935" s="98">
        <v>40</v>
      </c>
      <c r="H935" s="98">
        <v>35</v>
      </c>
      <c r="I935" s="98">
        <v>32</v>
      </c>
      <c r="J935" s="99" t="s">
        <v>20588</v>
      </c>
      <c r="K935" s="18"/>
    </row>
    <row r="936" ht="42" customHeight="1" spans="1:11">
      <c r="A936" s="92"/>
      <c r="B936" s="310" t="s">
        <v>15543</v>
      </c>
      <c r="C936" s="99" t="s">
        <v>15542</v>
      </c>
      <c r="D936" s="99"/>
      <c r="E936" s="99"/>
      <c r="F936" s="92" t="str">
        <f t="shared" si="11"/>
        <v>牙</v>
      </c>
      <c r="G936" s="98">
        <v>198</v>
      </c>
      <c r="H936" s="98">
        <v>178</v>
      </c>
      <c r="I936" s="98">
        <v>160</v>
      </c>
      <c r="J936" s="99"/>
      <c r="K936" s="18"/>
    </row>
    <row r="937" ht="42" customHeight="1" spans="1:11">
      <c r="A937" s="92">
        <v>57</v>
      </c>
      <c r="B937" s="310" t="s">
        <v>15546</v>
      </c>
      <c r="C937" s="99" t="s">
        <v>15545</v>
      </c>
      <c r="D937" s="99" t="s">
        <v>21204</v>
      </c>
      <c r="E937" s="99" t="s">
        <v>21205</v>
      </c>
      <c r="F937" s="92" t="s">
        <v>4009</v>
      </c>
      <c r="G937" s="101">
        <v>380</v>
      </c>
      <c r="H937" s="101">
        <v>342</v>
      </c>
      <c r="I937" s="101">
        <v>307</v>
      </c>
      <c r="J937" s="99"/>
      <c r="K937" s="18"/>
    </row>
    <row r="938" ht="42" customHeight="1" spans="1:11">
      <c r="A938" s="92"/>
      <c r="B938" s="310" t="s">
        <v>15549</v>
      </c>
      <c r="C938" s="99" t="s">
        <v>15548</v>
      </c>
      <c r="D938" s="99"/>
      <c r="E938" s="99"/>
      <c r="F938" s="92" t="str">
        <f t="shared" si="11"/>
        <v>病灶</v>
      </c>
      <c r="G938" s="98">
        <v>76</v>
      </c>
      <c r="H938" s="98">
        <v>68</v>
      </c>
      <c r="I938" s="98">
        <v>61</v>
      </c>
      <c r="J938" s="99" t="s">
        <v>20588</v>
      </c>
      <c r="K938" s="18"/>
    </row>
    <row r="939" ht="42" customHeight="1" spans="1:11">
      <c r="A939" s="92"/>
      <c r="B939" s="310" t="s">
        <v>15552</v>
      </c>
      <c r="C939" s="99" t="s">
        <v>15551</v>
      </c>
      <c r="D939" s="99"/>
      <c r="E939" s="99"/>
      <c r="F939" s="92" t="str">
        <f t="shared" si="11"/>
        <v>病灶</v>
      </c>
      <c r="G939" s="98">
        <v>380</v>
      </c>
      <c r="H939" s="98">
        <v>342</v>
      </c>
      <c r="I939" s="98">
        <v>307</v>
      </c>
      <c r="J939" s="99"/>
      <c r="K939" s="18"/>
    </row>
    <row r="940" ht="42" customHeight="1" spans="1:11">
      <c r="A940" s="92">
        <v>58</v>
      </c>
      <c r="B940" s="310" t="s">
        <v>15555</v>
      </c>
      <c r="C940" s="99" t="s">
        <v>15554</v>
      </c>
      <c r="D940" s="99" t="s">
        <v>21206</v>
      </c>
      <c r="E940" s="99" t="s">
        <v>21207</v>
      </c>
      <c r="F940" s="92" t="s">
        <v>11</v>
      </c>
      <c r="G940" s="101">
        <v>270</v>
      </c>
      <c r="H940" s="101">
        <v>243</v>
      </c>
      <c r="I940" s="101">
        <v>218</v>
      </c>
      <c r="J940" s="99"/>
      <c r="K940" s="18"/>
    </row>
    <row r="941" ht="42" customHeight="1" spans="1:11">
      <c r="A941" s="92"/>
      <c r="B941" s="310" t="s">
        <v>15558</v>
      </c>
      <c r="C941" s="99" t="s">
        <v>15557</v>
      </c>
      <c r="D941" s="99"/>
      <c r="E941" s="99"/>
      <c r="F941" s="92" t="str">
        <f t="shared" ref="F941:F945" si="12">F940</f>
        <v>次</v>
      </c>
      <c r="G941" s="98">
        <v>54</v>
      </c>
      <c r="H941" s="98">
        <v>48</v>
      </c>
      <c r="I941" s="98">
        <v>43</v>
      </c>
      <c r="J941" s="99" t="s">
        <v>20588</v>
      </c>
      <c r="K941" s="18"/>
    </row>
    <row r="942" ht="42" customHeight="1" spans="1:11">
      <c r="A942" s="92">
        <v>59</v>
      </c>
      <c r="B942" s="310" t="s">
        <v>15561</v>
      </c>
      <c r="C942" s="99" t="s">
        <v>15560</v>
      </c>
      <c r="D942" s="99" t="s">
        <v>21208</v>
      </c>
      <c r="E942" s="99" t="s">
        <v>21209</v>
      </c>
      <c r="F942" s="92" t="s">
        <v>11</v>
      </c>
      <c r="G942" s="101">
        <v>765</v>
      </c>
      <c r="H942" s="101">
        <v>688</v>
      </c>
      <c r="I942" s="101">
        <v>619</v>
      </c>
      <c r="J942" s="99"/>
      <c r="K942" s="18"/>
    </row>
    <row r="943" ht="42" customHeight="1" spans="1:11">
      <c r="A943" s="92"/>
      <c r="B943" s="310" t="s">
        <v>15564</v>
      </c>
      <c r="C943" s="99" t="s">
        <v>15563</v>
      </c>
      <c r="D943" s="99"/>
      <c r="E943" s="99"/>
      <c r="F943" s="92" t="str">
        <f t="shared" si="12"/>
        <v>次</v>
      </c>
      <c r="G943" s="98">
        <v>153</v>
      </c>
      <c r="H943" s="98">
        <v>137</v>
      </c>
      <c r="I943" s="98">
        <v>123</v>
      </c>
      <c r="J943" s="99" t="s">
        <v>20588</v>
      </c>
      <c r="K943" s="18"/>
    </row>
    <row r="944" ht="42" customHeight="1" spans="1:11">
      <c r="A944" s="92">
        <v>60</v>
      </c>
      <c r="B944" s="310" t="s">
        <v>15567</v>
      </c>
      <c r="C944" s="99" t="s">
        <v>15566</v>
      </c>
      <c r="D944" s="99" t="s">
        <v>21210</v>
      </c>
      <c r="E944" s="99" t="s">
        <v>21209</v>
      </c>
      <c r="F944" s="92" t="s">
        <v>11</v>
      </c>
      <c r="G944" s="101">
        <v>300</v>
      </c>
      <c r="H944" s="101">
        <v>270</v>
      </c>
      <c r="I944" s="101">
        <v>243</v>
      </c>
      <c r="J944" s="99"/>
      <c r="K944" s="18"/>
    </row>
    <row r="945" ht="42" customHeight="1" spans="1:11">
      <c r="A945" s="92"/>
      <c r="B945" s="310" t="s">
        <v>15570</v>
      </c>
      <c r="C945" s="99" t="s">
        <v>15569</v>
      </c>
      <c r="D945" s="99"/>
      <c r="E945" s="99"/>
      <c r="F945" s="92" t="str">
        <f t="shared" si="12"/>
        <v>次</v>
      </c>
      <c r="G945" s="98">
        <v>60</v>
      </c>
      <c r="H945" s="98">
        <v>54</v>
      </c>
      <c r="I945" s="98">
        <v>48</v>
      </c>
      <c r="J945" s="99" t="s">
        <v>20588</v>
      </c>
      <c r="K945" s="18"/>
    </row>
    <row r="946" ht="42" customHeight="1" spans="1:11">
      <c r="A946" s="92">
        <v>61</v>
      </c>
      <c r="B946" s="310" t="s">
        <v>15575</v>
      </c>
      <c r="C946" s="99" t="s">
        <v>15572</v>
      </c>
      <c r="D946" s="99" t="s">
        <v>21211</v>
      </c>
      <c r="E946" s="99" t="s">
        <v>21212</v>
      </c>
      <c r="F946" s="92" t="s">
        <v>4009</v>
      </c>
      <c r="G946" s="101">
        <v>310</v>
      </c>
      <c r="H946" s="101">
        <v>279</v>
      </c>
      <c r="I946" s="101">
        <v>251</v>
      </c>
      <c r="J946" s="99"/>
      <c r="K946" s="18"/>
    </row>
    <row r="947" ht="42" customHeight="1" spans="1:11">
      <c r="A947" s="92"/>
      <c r="B947" s="310" t="s">
        <v>15578</v>
      </c>
      <c r="C947" s="99" t="s">
        <v>15577</v>
      </c>
      <c r="D947" s="99"/>
      <c r="E947" s="99"/>
      <c r="F947" s="92" t="str">
        <f t="shared" ref="F947:F951" si="13">F946</f>
        <v>病灶</v>
      </c>
      <c r="G947" s="98">
        <v>62</v>
      </c>
      <c r="H947" s="98">
        <v>55</v>
      </c>
      <c r="I947" s="98">
        <v>50</v>
      </c>
      <c r="J947" s="99" t="s">
        <v>20588</v>
      </c>
      <c r="K947" s="18"/>
    </row>
    <row r="948" ht="42" customHeight="1" spans="1:11">
      <c r="A948" s="92">
        <v>62</v>
      </c>
      <c r="B948" s="310" t="s">
        <v>15581</v>
      </c>
      <c r="C948" s="99" t="s">
        <v>15580</v>
      </c>
      <c r="D948" s="99" t="s">
        <v>21213</v>
      </c>
      <c r="E948" s="99" t="s">
        <v>21122</v>
      </c>
      <c r="F948" s="92" t="s">
        <v>11</v>
      </c>
      <c r="G948" s="101">
        <v>280</v>
      </c>
      <c r="H948" s="101">
        <v>252</v>
      </c>
      <c r="I948" s="101">
        <v>226</v>
      </c>
      <c r="J948" s="99" t="s">
        <v>21214</v>
      </c>
      <c r="K948" s="18"/>
    </row>
    <row r="949" ht="42" customHeight="1" spans="1:11">
      <c r="A949" s="92"/>
      <c r="B949" s="310" t="s">
        <v>15584</v>
      </c>
      <c r="C949" s="99" t="s">
        <v>15583</v>
      </c>
      <c r="D949" s="99"/>
      <c r="E949" s="99"/>
      <c r="F949" s="92" t="str">
        <f t="shared" si="13"/>
        <v>次</v>
      </c>
      <c r="G949" s="98">
        <v>56</v>
      </c>
      <c r="H949" s="98">
        <v>50</v>
      </c>
      <c r="I949" s="98">
        <v>45</v>
      </c>
      <c r="J949" s="99" t="s">
        <v>20588</v>
      </c>
      <c r="K949" s="18"/>
    </row>
    <row r="950" ht="42" customHeight="1" spans="1:11">
      <c r="A950" s="92">
        <v>63</v>
      </c>
      <c r="B950" s="310" t="s">
        <v>15587</v>
      </c>
      <c r="C950" s="99" t="s">
        <v>15586</v>
      </c>
      <c r="D950" s="99" t="s">
        <v>21215</v>
      </c>
      <c r="E950" s="99" t="s">
        <v>21216</v>
      </c>
      <c r="F950" s="92" t="s">
        <v>11</v>
      </c>
      <c r="G950" s="101">
        <v>10</v>
      </c>
      <c r="H950" s="101">
        <v>9</v>
      </c>
      <c r="I950" s="101">
        <v>8</v>
      </c>
      <c r="J950" s="99" t="s">
        <v>21214</v>
      </c>
      <c r="K950" s="18"/>
    </row>
    <row r="951" ht="42" customHeight="1" spans="1:11">
      <c r="A951" s="134"/>
      <c r="B951" s="310" t="s">
        <v>15593</v>
      </c>
      <c r="C951" s="99" t="s">
        <v>15592</v>
      </c>
      <c r="D951" s="99"/>
      <c r="E951" s="99"/>
      <c r="F951" s="92" t="str">
        <f t="shared" si="13"/>
        <v>次</v>
      </c>
      <c r="G951" s="98">
        <v>2</v>
      </c>
      <c r="H951" s="98">
        <v>1.8</v>
      </c>
      <c r="I951" s="98">
        <v>1.6</v>
      </c>
      <c r="J951" s="99" t="s">
        <v>20588</v>
      </c>
      <c r="K951" s="18"/>
    </row>
    <row r="952" ht="42" customHeight="1" spans="1:11">
      <c r="A952" s="92">
        <v>64</v>
      </c>
      <c r="B952" s="310" t="s">
        <v>15596</v>
      </c>
      <c r="C952" s="99" t="s">
        <v>15595</v>
      </c>
      <c r="D952" s="99" t="s">
        <v>21217</v>
      </c>
      <c r="E952" s="99" t="s">
        <v>21218</v>
      </c>
      <c r="F952" s="92" t="s">
        <v>1411</v>
      </c>
      <c r="G952" s="101">
        <v>100</v>
      </c>
      <c r="H952" s="101">
        <v>90</v>
      </c>
      <c r="I952" s="101">
        <v>81</v>
      </c>
      <c r="J952" s="99" t="s">
        <v>21219</v>
      </c>
      <c r="K952" s="18"/>
    </row>
    <row r="953" ht="42" customHeight="1" spans="1:11">
      <c r="A953" s="92"/>
      <c r="B953" s="310" t="s">
        <v>15599</v>
      </c>
      <c r="C953" s="99" t="s">
        <v>15598</v>
      </c>
      <c r="D953" s="99"/>
      <c r="E953" s="99"/>
      <c r="F953" s="92" t="str">
        <f t="shared" ref="F953:F956" si="14">F952</f>
        <v>牙</v>
      </c>
      <c r="G953" s="98">
        <v>20</v>
      </c>
      <c r="H953" s="98">
        <v>18</v>
      </c>
      <c r="I953" s="98">
        <v>16</v>
      </c>
      <c r="J953" s="99" t="s">
        <v>20588</v>
      </c>
      <c r="K953" s="18"/>
    </row>
    <row r="954" ht="42" customHeight="1" spans="1:11">
      <c r="A954" s="92"/>
      <c r="B954" s="310" t="s">
        <v>15602</v>
      </c>
      <c r="C954" s="99" t="s">
        <v>15601</v>
      </c>
      <c r="D954" s="99"/>
      <c r="E954" s="99"/>
      <c r="F954" s="92" t="str">
        <f t="shared" si="14"/>
        <v>牙</v>
      </c>
      <c r="G954" s="98">
        <v>100</v>
      </c>
      <c r="H954" s="98">
        <v>90</v>
      </c>
      <c r="I954" s="98">
        <v>81</v>
      </c>
      <c r="J954" s="99"/>
      <c r="K954" s="18"/>
    </row>
    <row r="955" ht="42" customHeight="1" spans="1:11">
      <c r="A955" s="92">
        <v>65</v>
      </c>
      <c r="B955" s="310" t="s">
        <v>15006</v>
      </c>
      <c r="C955" s="99" t="s">
        <v>15005</v>
      </c>
      <c r="D955" s="99" t="s">
        <v>21220</v>
      </c>
      <c r="E955" s="99" t="s">
        <v>21221</v>
      </c>
      <c r="F955" s="92" t="s">
        <v>1526</v>
      </c>
      <c r="G955" s="101">
        <v>312</v>
      </c>
      <c r="H955" s="101">
        <v>280</v>
      </c>
      <c r="I955" s="101">
        <v>252</v>
      </c>
      <c r="J955" s="99"/>
      <c r="K955" s="18"/>
    </row>
    <row r="956" ht="42" customHeight="1" spans="1:11">
      <c r="A956" s="92"/>
      <c r="B956" s="310" t="s">
        <v>15009</v>
      </c>
      <c r="C956" s="99" t="s">
        <v>15008</v>
      </c>
      <c r="D956" s="99"/>
      <c r="E956" s="99"/>
      <c r="F956" s="92" t="str">
        <f t="shared" si="14"/>
        <v>单颌</v>
      </c>
      <c r="G956" s="98">
        <v>62</v>
      </c>
      <c r="H956" s="98">
        <v>56</v>
      </c>
      <c r="I956" s="98">
        <v>50</v>
      </c>
      <c r="J956" s="99" t="s">
        <v>20588</v>
      </c>
      <c r="K956" s="18"/>
    </row>
    <row r="957" ht="42" customHeight="1" spans="1:11">
      <c r="A957" s="92">
        <v>66</v>
      </c>
      <c r="B957" s="310" t="s">
        <v>15012</v>
      </c>
      <c r="C957" s="99" t="s">
        <v>15011</v>
      </c>
      <c r="D957" s="99" t="s">
        <v>21222</v>
      </c>
      <c r="E957" s="99" t="s">
        <v>21117</v>
      </c>
      <c r="F957" s="92" t="s">
        <v>1526</v>
      </c>
      <c r="G957" s="101">
        <v>66</v>
      </c>
      <c r="H957" s="101">
        <v>60</v>
      </c>
      <c r="I957" s="101">
        <v>53</v>
      </c>
      <c r="J957" s="136"/>
      <c r="K957" s="18"/>
    </row>
    <row r="958" ht="42" customHeight="1" spans="1:11">
      <c r="A958" s="92"/>
      <c r="B958" s="310" t="s">
        <v>15015</v>
      </c>
      <c r="C958" s="99" t="s">
        <v>15014</v>
      </c>
      <c r="D958" s="99"/>
      <c r="E958" s="99"/>
      <c r="F958" s="92" t="str">
        <f t="shared" ref="F958:F962" si="15">F957</f>
        <v>单颌</v>
      </c>
      <c r="G958" s="98">
        <v>13</v>
      </c>
      <c r="H958" s="98">
        <v>12</v>
      </c>
      <c r="I958" s="98">
        <v>10</v>
      </c>
      <c r="J958" s="99" t="s">
        <v>20588</v>
      </c>
      <c r="K958" s="18"/>
    </row>
    <row r="959" ht="42" customHeight="1" spans="1:11">
      <c r="A959" s="92">
        <v>67</v>
      </c>
      <c r="B959" s="310" t="s">
        <v>15605</v>
      </c>
      <c r="C959" s="99" t="s">
        <v>15604</v>
      </c>
      <c r="D959" s="99" t="s">
        <v>21223</v>
      </c>
      <c r="E959" s="99" t="s">
        <v>21224</v>
      </c>
      <c r="F959" s="92" t="s">
        <v>1411</v>
      </c>
      <c r="G959" s="101">
        <v>350</v>
      </c>
      <c r="H959" s="101">
        <v>315</v>
      </c>
      <c r="I959" s="101">
        <v>283</v>
      </c>
      <c r="J959" s="99"/>
      <c r="K959" s="18"/>
    </row>
    <row r="960" ht="42" customHeight="1" spans="1:11">
      <c r="A960" s="92"/>
      <c r="B960" s="310" t="s">
        <v>15608</v>
      </c>
      <c r="C960" s="99" t="s">
        <v>15607</v>
      </c>
      <c r="D960" s="99"/>
      <c r="E960" s="99"/>
      <c r="F960" s="92" t="str">
        <f t="shared" si="15"/>
        <v>牙</v>
      </c>
      <c r="G960" s="98">
        <v>70</v>
      </c>
      <c r="H960" s="98">
        <v>63</v>
      </c>
      <c r="I960" s="98">
        <v>56</v>
      </c>
      <c r="J960" s="99" t="s">
        <v>20588</v>
      </c>
      <c r="K960" s="18"/>
    </row>
    <row r="961" ht="42" customHeight="1" spans="1:11">
      <c r="A961" s="92">
        <v>68</v>
      </c>
      <c r="B961" s="310" t="s">
        <v>15611</v>
      </c>
      <c r="C961" s="99" t="s">
        <v>15610</v>
      </c>
      <c r="D961" s="99" t="s">
        <v>21225</v>
      </c>
      <c r="E961" s="99" t="s">
        <v>21226</v>
      </c>
      <c r="F961" s="92" t="s">
        <v>11</v>
      </c>
      <c r="G961" s="101">
        <v>25</v>
      </c>
      <c r="H961" s="101">
        <v>22</v>
      </c>
      <c r="I961" s="101">
        <v>20</v>
      </c>
      <c r="J961" s="99"/>
      <c r="K961" s="18"/>
    </row>
    <row r="962" ht="42" customHeight="1" spans="1:11">
      <c r="A962" s="134"/>
      <c r="B962" s="310" t="s">
        <v>15614</v>
      </c>
      <c r="C962" s="99" t="s">
        <v>15613</v>
      </c>
      <c r="D962" s="99"/>
      <c r="E962" s="99"/>
      <c r="F962" s="92" t="str">
        <f t="shared" si="15"/>
        <v>次</v>
      </c>
      <c r="G962" s="98">
        <v>5</v>
      </c>
      <c r="H962" s="98">
        <v>4.5</v>
      </c>
      <c r="I962" s="98">
        <v>4</v>
      </c>
      <c r="J962" s="99" t="s">
        <v>20588</v>
      </c>
      <c r="K962" s="18"/>
    </row>
    <row r="963" ht="42" customHeight="1" spans="1:11">
      <c r="A963" s="92">
        <v>69</v>
      </c>
      <c r="B963" s="310" t="s">
        <v>15617</v>
      </c>
      <c r="C963" s="99" t="s">
        <v>15616</v>
      </c>
      <c r="D963" s="99" t="s">
        <v>21227</v>
      </c>
      <c r="E963" s="99" t="s">
        <v>21228</v>
      </c>
      <c r="F963" s="92" t="s">
        <v>11</v>
      </c>
      <c r="G963" s="101">
        <v>140</v>
      </c>
      <c r="H963" s="101">
        <v>126</v>
      </c>
      <c r="I963" s="101">
        <v>115</v>
      </c>
      <c r="J963" s="99"/>
      <c r="K963" s="18"/>
    </row>
    <row r="964" ht="42" customHeight="1" spans="1:11">
      <c r="A964" s="92"/>
      <c r="B964" s="310" t="s">
        <v>15620</v>
      </c>
      <c r="C964" s="99" t="s">
        <v>15619</v>
      </c>
      <c r="D964" s="99"/>
      <c r="E964" s="99"/>
      <c r="F964" s="92" t="str">
        <f t="shared" ref="F964:F968" si="16">F963</f>
        <v>次</v>
      </c>
      <c r="G964" s="98">
        <v>28</v>
      </c>
      <c r="H964" s="98">
        <v>25</v>
      </c>
      <c r="I964" s="98">
        <v>23</v>
      </c>
      <c r="J964" s="99" t="s">
        <v>20588</v>
      </c>
      <c r="K964" s="18"/>
    </row>
    <row r="965" ht="42" customHeight="1" spans="1:11">
      <c r="A965" s="92">
        <v>70</v>
      </c>
      <c r="B965" s="310" t="s">
        <v>21229</v>
      </c>
      <c r="C965" s="99" t="s">
        <v>21230</v>
      </c>
      <c r="D965" s="99" t="s">
        <v>21231</v>
      </c>
      <c r="E965" s="99" t="s">
        <v>21232</v>
      </c>
      <c r="F965" s="92" t="s">
        <v>11</v>
      </c>
      <c r="G965" s="101" t="s">
        <v>19946</v>
      </c>
      <c r="H965" s="101" t="s">
        <v>19946</v>
      </c>
      <c r="I965" s="101" t="s">
        <v>19946</v>
      </c>
      <c r="J965" s="99"/>
      <c r="K965" s="18"/>
    </row>
    <row r="966" ht="42" customHeight="1" spans="1:11">
      <c r="A966" s="92">
        <v>71</v>
      </c>
      <c r="B966" s="310" t="s">
        <v>15623</v>
      </c>
      <c r="C966" s="99" t="s">
        <v>15622</v>
      </c>
      <c r="D966" s="99" t="s">
        <v>21233</v>
      </c>
      <c r="E966" s="99" t="s">
        <v>21234</v>
      </c>
      <c r="F966" s="92" t="s">
        <v>11</v>
      </c>
      <c r="G966" s="101">
        <v>350</v>
      </c>
      <c r="H966" s="101">
        <v>315</v>
      </c>
      <c r="I966" s="101">
        <v>285</v>
      </c>
      <c r="J966" s="99" t="s">
        <v>21235</v>
      </c>
      <c r="K966" s="18"/>
    </row>
    <row r="967" ht="42" customHeight="1" spans="1:11">
      <c r="A967" s="92"/>
      <c r="B967" s="310" t="s">
        <v>15626</v>
      </c>
      <c r="C967" s="99" t="s">
        <v>15625</v>
      </c>
      <c r="D967" s="99"/>
      <c r="E967" s="99"/>
      <c r="F967" s="92" t="str">
        <f t="shared" si="16"/>
        <v>次</v>
      </c>
      <c r="G967" s="98">
        <v>70</v>
      </c>
      <c r="H967" s="98">
        <v>63</v>
      </c>
      <c r="I967" s="98">
        <v>57</v>
      </c>
      <c r="J967" s="99" t="s">
        <v>20588</v>
      </c>
      <c r="K967" s="18"/>
    </row>
    <row r="968" ht="42" customHeight="1" spans="1:11">
      <c r="A968" s="92"/>
      <c r="B968" s="310" t="s">
        <v>15629</v>
      </c>
      <c r="C968" s="99" t="s">
        <v>15628</v>
      </c>
      <c r="D968" s="99"/>
      <c r="E968" s="99"/>
      <c r="F968" s="92" t="str">
        <f t="shared" si="16"/>
        <v>次</v>
      </c>
      <c r="G968" s="101">
        <v>350</v>
      </c>
      <c r="H968" s="101">
        <v>315</v>
      </c>
      <c r="I968" s="101">
        <v>285</v>
      </c>
      <c r="J968" s="99"/>
      <c r="K968" s="18"/>
    </row>
    <row r="969" ht="42" customHeight="1" spans="1:11">
      <c r="A969" s="92">
        <v>72</v>
      </c>
      <c r="B969" s="310" t="s">
        <v>15632</v>
      </c>
      <c r="C969" s="99" t="s">
        <v>15631</v>
      </c>
      <c r="D969" s="99" t="s">
        <v>21236</v>
      </c>
      <c r="E969" s="99" t="s">
        <v>21237</v>
      </c>
      <c r="F969" s="92" t="s">
        <v>607</v>
      </c>
      <c r="G969" s="101">
        <v>580</v>
      </c>
      <c r="H969" s="101">
        <v>522</v>
      </c>
      <c r="I969" s="101">
        <v>470</v>
      </c>
      <c r="J969" s="99"/>
      <c r="K969" s="18"/>
    </row>
    <row r="970" ht="42" customHeight="1" spans="1:11">
      <c r="A970" s="92"/>
      <c r="B970" s="310" t="s">
        <v>15635</v>
      </c>
      <c r="C970" s="99" t="s">
        <v>15634</v>
      </c>
      <c r="D970" s="99"/>
      <c r="E970" s="100"/>
      <c r="F970" s="92" t="str">
        <f>F969</f>
        <v>单侧</v>
      </c>
      <c r="G970" s="98">
        <v>116</v>
      </c>
      <c r="H970" s="98">
        <v>104</v>
      </c>
      <c r="I970" s="98">
        <v>93</v>
      </c>
      <c r="J970" s="99" t="s">
        <v>20588</v>
      </c>
      <c r="K970" s="18"/>
    </row>
    <row r="971" ht="42" customHeight="1" spans="1:11">
      <c r="A971" s="92">
        <v>73</v>
      </c>
      <c r="B971" s="310" t="s">
        <v>15638</v>
      </c>
      <c r="C971" s="99" t="s">
        <v>15637</v>
      </c>
      <c r="D971" s="99" t="s">
        <v>21238</v>
      </c>
      <c r="E971" s="100" t="s">
        <v>21239</v>
      </c>
      <c r="F971" s="92" t="s">
        <v>6101</v>
      </c>
      <c r="G971" s="101">
        <v>280</v>
      </c>
      <c r="H971" s="101">
        <v>255</v>
      </c>
      <c r="I971" s="101">
        <v>230</v>
      </c>
      <c r="J971" s="99"/>
      <c r="K971" s="18"/>
    </row>
    <row r="972" ht="42" customHeight="1" spans="1:11">
      <c r="A972" s="92"/>
      <c r="B972" s="310" t="s">
        <v>15641</v>
      </c>
      <c r="C972" s="99" t="s">
        <v>15640</v>
      </c>
      <c r="D972" s="99"/>
      <c r="E972" s="99"/>
      <c r="F972" s="92" t="str">
        <f t="shared" ref="F972:F977" si="17">F971</f>
        <v>牙位</v>
      </c>
      <c r="G972" s="98">
        <v>56</v>
      </c>
      <c r="H972" s="98">
        <v>51</v>
      </c>
      <c r="I972" s="98">
        <v>46</v>
      </c>
      <c r="J972" s="99" t="s">
        <v>20588</v>
      </c>
      <c r="K972" s="18"/>
    </row>
    <row r="973" ht="42" customHeight="1" spans="1:11">
      <c r="A973" s="92">
        <v>74</v>
      </c>
      <c r="B973" s="310" t="s">
        <v>14358</v>
      </c>
      <c r="C973" s="99" t="s">
        <v>14357</v>
      </c>
      <c r="D973" s="99" t="s">
        <v>21240</v>
      </c>
      <c r="E973" s="99" t="s">
        <v>21241</v>
      </c>
      <c r="F973" s="92" t="s">
        <v>11</v>
      </c>
      <c r="G973" s="101">
        <v>400</v>
      </c>
      <c r="H973" s="101">
        <v>360</v>
      </c>
      <c r="I973" s="101">
        <v>325</v>
      </c>
      <c r="J973" s="99"/>
      <c r="K973" s="18"/>
    </row>
    <row r="974" ht="42" customHeight="1" spans="1:11">
      <c r="A974" s="92">
        <v>75</v>
      </c>
      <c r="B974" s="310" t="s">
        <v>15019</v>
      </c>
      <c r="C974" s="99" t="s">
        <v>15017</v>
      </c>
      <c r="D974" s="99" t="s">
        <v>21242</v>
      </c>
      <c r="E974" s="99" t="s">
        <v>21243</v>
      </c>
      <c r="F974" s="92" t="s">
        <v>6101</v>
      </c>
      <c r="G974" s="101">
        <v>150</v>
      </c>
      <c r="H974" s="101">
        <v>135</v>
      </c>
      <c r="I974" s="101">
        <v>120</v>
      </c>
      <c r="J974" s="99"/>
      <c r="K974" s="18"/>
    </row>
    <row r="975" ht="42" customHeight="1" spans="1:11">
      <c r="A975" s="92">
        <v>76</v>
      </c>
      <c r="B975" s="310" t="s">
        <v>15022</v>
      </c>
      <c r="C975" s="99" t="s">
        <v>15021</v>
      </c>
      <c r="D975" s="99" t="s">
        <v>21244</v>
      </c>
      <c r="E975" s="99" t="s">
        <v>21245</v>
      </c>
      <c r="F975" s="92" t="s">
        <v>6101</v>
      </c>
      <c r="G975" s="101">
        <v>2250</v>
      </c>
      <c r="H975" s="101">
        <v>2025</v>
      </c>
      <c r="I975" s="101">
        <v>1825</v>
      </c>
      <c r="J975" s="99" t="s">
        <v>21246</v>
      </c>
      <c r="K975" s="18"/>
    </row>
    <row r="976" ht="42" customHeight="1" spans="1:11">
      <c r="A976" s="92"/>
      <c r="B976" s="310" t="s">
        <v>15025</v>
      </c>
      <c r="C976" s="99" t="s">
        <v>15024</v>
      </c>
      <c r="D976" s="99"/>
      <c r="E976" s="99"/>
      <c r="F976" s="92" t="str">
        <f t="shared" si="17"/>
        <v>牙位</v>
      </c>
      <c r="G976" s="98">
        <v>1260</v>
      </c>
      <c r="H976" s="98">
        <v>1134</v>
      </c>
      <c r="I976" s="98">
        <v>1020</v>
      </c>
      <c r="J976" s="99"/>
      <c r="K976" s="18"/>
    </row>
    <row r="977" ht="42" customHeight="1" spans="1:11">
      <c r="A977" s="92"/>
      <c r="B977" s="310" t="s">
        <v>15028</v>
      </c>
      <c r="C977" s="99" t="s">
        <v>15027</v>
      </c>
      <c r="D977" s="99"/>
      <c r="E977" s="99"/>
      <c r="F977" s="92" t="str">
        <f t="shared" si="17"/>
        <v>牙位</v>
      </c>
      <c r="G977" s="98">
        <v>1260</v>
      </c>
      <c r="H977" s="98">
        <v>1134</v>
      </c>
      <c r="I977" s="98">
        <v>1020</v>
      </c>
      <c r="J977" s="99"/>
      <c r="K977" s="18"/>
    </row>
    <row r="978" ht="42" customHeight="1" spans="1:11">
      <c r="A978" s="92">
        <v>77</v>
      </c>
      <c r="B978" s="310" t="s">
        <v>15031</v>
      </c>
      <c r="C978" s="99" t="s">
        <v>15030</v>
      </c>
      <c r="D978" s="99" t="s">
        <v>21247</v>
      </c>
      <c r="E978" s="99" t="s">
        <v>21248</v>
      </c>
      <c r="F978" s="92" t="s">
        <v>21138</v>
      </c>
      <c r="G978" s="101">
        <v>630</v>
      </c>
      <c r="H978" s="101">
        <v>567</v>
      </c>
      <c r="I978" s="101">
        <v>510</v>
      </c>
      <c r="J978" s="99"/>
      <c r="K978" s="18"/>
    </row>
    <row r="979" ht="42" customHeight="1" spans="1:11">
      <c r="A979" s="92"/>
      <c r="B979" s="310" t="s">
        <v>15034</v>
      </c>
      <c r="C979" s="99" t="s">
        <v>15033</v>
      </c>
      <c r="D979" s="99"/>
      <c r="E979" s="99"/>
      <c r="F979" s="92" t="str">
        <f t="shared" ref="F979:F983" si="18">F978</f>
        <v>根管</v>
      </c>
      <c r="G979" s="98">
        <v>630</v>
      </c>
      <c r="H979" s="98">
        <v>567</v>
      </c>
      <c r="I979" s="98">
        <v>510</v>
      </c>
      <c r="J979" s="99"/>
      <c r="K979" s="18"/>
    </row>
    <row r="980" ht="42" customHeight="1" spans="1:11">
      <c r="A980" s="92">
        <v>78</v>
      </c>
      <c r="B980" s="310" t="s">
        <v>15037</v>
      </c>
      <c r="C980" s="99" t="s">
        <v>15036</v>
      </c>
      <c r="D980" s="99" t="s">
        <v>21249</v>
      </c>
      <c r="E980" s="99" t="s">
        <v>21250</v>
      </c>
      <c r="F980" s="92" t="s">
        <v>6101</v>
      </c>
      <c r="G980" s="101">
        <v>1260</v>
      </c>
      <c r="H980" s="101">
        <v>1135</v>
      </c>
      <c r="I980" s="101">
        <v>1020</v>
      </c>
      <c r="J980" s="99"/>
      <c r="K980" s="18"/>
    </row>
    <row r="981" ht="42" customHeight="1" spans="1:11">
      <c r="A981" s="92"/>
      <c r="B981" s="310" t="s">
        <v>15040</v>
      </c>
      <c r="C981" s="99" t="s">
        <v>15039</v>
      </c>
      <c r="D981" s="99"/>
      <c r="E981" s="99"/>
      <c r="F981" s="92" t="str">
        <f t="shared" si="18"/>
        <v>牙位</v>
      </c>
      <c r="G981" s="98">
        <v>1260</v>
      </c>
      <c r="H981" s="98">
        <v>1135</v>
      </c>
      <c r="I981" s="98">
        <v>1020</v>
      </c>
      <c r="J981" s="99"/>
      <c r="K981" s="18"/>
    </row>
    <row r="982" ht="42" customHeight="1" spans="1:11">
      <c r="A982" s="92">
        <v>79</v>
      </c>
      <c r="B982" s="310" t="s">
        <v>15043</v>
      </c>
      <c r="C982" s="99" t="s">
        <v>15042</v>
      </c>
      <c r="D982" s="99" t="s">
        <v>21251</v>
      </c>
      <c r="E982" s="99" t="s">
        <v>21252</v>
      </c>
      <c r="F982" s="92" t="s">
        <v>1526</v>
      </c>
      <c r="G982" s="101">
        <v>3100</v>
      </c>
      <c r="H982" s="101">
        <v>2790</v>
      </c>
      <c r="I982" s="101">
        <v>2510</v>
      </c>
      <c r="J982" s="99" t="s">
        <v>21253</v>
      </c>
      <c r="K982" s="18"/>
    </row>
    <row r="983" ht="42" customHeight="1" spans="1:11">
      <c r="A983" s="92"/>
      <c r="B983" s="310" t="s">
        <v>15046</v>
      </c>
      <c r="C983" s="99" t="s">
        <v>15045</v>
      </c>
      <c r="D983" s="99"/>
      <c r="E983" s="99"/>
      <c r="F983" s="92" t="str">
        <f t="shared" si="18"/>
        <v>单颌</v>
      </c>
      <c r="G983" s="98">
        <v>1638</v>
      </c>
      <c r="H983" s="98">
        <v>1474</v>
      </c>
      <c r="I983" s="98">
        <v>1326</v>
      </c>
      <c r="J983" s="99"/>
      <c r="K983" s="18"/>
    </row>
    <row r="984" ht="42" customHeight="1" spans="1:11">
      <c r="A984" s="92">
        <v>80</v>
      </c>
      <c r="B984" s="310" t="s">
        <v>15049</v>
      </c>
      <c r="C984" s="99" t="s">
        <v>15048</v>
      </c>
      <c r="D984" s="99" t="s">
        <v>21254</v>
      </c>
      <c r="E984" s="99" t="s">
        <v>21255</v>
      </c>
      <c r="F984" s="92" t="s">
        <v>6101</v>
      </c>
      <c r="G984" s="101">
        <v>245</v>
      </c>
      <c r="H984" s="101">
        <v>220</v>
      </c>
      <c r="I984" s="101">
        <v>200</v>
      </c>
      <c r="J984" s="99" t="s">
        <v>21256</v>
      </c>
      <c r="K984" s="18"/>
    </row>
    <row r="985" ht="42" customHeight="1" spans="1:11">
      <c r="A985" s="92">
        <v>81</v>
      </c>
      <c r="B985" s="310" t="s">
        <v>15052</v>
      </c>
      <c r="C985" s="99" t="s">
        <v>15051</v>
      </c>
      <c r="D985" s="99" t="s">
        <v>21257</v>
      </c>
      <c r="E985" s="99" t="s">
        <v>21258</v>
      </c>
      <c r="F985" s="92" t="s">
        <v>6101</v>
      </c>
      <c r="G985" s="101">
        <v>720</v>
      </c>
      <c r="H985" s="101">
        <v>648</v>
      </c>
      <c r="I985" s="101">
        <v>585</v>
      </c>
      <c r="J985" s="99" t="s">
        <v>21259</v>
      </c>
      <c r="K985" s="18"/>
    </row>
    <row r="986" ht="42" customHeight="1" spans="1:11">
      <c r="A986" s="92"/>
      <c r="B986" s="310" t="s">
        <v>15055</v>
      </c>
      <c r="C986" s="99" t="s">
        <v>15054</v>
      </c>
      <c r="D986" s="99"/>
      <c r="E986" s="99"/>
      <c r="F986" s="92" t="str">
        <f>F985</f>
        <v>牙位</v>
      </c>
      <c r="G986" s="98">
        <v>360</v>
      </c>
      <c r="H986" s="98">
        <v>324</v>
      </c>
      <c r="I986" s="98">
        <v>292</v>
      </c>
      <c r="J986" s="99"/>
      <c r="K986" s="18"/>
    </row>
    <row r="987" ht="42" customHeight="1" spans="1:11">
      <c r="A987" s="92">
        <v>82</v>
      </c>
      <c r="B987" s="310" t="s">
        <v>15058</v>
      </c>
      <c r="C987" s="99" t="s">
        <v>15057</v>
      </c>
      <c r="D987" s="99" t="s">
        <v>21260</v>
      </c>
      <c r="E987" s="99" t="s">
        <v>21261</v>
      </c>
      <c r="F987" s="92" t="s">
        <v>1512</v>
      </c>
      <c r="G987" s="101">
        <v>2520</v>
      </c>
      <c r="H987" s="101">
        <v>2268</v>
      </c>
      <c r="I987" s="101">
        <v>2041</v>
      </c>
      <c r="J987" s="99"/>
      <c r="K987" s="18"/>
    </row>
    <row r="988" ht="42" customHeight="1" spans="1:11">
      <c r="A988" s="92">
        <v>83</v>
      </c>
      <c r="B988" s="310" t="s">
        <v>15061</v>
      </c>
      <c r="C988" s="99" t="s">
        <v>15060</v>
      </c>
      <c r="D988" s="99" t="s">
        <v>21262</v>
      </c>
      <c r="E988" s="99" t="s">
        <v>21263</v>
      </c>
      <c r="F988" s="92" t="s">
        <v>1512</v>
      </c>
      <c r="G988" s="101">
        <v>3360</v>
      </c>
      <c r="H988" s="101">
        <v>3025</v>
      </c>
      <c r="I988" s="101">
        <v>2722</v>
      </c>
      <c r="J988" s="99" t="s">
        <v>21264</v>
      </c>
      <c r="K988" s="18"/>
    </row>
    <row r="989" ht="42" customHeight="1" spans="1:11">
      <c r="A989" s="92">
        <v>84</v>
      </c>
      <c r="B989" s="310" t="s">
        <v>15064</v>
      </c>
      <c r="C989" s="99" t="s">
        <v>15063</v>
      </c>
      <c r="D989" s="99" t="s">
        <v>21265</v>
      </c>
      <c r="E989" s="99" t="s">
        <v>21266</v>
      </c>
      <c r="F989" s="92" t="s">
        <v>1512</v>
      </c>
      <c r="G989" s="101">
        <v>5600</v>
      </c>
      <c r="H989" s="101">
        <v>5040</v>
      </c>
      <c r="I989" s="101">
        <v>4536</v>
      </c>
      <c r="J989" s="99" t="s">
        <v>21267</v>
      </c>
      <c r="K989" s="18"/>
    </row>
    <row r="990" ht="42" customHeight="1" spans="1:11">
      <c r="A990" s="92">
        <v>85</v>
      </c>
      <c r="B990" s="310" t="s">
        <v>15067</v>
      </c>
      <c r="C990" s="99" t="s">
        <v>15066</v>
      </c>
      <c r="D990" s="99" t="s">
        <v>21268</v>
      </c>
      <c r="E990" s="99" t="s">
        <v>21269</v>
      </c>
      <c r="F990" s="92" t="s">
        <v>1512</v>
      </c>
      <c r="G990" s="101">
        <v>2300</v>
      </c>
      <c r="H990" s="101">
        <v>2070</v>
      </c>
      <c r="I990" s="101">
        <v>1863</v>
      </c>
      <c r="J990" s="99"/>
      <c r="K990" s="18"/>
    </row>
    <row r="991" ht="42" customHeight="1" spans="1:11">
      <c r="A991" s="92"/>
      <c r="B991" s="310" t="s">
        <v>15070</v>
      </c>
      <c r="C991" s="99" t="s">
        <v>15069</v>
      </c>
      <c r="D991" s="99"/>
      <c r="E991" s="99"/>
      <c r="F991" s="92" t="str">
        <f>F990</f>
        <v>每件</v>
      </c>
      <c r="G991" s="98">
        <v>1134</v>
      </c>
      <c r="H991" s="98">
        <v>1020</v>
      </c>
      <c r="I991" s="98">
        <v>918</v>
      </c>
      <c r="J991" s="99"/>
      <c r="K991" s="18"/>
    </row>
    <row r="992" ht="42" customHeight="1" spans="1:11">
      <c r="A992" s="92"/>
      <c r="B992" s="310" t="s">
        <v>15073</v>
      </c>
      <c r="C992" s="99" t="s">
        <v>15072</v>
      </c>
      <c r="D992" s="99"/>
      <c r="E992" s="99"/>
      <c r="F992" s="92" t="str">
        <f>F991</f>
        <v>每件</v>
      </c>
      <c r="G992" s="98">
        <v>1587</v>
      </c>
      <c r="H992" s="98">
        <v>1428</v>
      </c>
      <c r="I992" s="98">
        <v>1285</v>
      </c>
      <c r="J992" s="99"/>
      <c r="K992" s="18"/>
    </row>
    <row r="993" ht="42" customHeight="1" spans="1:11">
      <c r="A993" s="92">
        <v>86</v>
      </c>
      <c r="B993" s="310" t="s">
        <v>15078</v>
      </c>
      <c r="C993" s="99" t="s">
        <v>15075</v>
      </c>
      <c r="D993" s="99" t="s">
        <v>21270</v>
      </c>
      <c r="E993" s="99" t="s">
        <v>21271</v>
      </c>
      <c r="F993" s="92" t="s">
        <v>15077</v>
      </c>
      <c r="G993" s="101">
        <v>160</v>
      </c>
      <c r="H993" s="101">
        <v>144</v>
      </c>
      <c r="I993" s="101">
        <v>130</v>
      </c>
      <c r="J993" s="99"/>
      <c r="K993" s="18"/>
    </row>
    <row r="994" ht="42" customHeight="1" spans="1:11">
      <c r="A994" s="92">
        <v>87</v>
      </c>
      <c r="B994" s="310" t="s">
        <v>15081</v>
      </c>
      <c r="C994" s="99" t="s">
        <v>15080</v>
      </c>
      <c r="D994" s="99" t="s">
        <v>21272</v>
      </c>
      <c r="E994" s="99" t="s">
        <v>21273</v>
      </c>
      <c r="F994" s="92" t="s">
        <v>6101</v>
      </c>
      <c r="G994" s="101">
        <v>155</v>
      </c>
      <c r="H994" s="101">
        <v>140</v>
      </c>
      <c r="I994" s="101">
        <v>125</v>
      </c>
      <c r="J994" s="99" t="s">
        <v>21274</v>
      </c>
      <c r="K994" s="18"/>
    </row>
    <row r="995" ht="42" customHeight="1" spans="1:11">
      <c r="A995" s="92">
        <v>88</v>
      </c>
      <c r="B995" s="310" t="s">
        <v>14361</v>
      </c>
      <c r="C995" s="99" t="s">
        <v>14360</v>
      </c>
      <c r="D995" s="99" t="s">
        <v>21275</v>
      </c>
      <c r="E995" s="99" t="s">
        <v>21276</v>
      </c>
      <c r="F995" s="92" t="s">
        <v>11</v>
      </c>
      <c r="G995" s="101">
        <v>112</v>
      </c>
      <c r="H995" s="101">
        <v>100</v>
      </c>
      <c r="I995" s="101">
        <v>90</v>
      </c>
      <c r="J995" s="99"/>
      <c r="K995" s="18"/>
    </row>
    <row r="996" ht="42" customHeight="1" spans="1:11">
      <c r="A996" s="92">
        <v>89</v>
      </c>
      <c r="B996" s="310" t="s">
        <v>14364</v>
      </c>
      <c r="C996" s="99" t="s">
        <v>14363</v>
      </c>
      <c r="D996" s="99" t="s">
        <v>21277</v>
      </c>
      <c r="E996" s="99" t="s">
        <v>21278</v>
      </c>
      <c r="F996" s="92" t="s">
        <v>11</v>
      </c>
      <c r="G996" s="101">
        <v>40</v>
      </c>
      <c r="H996" s="101">
        <v>36</v>
      </c>
      <c r="I996" s="101">
        <v>32</v>
      </c>
      <c r="J996" s="99" t="s">
        <v>21279</v>
      </c>
      <c r="K996" s="18"/>
    </row>
    <row r="997" ht="42" customHeight="1" spans="1:11">
      <c r="A997" s="92">
        <v>90</v>
      </c>
      <c r="B997" s="310" t="s">
        <v>14367</v>
      </c>
      <c r="C997" s="99" t="s">
        <v>14366</v>
      </c>
      <c r="D997" s="99" t="s">
        <v>21280</v>
      </c>
      <c r="E997" s="99" t="s">
        <v>21281</v>
      </c>
      <c r="F997" s="92" t="s">
        <v>17</v>
      </c>
      <c r="G997" s="101">
        <v>16</v>
      </c>
      <c r="H997" s="101">
        <v>14</v>
      </c>
      <c r="I997" s="101">
        <v>13</v>
      </c>
      <c r="J997" s="99" t="s">
        <v>21279</v>
      </c>
      <c r="K997" s="18"/>
    </row>
    <row r="998" ht="42" customHeight="1" spans="1:11">
      <c r="A998" s="92">
        <v>91</v>
      </c>
      <c r="B998" s="310" t="s">
        <v>15084</v>
      </c>
      <c r="C998" s="99" t="s">
        <v>15083</v>
      </c>
      <c r="D998" s="99" t="s">
        <v>21282</v>
      </c>
      <c r="E998" s="99" t="s">
        <v>21283</v>
      </c>
      <c r="F998" s="92" t="s">
        <v>1411</v>
      </c>
      <c r="G998" s="101">
        <v>9</v>
      </c>
      <c r="H998" s="101">
        <v>8</v>
      </c>
      <c r="I998" s="101">
        <v>7</v>
      </c>
      <c r="J998" s="99"/>
      <c r="K998" s="18"/>
    </row>
    <row r="999" ht="42" customHeight="1" spans="1:11">
      <c r="A999" s="92">
        <v>92</v>
      </c>
      <c r="B999" s="310" t="s">
        <v>15087</v>
      </c>
      <c r="C999" s="99" t="s">
        <v>15086</v>
      </c>
      <c r="D999" s="99" t="s">
        <v>21284</v>
      </c>
      <c r="E999" s="99" t="s">
        <v>21285</v>
      </c>
      <c r="F999" s="92" t="s">
        <v>1411</v>
      </c>
      <c r="G999" s="101">
        <v>24</v>
      </c>
      <c r="H999" s="101">
        <v>21</v>
      </c>
      <c r="I999" s="101">
        <v>19</v>
      </c>
      <c r="J999" s="99"/>
      <c r="K999" s="18"/>
    </row>
    <row r="1000" ht="42" customHeight="1" spans="1:11">
      <c r="A1000" s="92"/>
      <c r="B1000" s="310" t="s">
        <v>15090</v>
      </c>
      <c r="C1000" s="99" t="s">
        <v>15089</v>
      </c>
      <c r="D1000" s="99"/>
      <c r="E1000" s="99"/>
      <c r="F1000" s="92" t="str">
        <f>F999</f>
        <v>牙</v>
      </c>
      <c r="G1000" s="98">
        <v>24</v>
      </c>
      <c r="H1000" s="98">
        <v>21</v>
      </c>
      <c r="I1000" s="98">
        <v>19</v>
      </c>
      <c r="J1000" s="99"/>
      <c r="K1000" s="18"/>
    </row>
    <row r="1001" ht="42" customHeight="1" spans="1:11">
      <c r="A1001" s="92">
        <v>93</v>
      </c>
      <c r="B1001" s="310" t="s">
        <v>15093</v>
      </c>
      <c r="C1001" s="99" t="s">
        <v>15092</v>
      </c>
      <c r="D1001" s="99" t="s">
        <v>21286</v>
      </c>
      <c r="E1001" s="99" t="s">
        <v>21287</v>
      </c>
      <c r="F1001" s="92" t="s">
        <v>1411</v>
      </c>
      <c r="G1001" s="101">
        <v>9</v>
      </c>
      <c r="H1001" s="101">
        <v>8</v>
      </c>
      <c r="I1001" s="101">
        <v>7</v>
      </c>
      <c r="J1001" s="99" t="s">
        <v>21288</v>
      </c>
      <c r="K1001" s="18"/>
    </row>
    <row r="1002" ht="42" customHeight="1" spans="1:11">
      <c r="A1002" s="92"/>
      <c r="B1002" s="310" t="s">
        <v>15096</v>
      </c>
      <c r="C1002" s="99" t="s">
        <v>15095</v>
      </c>
      <c r="D1002" s="99"/>
      <c r="E1002" s="99"/>
      <c r="F1002" s="92" t="str">
        <f t="shared" ref="F1002:F1007" si="19">F1001</f>
        <v>牙</v>
      </c>
      <c r="G1002" s="98">
        <v>9</v>
      </c>
      <c r="H1002" s="98">
        <v>8</v>
      </c>
      <c r="I1002" s="98">
        <v>7</v>
      </c>
      <c r="J1002" s="99"/>
      <c r="K1002" s="18"/>
    </row>
    <row r="1003" ht="42" customHeight="1" spans="1:11">
      <c r="A1003" s="92">
        <v>94</v>
      </c>
      <c r="B1003" s="310" t="s">
        <v>15099</v>
      </c>
      <c r="C1003" s="99" t="s">
        <v>15098</v>
      </c>
      <c r="D1003" s="99" t="s">
        <v>21289</v>
      </c>
      <c r="E1003" s="99" t="s">
        <v>21290</v>
      </c>
      <c r="F1003" s="92" t="s">
        <v>1411</v>
      </c>
      <c r="G1003" s="101">
        <v>5.4</v>
      </c>
      <c r="H1003" s="101">
        <v>5</v>
      </c>
      <c r="I1003" s="101">
        <v>4.5</v>
      </c>
      <c r="J1003" s="98"/>
      <c r="K1003" s="18"/>
    </row>
    <row r="1004" ht="42" customHeight="1" spans="1:11">
      <c r="A1004" s="92">
        <v>95</v>
      </c>
      <c r="B1004" s="310" t="s">
        <v>15102</v>
      </c>
      <c r="C1004" s="99" t="s">
        <v>15101</v>
      </c>
      <c r="D1004" s="99" t="s">
        <v>21291</v>
      </c>
      <c r="E1004" s="99" t="s">
        <v>21292</v>
      </c>
      <c r="F1004" s="92" t="s">
        <v>1411</v>
      </c>
      <c r="G1004" s="101">
        <v>4.5</v>
      </c>
      <c r="H1004" s="101">
        <v>4</v>
      </c>
      <c r="I1004" s="101">
        <v>3.6</v>
      </c>
      <c r="J1004" s="98"/>
      <c r="K1004" s="18"/>
    </row>
    <row r="1005" ht="42" customHeight="1" spans="1:11">
      <c r="A1005" s="92">
        <v>96</v>
      </c>
      <c r="B1005" s="310" t="s">
        <v>15105</v>
      </c>
      <c r="C1005" s="99" t="s">
        <v>15104</v>
      </c>
      <c r="D1005" s="99" t="s">
        <v>21293</v>
      </c>
      <c r="E1005" s="99" t="s">
        <v>21294</v>
      </c>
      <c r="F1005" s="92" t="s">
        <v>1411</v>
      </c>
      <c r="G1005" s="101">
        <v>22</v>
      </c>
      <c r="H1005" s="101">
        <v>20</v>
      </c>
      <c r="I1005" s="101">
        <v>18</v>
      </c>
      <c r="J1005" s="99" t="s">
        <v>21295</v>
      </c>
      <c r="K1005" s="18"/>
    </row>
    <row r="1006" ht="42" customHeight="1" spans="1:11">
      <c r="A1006" s="92"/>
      <c r="B1006" s="310" t="s">
        <v>15108</v>
      </c>
      <c r="C1006" s="99" t="s">
        <v>15107</v>
      </c>
      <c r="D1006" s="99"/>
      <c r="E1006" s="99"/>
      <c r="F1006" s="92" t="str">
        <f t="shared" si="19"/>
        <v>牙</v>
      </c>
      <c r="G1006" s="101">
        <v>22</v>
      </c>
      <c r="H1006" s="101">
        <v>20</v>
      </c>
      <c r="I1006" s="101">
        <v>18</v>
      </c>
      <c r="J1006" s="99"/>
      <c r="K1006" s="18"/>
    </row>
    <row r="1007" ht="42" customHeight="1" spans="1:11">
      <c r="A1007" s="92"/>
      <c r="B1007" s="110">
        <v>373105010290011</v>
      </c>
      <c r="C1007" s="135" t="s">
        <v>15110</v>
      </c>
      <c r="D1007" s="99"/>
      <c r="E1007" s="99"/>
      <c r="F1007" s="92" t="str">
        <f t="shared" si="19"/>
        <v>牙</v>
      </c>
      <c r="G1007" s="98">
        <v>7</v>
      </c>
      <c r="H1007" s="98">
        <v>6</v>
      </c>
      <c r="I1007" s="98">
        <v>5</v>
      </c>
      <c r="J1007" s="99"/>
      <c r="K1007" s="18"/>
    </row>
    <row r="1008" ht="42" customHeight="1" spans="1:11">
      <c r="A1008" s="92">
        <v>97</v>
      </c>
      <c r="B1008" s="310" t="s">
        <v>15644</v>
      </c>
      <c r="C1008" s="99" t="s">
        <v>15643</v>
      </c>
      <c r="D1008" s="99" t="s">
        <v>21296</v>
      </c>
      <c r="E1008" s="99" t="s">
        <v>21297</v>
      </c>
      <c r="F1008" s="92" t="s">
        <v>1411</v>
      </c>
      <c r="G1008" s="101">
        <v>44</v>
      </c>
      <c r="H1008" s="101">
        <v>40</v>
      </c>
      <c r="I1008" s="101">
        <v>35</v>
      </c>
      <c r="J1008" s="99" t="s">
        <v>21295</v>
      </c>
      <c r="K1008" s="18"/>
    </row>
    <row r="1009" ht="42" customHeight="1" spans="1:11">
      <c r="A1009" s="92"/>
      <c r="B1009" s="310" t="s">
        <v>15647</v>
      </c>
      <c r="C1009" s="99" t="s">
        <v>15646</v>
      </c>
      <c r="D1009" s="99"/>
      <c r="E1009" s="99"/>
      <c r="F1009" s="92" t="str">
        <f t="shared" ref="F1009:F1012" si="20">F1008</f>
        <v>牙</v>
      </c>
      <c r="G1009" s="98">
        <v>9</v>
      </c>
      <c r="H1009" s="98">
        <v>8</v>
      </c>
      <c r="I1009" s="98">
        <v>7</v>
      </c>
      <c r="J1009" s="99" t="s">
        <v>20588</v>
      </c>
      <c r="K1009" s="18"/>
    </row>
    <row r="1010" ht="42" customHeight="1" spans="1:11">
      <c r="A1010" s="92"/>
      <c r="B1010" s="110">
        <v>373306020270011</v>
      </c>
      <c r="C1010" s="135" t="s">
        <v>15649</v>
      </c>
      <c r="D1010" s="99"/>
      <c r="E1010" s="99"/>
      <c r="F1010" s="92" t="str">
        <f t="shared" si="20"/>
        <v>牙</v>
      </c>
      <c r="G1010" s="98">
        <v>13</v>
      </c>
      <c r="H1010" s="98">
        <v>12</v>
      </c>
      <c r="I1010" s="98">
        <v>11</v>
      </c>
      <c r="J1010" s="99"/>
      <c r="K1010" s="18"/>
    </row>
    <row r="1011" ht="42" customHeight="1" spans="1:11">
      <c r="A1011" s="92">
        <v>98</v>
      </c>
      <c r="B1011" s="310" t="s">
        <v>15114</v>
      </c>
      <c r="C1011" s="99" t="s">
        <v>15113</v>
      </c>
      <c r="D1011" s="99" t="s">
        <v>21298</v>
      </c>
      <c r="E1011" s="99" t="s">
        <v>21299</v>
      </c>
      <c r="F1011" s="92" t="s">
        <v>1411</v>
      </c>
      <c r="G1011" s="101">
        <v>67</v>
      </c>
      <c r="H1011" s="101">
        <v>60</v>
      </c>
      <c r="I1011" s="101">
        <v>54</v>
      </c>
      <c r="J1011" s="99"/>
      <c r="K1011" s="18"/>
    </row>
    <row r="1012" ht="42" customHeight="1" spans="1:11">
      <c r="A1012" s="92"/>
      <c r="B1012" s="310" t="s">
        <v>15117</v>
      </c>
      <c r="C1012" s="99" t="s">
        <v>15116</v>
      </c>
      <c r="D1012" s="99"/>
      <c r="E1012" s="99"/>
      <c r="F1012" s="92" t="str">
        <f t="shared" si="20"/>
        <v>牙</v>
      </c>
      <c r="G1012" s="101">
        <v>67</v>
      </c>
      <c r="H1012" s="101">
        <v>60</v>
      </c>
      <c r="I1012" s="101">
        <v>54</v>
      </c>
      <c r="J1012" s="99"/>
      <c r="K1012" s="18"/>
    </row>
    <row r="1013" ht="42" customHeight="1" spans="1:11">
      <c r="A1013" s="92">
        <v>99</v>
      </c>
      <c r="B1013" s="310" t="s">
        <v>15120</v>
      </c>
      <c r="C1013" s="99" t="s">
        <v>15119</v>
      </c>
      <c r="D1013" s="99" t="s">
        <v>21300</v>
      </c>
      <c r="E1013" s="99" t="s">
        <v>21301</v>
      </c>
      <c r="F1013" s="92" t="s">
        <v>1411</v>
      </c>
      <c r="G1013" s="101">
        <v>4.5</v>
      </c>
      <c r="H1013" s="101">
        <v>4</v>
      </c>
      <c r="I1013" s="101">
        <v>3.6</v>
      </c>
      <c r="J1013" s="99"/>
      <c r="K1013" s="18"/>
    </row>
    <row r="1014" ht="42" customHeight="1" spans="1:11">
      <c r="A1014" s="92">
        <v>100</v>
      </c>
      <c r="B1014" s="310" t="s">
        <v>15653</v>
      </c>
      <c r="C1014" s="99" t="s">
        <v>15652</v>
      </c>
      <c r="D1014" s="99" t="s">
        <v>21302</v>
      </c>
      <c r="E1014" s="99" t="s">
        <v>21303</v>
      </c>
      <c r="F1014" s="92" t="s">
        <v>1411</v>
      </c>
      <c r="G1014" s="101">
        <v>230</v>
      </c>
      <c r="H1014" s="101">
        <v>207</v>
      </c>
      <c r="I1014" s="101">
        <v>186</v>
      </c>
      <c r="J1014" s="99" t="s">
        <v>21304</v>
      </c>
      <c r="K1014" s="18"/>
    </row>
    <row r="1015" ht="42" customHeight="1" spans="1:11">
      <c r="A1015" s="92"/>
      <c r="B1015" s="310" t="s">
        <v>15656</v>
      </c>
      <c r="C1015" s="99" t="s">
        <v>15655</v>
      </c>
      <c r="D1015" s="99"/>
      <c r="E1015" s="99"/>
      <c r="F1015" s="92" t="str">
        <f t="shared" ref="F1015:F1019" si="21">F1014</f>
        <v>牙</v>
      </c>
      <c r="G1015" s="98">
        <v>46</v>
      </c>
      <c r="H1015" s="98">
        <v>41</v>
      </c>
      <c r="I1015" s="98">
        <v>37</v>
      </c>
      <c r="J1015" s="99" t="s">
        <v>20588</v>
      </c>
      <c r="K1015" s="18"/>
    </row>
    <row r="1016" ht="42" customHeight="1" spans="1:11">
      <c r="A1016" s="92"/>
      <c r="B1016" s="310" t="s">
        <v>15659</v>
      </c>
      <c r="C1016" s="99" t="s">
        <v>15658</v>
      </c>
      <c r="D1016" s="99"/>
      <c r="E1016" s="99"/>
      <c r="F1016" s="92" t="str">
        <f t="shared" si="21"/>
        <v>牙</v>
      </c>
      <c r="G1016" s="98">
        <v>130</v>
      </c>
      <c r="H1016" s="98">
        <v>117</v>
      </c>
      <c r="I1016" s="98">
        <v>105</v>
      </c>
      <c r="J1016" s="99"/>
      <c r="K1016" s="18"/>
    </row>
    <row r="1017" ht="42" customHeight="1" spans="1:11">
      <c r="A1017" s="92">
        <v>101</v>
      </c>
      <c r="B1017" s="310" t="s">
        <v>15662</v>
      </c>
      <c r="C1017" s="99" t="s">
        <v>15661</v>
      </c>
      <c r="D1017" s="99" t="s">
        <v>21305</v>
      </c>
      <c r="E1017" s="99" t="s">
        <v>21306</v>
      </c>
      <c r="F1017" s="92" t="s">
        <v>1411</v>
      </c>
      <c r="G1017" s="101">
        <v>303</v>
      </c>
      <c r="H1017" s="101">
        <v>275</v>
      </c>
      <c r="I1017" s="101">
        <v>248</v>
      </c>
      <c r="J1017" s="99"/>
      <c r="K1017" s="18"/>
    </row>
    <row r="1018" ht="42" customHeight="1" spans="1:11">
      <c r="A1018" s="92"/>
      <c r="B1018" s="310" t="s">
        <v>15665</v>
      </c>
      <c r="C1018" s="99" t="s">
        <v>15664</v>
      </c>
      <c r="D1018" s="99"/>
      <c r="E1018" s="99"/>
      <c r="F1018" s="92" t="str">
        <f t="shared" si="21"/>
        <v>牙</v>
      </c>
      <c r="G1018" s="98">
        <v>60</v>
      </c>
      <c r="H1018" s="98">
        <v>55</v>
      </c>
      <c r="I1018" s="98">
        <v>50</v>
      </c>
      <c r="J1018" s="99" t="s">
        <v>20588</v>
      </c>
      <c r="K1018" s="18"/>
    </row>
    <row r="1019" ht="42" customHeight="1" spans="1:11">
      <c r="A1019" s="92"/>
      <c r="B1019" s="310" t="s">
        <v>15668</v>
      </c>
      <c r="C1019" s="99" t="s">
        <v>15667</v>
      </c>
      <c r="D1019" s="99"/>
      <c r="E1019" s="99"/>
      <c r="F1019" s="92" t="str">
        <f t="shared" si="21"/>
        <v>牙</v>
      </c>
      <c r="G1019" s="101">
        <v>303</v>
      </c>
      <c r="H1019" s="101">
        <v>275</v>
      </c>
      <c r="I1019" s="101">
        <v>248</v>
      </c>
      <c r="J1019" s="99"/>
      <c r="K1019" s="18"/>
    </row>
    <row r="1020" ht="42" customHeight="1" spans="1:11">
      <c r="A1020" s="92">
        <v>102</v>
      </c>
      <c r="B1020" s="310" t="s">
        <v>15671</v>
      </c>
      <c r="C1020" s="99" t="s">
        <v>15670</v>
      </c>
      <c r="D1020" s="99" t="s">
        <v>21307</v>
      </c>
      <c r="E1020" s="99" t="s">
        <v>21308</v>
      </c>
      <c r="F1020" s="92" t="s">
        <v>1411</v>
      </c>
      <c r="G1020" s="101">
        <v>900</v>
      </c>
      <c r="H1020" s="101">
        <v>810</v>
      </c>
      <c r="I1020" s="101">
        <v>730</v>
      </c>
      <c r="J1020" s="99"/>
      <c r="K1020" s="18"/>
    </row>
    <row r="1021" ht="42" customHeight="1" spans="1:11">
      <c r="A1021" s="92"/>
      <c r="B1021" s="310" t="s">
        <v>15674</v>
      </c>
      <c r="C1021" s="99" t="s">
        <v>15673</v>
      </c>
      <c r="D1021" s="99"/>
      <c r="E1021" s="99"/>
      <c r="F1021" s="92" t="str">
        <f t="shared" ref="F1021:F1024" si="22">F1020</f>
        <v>牙</v>
      </c>
      <c r="G1021" s="98">
        <v>180</v>
      </c>
      <c r="H1021" s="98">
        <v>162</v>
      </c>
      <c r="I1021" s="98">
        <v>146</v>
      </c>
      <c r="J1021" s="99" t="s">
        <v>20588</v>
      </c>
      <c r="K1021" s="18"/>
    </row>
    <row r="1022" ht="42" customHeight="1" spans="1:11">
      <c r="A1022" s="92"/>
      <c r="B1022" s="310" t="s">
        <v>15677</v>
      </c>
      <c r="C1022" s="99" t="s">
        <v>15676</v>
      </c>
      <c r="D1022" s="99"/>
      <c r="E1022" s="99"/>
      <c r="F1022" s="92" t="str">
        <f t="shared" si="22"/>
        <v>牙</v>
      </c>
      <c r="G1022" s="98">
        <v>900</v>
      </c>
      <c r="H1022" s="98">
        <v>810</v>
      </c>
      <c r="I1022" s="98">
        <v>730</v>
      </c>
      <c r="J1022" s="99"/>
      <c r="K1022" s="18"/>
    </row>
    <row r="1023" ht="42" customHeight="1" spans="1:11">
      <c r="A1023" s="92">
        <v>103</v>
      </c>
      <c r="B1023" s="310" t="s">
        <v>15680</v>
      </c>
      <c r="C1023" s="99" t="s">
        <v>15679</v>
      </c>
      <c r="D1023" s="99" t="s">
        <v>21309</v>
      </c>
      <c r="E1023" s="99" t="s">
        <v>21310</v>
      </c>
      <c r="F1023" s="92" t="s">
        <v>1411</v>
      </c>
      <c r="G1023" s="101">
        <v>324</v>
      </c>
      <c r="H1023" s="101">
        <v>291</v>
      </c>
      <c r="I1023" s="101">
        <v>262</v>
      </c>
      <c r="J1023" s="99"/>
      <c r="K1023" s="18"/>
    </row>
    <row r="1024" ht="42" customHeight="1" spans="1:11">
      <c r="A1024" s="92"/>
      <c r="B1024" s="310" t="s">
        <v>15683</v>
      </c>
      <c r="C1024" s="99" t="s">
        <v>15682</v>
      </c>
      <c r="D1024" s="99"/>
      <c r="E1024" s="99"/>
      <c r="F1024" s="92" t="str">
        <f t="shared" si="22"/>
        <v>牙</v>
      </c>
      <c r="G1024" s="98">
        <v>65</v>
      </c>
      <c r="H1024" s="98">
        <v>58</v>
      </c>
      <c r="I1024" s="98">
        <v>52</v>
      </c>
      <c r="J1024" s="99" t="s">
        <v>20588</v>
      </c>
      <c r="K1024" s="18"/>
    </row>
    <row r="1025" ht="42" customHeight="1" spans="1:11">
      <c r="A1025" s="92">
        <v>104</v>
      </c>
      <c r="B1025" s="310" t="s">
        <v>15686</v>
      </c>
      <c r="C1025" s="99" t="s">
        <v>15685</v>
      </c>
      <c r="D1025" s="99" t="s">
        <v>21311</v>
      </c>
      <c r="E1025" s="99" t="s">
        <v>21312</v>
      </c>
      <c r="F1025" s="92" t="s">
        <v>1411</v>
      </c>
      <c r="G1025" s="101">
        <v>15</v>
      </c>
      <c r="H1025" s="101">
        <v>14</v>
      </c>
      <c r="I1025" s="101">
        <v>13</v>
      </c>
      <c r="J1025" s="99"/>
      <c r="K1025" s="18"/>
    </row>
    <row r="1026" ht="42" customHeight="1" spans="1:11">
      <c r="A1026" s="92"/>
      <c r="B1026" s="310" t="s">
        <v>15689</v>
      </c>
      <c r="C1026" s="99" t="s">
        <v>15688</v>
      </c>
      <c r="D1026" s="99"/>
      <c r="E1026" s="99"/>
      <c r="F1026" s="92" t="str">
        <f t="shared" ref="F1026:F1029" si="23">F1025</f>
        <v>牙</v>
      </c>
      <c r="G1026" s="98">
        <v>3</v>
      </c>
      <c r="H1026" s="98">
        <v>2.8</v>
      </c>
      <c r="I1026" s="98">
        <v>2.6</v>
      </c>
      <c r="J1026" s="99" t="s">
        <v>20588</v>
      </c>
      <c r="K1026" s="18"/>
    </row>
    <row r="1027" ht="42" customHeight="1" spans="1:11">
      <c r="A1027" s="92">
        <v>105</v>
      </c>
      <c r="B1027" s="310" t="s">
        <v>15692</v>
      </c>
      <c r="C1027" s="99" t="s">
        <v>15691</v>
      </c>
      <c r="D1027" s="99" t="s">
        <v>21313</v>
      </c>
      <c r="E1027" s="99" t="s">
        <v>21314</v>
      </c>
      <c r="F1027" s="92" t="s">
        <v>1411</v>
      </c>
      <c r="G1027" s="101">
        <v>336</v>
      </c>
      <c r="H1027" s="101">
        <v>305</v>
      </c>
      <c r="I1027" s="101">
        <v>275</v>
      </c>
      <c r="J1027" s="99"/>
      <c r="K1027" s="18"/>
    </row>
    <row r="1028" ht="42" customHeight="1" spans="1:11">
      <c r="A1028" s="92"/>
      <c r="B1028" s="310" t="s">
        <v>15695</v>
      </c>
      <c r="C1028" s="99" t="s">
        <v>15694</v>
      </c>
      <c r="D1028" s="99"/>
      <c r="E1028" s="99"/>
      <c r="F1028" s="92" t="str">
        <f t="shared" si="23"/>
        <v>牙</v>
      </c>
      <c r="G1028" s="98">
        <v>67</v>
      </c>
      <c r="H1028" s="98">
        <v>61</v>
      </c>
      <c r="I1028" s="98">
        <v>55</v>
      </c>
      <c r="J1028" s="99" t="s">
        <v>20588</v>
      </c>
      <c r="K1028" s="18"/>
    </row>
    <row r="1029" ht="42" customHeight="1" spans="1:11">
      <c r="A1029" s="92"/>
      <c r="B1029" s="310" t="s">
        <v>15698</v>
      </c>
      <c r="C1029" s="99" t="s">
        <v>15697</v>
      </c>
      <c r="D1029" s="99"/>
      <c r="E1029" s="99"/>
      <c r="F1029" s="92" t="str">
        <f t="shared" si="23"/>
        <v>牙</v>
      </c>
      <c r="G1029" s="98">
        <v>336</v>
      </c>
      <c r="H1029" s="98">
        <v>305</v>
      </c>
      <c r="I1029" s="98">
        <v>275</v>
      </c>
      <c r="J1029" s="99"/>
      <c r="K1029" s="18"/>
    </row>
    <row r="1030" ht="42" customHeight="1" spans="1:11">
      <c r="A1030" s="92">
        <v>106</v>
      </c>
      <c r="B1030" s="310" t="s">
        <v>15123</v>
      </c>
      <c r="C1030" s="99" t="s">
        <v>21315</v>
      </c>
      <c r="D1030" s="99" t="s">
        <v>21316</v>
      </c>
      <c r="E1030" s="99" t="s">
        <v>21317</v>
      </c>
      <c r="F1030" s="92" t="s">
        <v>11</v>
      </c>
      <c r="G1030" s="101">
        <v>112</v>
      </c>
      <c r="H1030" s="101">
        <v>100</v>
      </c>
      <c r="I1030" s="101">
        <v>90</v>
      </c>
      <c r="J1030" s="99" t="s">
        <v>21318</v>
      </c>
      <c r="K1030" s="18"/>
    </row>
    <row r="1031" ht="42" customHeight="1" spans="1:11">
      <c r="A1031" s="92">
        <v>107</v>
      </c>
      <c r="B1031" s="310" t="s">
        <v>14370</v>
      </c>
      <c r="C1031" s="99" t="s">
        <v>14369</v>
      </c>
      <c r="D1031" s="99" t="s">
        <v>21319</v>
      </c>
      <c r="E1031" s="99" t="s">
        <v>21320</v>
      </c>
      <c r="F1031" s="92" t="s">
        <v>1411</v>
      </c>
      <c r="G1031" s="101">
        <v>9</v>
      </c>
      <c r="H1031" s="101">
        <v>8</v>
      </c>
      <c r="I1031" s="101">
        <v>7</v>
      </c>
      <c r="J1031" s="99"/>
      <c r="K1031" s="18"/>
    </row>
    <row r="1032" ht="42" customHeight="1" spans="1:11">
      <c r="A1032" s="92">
        <v>108</v>
      </c>
      <c r="B1032" s="310" t="s">
        <v>14373</v>
      </c>
      <c r="C1032" s="99" t="s">
        <v>14372</v>
      </c>
      <c r="D1032" s="99" t="s">
        <v>21321</v>
      </c>
      <c r="E1032" s="99" t="s">
        <v>21320</v>
      </c>
      <c r="F1032" s="92" t="s">
        <v>11</v>
      </c>
      <c r="G1032" s="101">
        <v>35</v>
      </c>
      <c r="H1032" s="101">
        <v>32</v>
      </c>
      <c r="I1032" s="101">
        <v>29</v>
      </c>
      <c r="J1032" s="99"/>
      <c r="K1032" s="18"/>
    </row>
    <row r="1033" ht="42" customHeight="1" spans="1:11">
      <c r="A1033" s="92">
        <v>109</v>
      </c>
      <c r="B1033" s="310" t="s">
        <v>14376</v>
      </c>
      <c r="C1033" s="99" t="s">
        <v>14375</v>
      </c>
      <c r="D1033" s="99" t="s">
        <v>21322</v>
      </c>
      <c r="E1033" s="99" t="s">
        <v>21323</v>
      </c>
      <c r="F1033" s="92" t="s">
        <v>11</v>
      </c>
      <c r="G1033" s="101">
        <v>16</v>
      </c>
      <c r="H1033" s="101">
        <v>14</v>
      </c>
      <c r="I1033" s="101">
        <v>13</v>
      </c>
      <c r="J1033" s="99"/>
      <c r="K1033" s="18"/>
    </row>
    <row r="1034" ht="42" customHeight="1" spans="1:11">
      <c r="A1034" s="92">
        <v>110</v>
      </c>
      <c r="B1034" s="310" t="s">
        <v>14379</v>
      </c>
      <c r="C1034" s="99" t="s">
        <v>14378</v>
      </c>
      <c r="D1034" s="99" t="s">
        <v>21324</v>
      </c>
      <c r="E1034" s="99" t="s">
        <v>21325</v>
      </c>
      <c r="F1034" s="92" t="s">
        <v>11</v>
      </c>
      <c r="G1034" s="101">
        <v>12</v>
      </c>
      <c r="H1034" s="101">
        <v>10</v>
      </c>
      <c r="I1034" s="101">
        <v>9</v>
      </c>
      <c r="J1034" s="99"/>
      <c r="K1034" s="18"/>
    </row>
    <row r="1035" ht="42" customHeight="1" spans="1:11">
      <c r="A1035" s="92">
        <v>111</v>
      </c>
      <c r="B1035" s="310" t="s">
        <v>15126</v>
      </c>
      <c r="C1035" s="99" t="s">
        <v>15125</v>
      </c>
      <c r="D1035" s="99" t="s">
        <v>21326</v>
      </c>
      <c r="E1035" s="99" t="s">
        <v>21327</v>
      </c>
      <c r="F1035" s="92" t="s">
        <v>21328</v>
      </c>
      <c r="G1035" s="101">
        <v>24</v>
      </c>
      <c r="H1035" s="101">
        <v>21</v>
      </c>
      <c r="I1035" s="101">
        <v>19</v>
      </c>
      <c r="J1035" s="99" t="s">
        <v>21329</v>
      </c>
      <c r="K1035" s="18"/>
    </row>
    <row r="1036" ht="42" customHeight="1" spans="1:11">
      <c r="A1036" s="92"/>
      <c r="B1036" s="110">
        <v>373105010340001</v>
      </c>
      <c r="C1036" s="135" t="s">
        <v>15128</v>
      </c>
      <c r="D1036" s="99"/>
      <c r="E1036" s="99"/>
      <c r="F1036" s="92" t="s">
        <v>21328</v>
      </c>
      <c r="G1036" s="101">
        <v>7.2</v>
      </c>
      <c r="H1036" s="101">
        <v>6.3</v>
      </c>
      <c r="I1036" s="101">
        <v>5.7</v>
      </c>
      <c r="J1036" s="99"/>
      <c r="K1036" s="18"/>
    </row>
    <row r="1037" ht="42" customHeight="1" spans="1:11">
      <c r="A1037" s="92">
        <v>112</v>
      </c>
      <c r="B1037" s="310" t="s">
        <v>15701</v>
      </c>
      <c r="C1037" s="99" t="s">
        <v>15700</v>
      </c>
      <c r="D1037" s="99" t="s">
        <v>21330</v>
      </c>
      <c r="E1037" s="99" t="s">
        <v>21331</v>
      </c>
      <c r="F1037" s="92" t="s">
        <v>21328</v>
      </c>
      <c r="G1037" s="101">
        <v>648</v>
      </c>
      <c r="H1037" s="101">
        <v>583</v>
      </c>
      <c r="I1037" s="101">
        <v>524</v>
      </c>
      <c r="J1037" s="99" t="s">
        <v>21332</v>
      </c>
      <c r="K1037" s="18"/>
    </row>
    <row r="1038" ht="42" customHeight="1" spans="1:11">
      <c r="A1038" s="92"/>
      <c r="B1038" s="310" t="s">
        <v>15704</v>
      </c>
      <c r="C1038" s="99" t="s">
        <v>15703</v>
      </c>
      <c r="D1038" s="99"/>
      <c r="E1038" s="99"/>
      <c r="F1038" s="92" t="str">
        <f t="shared" ref="F1038:F1042" si="24">F1037</f>
        <v>腺体•单侧</v>
      </c>
      <c r="G1038" s="98">
        <v>130</v>
      </c>
      <c r="H1038" s="98">
        <v>116</v>
      </c>
      <c r="I1038" s="98">
        <v>104</v>
      </c>
      <c r="J1038" s="99" t="s">
        <v>20588</v>
      </c>
      <c r="K1038" s="18"/>
    </row>
    <row r="1039" ht="42" customHeight="1" spans="1:11">
      <c r="A1039" s="92"/>
      <c r="B1039" s="110">
        <v>373306020340011</v>
      </c>
      <c r="C1039" s="135" t="s">
        <v>15706</v>
      </c>
      <c r="D1039" s="99"/>
      <c r="E1039" s="99"/>
      <c r="F1039" s="92" t="str">
        <f t="shared" si="24"/>
        <v>腺体•单侧</v>
      </c>
      <c r="G1039" s="98">
        <v>180</v>
      </c>
      <c r="H1039" s="98">
        <v>180</v>
      </c>
      <c r="I1039" s="98">
        <v>180</v>
      </c>
      <c r="J1039" s="99"/>
      <c r="K1039" s="18"/>
    </row>
    <row r="1040" ht="42" customHeight="1" spans="1:11">
      <c r="A1040" s="92">
        <v>113</v>
      </c>
      <c r="B1040" s="310" t="s">
        <v>15710</v>
      </c>
      <c r="C1040" s="99" t="s">
        <v>15709</v>
      </c>
      <c r="D1040" s="99" t="s">
        <v>21333</v>
      </c>
      <c r="E1040" s="99" t="s">
        <v>21334</v>
      </c>
      <c r="F1040" s="92" t="s">
        <v>21328</v>
      </c>
      <c r="G1040" s="101">
        <v>41</v>
      </c>
      <c r="H1040" s="101">
        <v>37</v>
      </c>
      <c r="I1040" s="101">
        <v>33</v>
      </c>
      <c r="J1040" s="99" t="s">
        <v>21332</v>
      </c>
      <c r="K1040" s="18"/>
    </row>
    <row r="1041" ht="42" customHeight="1" spans="1:11">
      <c r="A1041" s="92"/>
      <c r="B1041" s="310" t="s">
        <v>15713</v>
      </c>
      <c r="C1041" s="99" t="s">
        <v>15712</v>
      </c>
      <c r="D1041" s="99"/>
      <c r="E1041" s="99"/>
      <c r="F1041" s="92" t="str">
        <f t="shared" si="24"/>
        <v>腺体•单侧</v>
      </c>
      <c r="G1041" s="98">
        <v>8</v>
      </c>
      <c r="H1041" s="98">
        <v>7</v>
      </c>
      <c r="I1041" s="98">
        <v>6</v>
      </c>
      <c r="J1041" s="99" t="s">
        <v>20588</v>
      </c>
      <c r="K1041" s="18"/>
    </row>
    <row r="1042" ht="42" customHeight="1" spans="1:11">
      <c r="A1042" s="92"/>
      <c r="B1042" s="110">
        <v>373306020350011</v>
      </c>
      <c r="C1042" s="135" t="s">
        <v>15715</v>
      </c>
      <c r="D1042" s="99"/>
      <c r="E1042" s="99"/>
      <c r="F1042" s="92" t="str">
        <f t="shared" si="24"/>
        <v>腺体•单侧</v>
      </c>
      <c r="G1042" s="98">
        <v>180</v>
      </c>
      <c r="H1042" s="98">
        <v>180</v>
      </c>
      <c r="I1042" s="98">
        <v>180</v>
      </c>
      <c r="J1042" s="99"/>
      <c r="K1042" s="18"/>
    </row>
    <row r="1043" ht="42" customHeight="1" spans="1:11">
      <c r="A1043" s="92">
        <v>114</v>
      </c>
      <c r="B1043" s="310" t="s">
        <v>15132</v>
      </c>
      <c r="C1043" s="99" t="s">
        <v>15131</v>
      </c>
      <c r="D1043" s="99" t="s">
        <v>21335</v>
      </c>
      <c r="E1043" s="99" t="s">
        <v>21336</v>
      </c>
      <c r="F1043" s="92" t="s">
        <v>4009</v>
      </c>
      <c r="G1043" s="101">
        <v>18</v>
      </c>
      <c r="H1043" s="101">
        <v>16</v>
      </c>
      <c r="I1043" s="101">
        <v>14</v>
      </c>
      <c r="J1043" s="99"/>
      <c r="K1043" s="18"/>
    </row>
    <row r="1044" s="2" customFormat="1" ht="46" customHeight="1" spans="1:11">
      <c r="A1044" s="106">
        <v>1</v>
      </c>
      <c r="B1044" s="311" t="s">
        <v>15135</v>
      </c>
      <c r="C1044" s="111" t="s">
        <v>15134</v>
      </c>
      <c r="D1044" s="111" t="s">
        <v>21337</v>
      </c>
      <c r="E1044" s="111" t="s">
        <v>21338</v>
      </c>
      <c r="F1044" s="106" t="s">
        <v>11</v>
      </c>
      <c r="G1044" s="137">
        <v>1980</v>
      </c>
      <c r="H1044" s="137">
        <v>1780</v>
      </c>
      <c r="I1044" s="137">
        <v>1600</v>
      </c>
      <c r="J1044" s="111" t="s">
        <v>21339</v>
      </c>
      <c r="K1044" s="40"/>
    </row>
    <row r="1045" s="2" customFormat="1" ht="46" customHeight="1" spans="1:11">
      <c r="A1045" s="106">
        <v>2</v>
      </c>
      <c r="B1045" s="106" t="s">
        <v>15141</v>
      </c>
      <c r="C1045" s="111" t="s">
        <v>15140</v>
      </c>
      <c r="D1045" s="111" t="s">
        <v>21340</v>
      </c>
      <c r="E1045" s="111" t="s">
        <v>21341</v>
      </c>
      <c r="F1045" s="106" t="s">
        <v>11</v>
      </c>
      <c r="G1045" s="137">
        <v>1760</v>
      </c>
      <c r="H1045" s="137">
        <v>1584</v>
      </c>
      <c r="I1045" s="137">
        <v>1426</v>
      </c>
      <c r="J1045" s="111" t="s">
        <v>21342</v>
      </c>
      <c r="K1045" s="40"/>
    </row>
    <row r="1046" s="2" customFormat="1" ht="46" customHeight="1" spans="1:11">
      <c r="A1046" s="106">
        <v>3</v>
      </c>
      <c r="B1046" s="311" t="s">
        <v>15147</v>
      </c>
      <c r="C1046" s="111" t="s">
        <v>15146</v>
      </c>
      <c r="D1046" s="111" t="s">
        <v>21343</v>
      </c>
      <c r="E1046" s="111" t="s">
        <v>21344</v>
      </c>
      <c r="F1046" s="106" t="s">
        <v>11</v>
      </c>
      <c r="G1046" s="137">
        <v>205</v>
      </c>
      <c r="H1046" s="137">
        <v>185</v>
      </c>
      <c r="I1046" s="137">
        <v>165</v>
      </c>
      <c r="J1046" s="111"/>
      <c r="K1046" s="40"/>
    </row>
    <row r="1047" s="2" customFormat="1" ht="46" customHeight="1" spans="1:11">
      <c r="A1047" s="106">
        <v>4</v>
      </c>
      <c r="B1047" s="311" t="s">
        <v>15151</v>
      </c>
      <c r="C1047" s="111" t="s">
        <v>15149</v>
      </c>
      <c r="D1047" s="111" t="s">
        <v>21345</v>
      </c>
      <c r="E1047" s="111" t="s">
        <v>21346</v>
      </c>
      <c r="F1047" s="106" t="s">
        <v>21347</v>
      </c>
      <c r="G1047" s="137">
        <v>130</v>
      </c>
      <c r="H1047" s="137">
        <v>117</v>
      </c>
      <c r="I1047" s="137">
        <v>105</v>
      </c>
      <c r="J1047" s="111"/>
      <c r="K1047" s="40"/>
    </row>
    <row r="1048" s="2" customFormat="1" ht="46" customHeight="1" spans="1:11">
      <c r="A1048" s="106">
        <v>5</v>
      </c>
      <c r="B1048" s="106" t="s">
        <v>15154</v>
      </c>
      <c r="C1048" s="111" t="s">
        <v>15153</v>
      </c>
      <c r="D1048" s="111" t="s">
        <v>21348</v>
      </c>
      <c r="E1048" s="111" t="s">
        <v>21349</v>
      </c>
      <c r="F1048" s="106" t="s">
        <v>4296</v>
      </c>
      <c r="G1048" s="137">
        <v>4950</v>
      </c>
      <c r="H1048" s="137">
        <v>4455</v>
      </c>
      <c r="I1048" s="137">
        <v>4000</v>
      </c>
      <c r="J1048" s="111"/>
      <c r="K1048" s="40"/>
    </row>
    <row r="1049" s="2" customFormat="1" ht="46" customHeight="1" spans="1:11">
      <c r="A1049" s="106">
        <v>6</v>
      </c>
      <c r="B1049" s="106" t="s">
        <v>15157</v>
      </c>
      <c r="C1049" s="111" t="s">
        <v>15156</v>
      </c>
      <c r="D1049" s="111" t="s">
        <v>21350</v>
      </c>
      <c r="E1049" s="111" t="s">
        <v>21351</v>
      </c>
      <c r="F1049" s="106" t="s">
        <v>4296</v>
      </c>
      <c r="G1049" s="137">
        <v>900</v>
      </c>
      <c r="H1049" s="137">
        <v>810</v>
      </c>
      <c r="I1049" s="137">
        <v>730</v>
      </c>
      <c r="J1049" s="111"/>
      <c r="K1049" s="40"/>
    </row>
    <row r="1050" s="2" customFormat="1" ht="46" customHeight="1" spans="1:11">
      <c r="A1050" s="106">
        <v>7</v>
      </c>
      <c r="B1050" s="106" t="s">
        <v>15160</v>
      </c>
      <c r="C1050" s="111" t="s">
        <v>15159</v>
      </c>
      <c r="D1050" s="111" t="s">
        <v>21352</v>
      </c>
      <c r="E1050" s="111" t="s">
        <v>21353</v>
      </c>
      <c r="F1050" s="106" t="s">
        <v>21354</v>
      </c>
      <c r="G1050" s="137">
        <v>4</v>
      </c>
      <c r="H1050" s="137">
        <v>3</v>
      </c>
      <c r="I1050" s="137">
        <v>3</v>
      </c>
      <c r="J1050" s="111"/>
      <c r="K1050" s="40"/>
    </row>
    <row r="1051" s="2" customFormat="1" ht="46" customHeight="1" spans="1:11">
      <c r="A1051" s="106">
        <v>8</v>
      </c>
      <c r="B1051" s="106" t="s">
        <v>15163</v>
      </c>
      <c r="C1051" s="111" t="s">
        <v>15162</v>
      </c>
      <c r="D1051" s="111" t="s">
        <v>21355</v>
      </c>
      <c r="E1051" s="111" t="s">
        <v>21356</v>
      </c>
      <c r="F1051" s="106" t="s">
        <v>4296</v>
      </c>
      <c r="G1051" s="137">
        <v>240</v>
      </c>
      <c r="H1051" s="137">
        <v>220</v>
      </c>
      <c r="I1051" s="137">
        <v>195</v>
      </c>
      <c r="J1051" s="143"/>
      <c r="K1051" s="40"/>
    </row>
    <row r="1052" s="2" customFormat="1" ht="46" customHeight="1" spans="1:11">
      <c r="A1052" s="106">
        <v>9</v>
      </c>
      <c r="B1052" s="106" t="s">
        <v>15166</v>
      </c>
      <c r="C1052" s="111" t="s">
        <v>15165</v>
      </c>
      <c r="D1052" s="111" t="s">
        <v>21357</v>
      </c>
      <c r="E1052" s="111" t="s">
        <v>21358</v>
      </c>
      <c r="F1052" s="106" t="s">
        <v>11</v>
      </c>
      <c r="G1052" s="137">
        <v>4500</v>
      </c>
      <c r="H1052" s="137">
        <v>4050</v>
      </c>
      <c r="I1052" s="137">
        <v>3600</v>
      </c>
      <c r="J1052" s="111" t="s">
        <v>21359</v>
      </c>
      <c r="K1052" s="40"/>
    </row>
    <row r="1053" s="2" customFormat="1" ht="46" customHeight="1" spans="1:11">
      <c r="A1053" s="106">
        <v>10</v>
      </c>
      <c r="B1053" s="106" t="s">
        <v>15169</v>
      </c>
      <c r="C1053" s="111" t="s">
        <v>15168</v>
      </c>
      <c r="D1053" s="111" t="s">
        <v>21360</v>
      </c>
      <c r="E1053" s="111" t="s">
        <v>21361</v>
      </c>
      <c r="F1053" s="106" t="s">
        <v>11</v>
      </c>
      <c r="G1053" s="137">
        <v>130</v>
      </c>
      <c r="H1053" s="137">
        <v>117</v>
      </c>
      <c r="I1053" s="137">
        <v>105</v>
      </c>
      <c r="J1053" s="111" t="s">
        <v>21362</v>
      </c>
      <c r="K1053" s="40"/>
    </row>
    <row r="1054" s="2" customFormat="1" ht="46" customHeight="1" spans="1:11">
      <c r="A1054" s="106">
        <v>11</v>
      </c>
      <c r="B1054" s="106" t="s">
        <v>19845</v>
      </c>
      <c r="C1054" s="111" t="s">
        <v>19844</v>
      </c>
      <c r="D1054" s="111" t="s">
        <v>21363</v>
      </c>
      <c r="E1054" s="111" t="s">
        <v>21364</v>
      </c>
      <c r="F1054" s="106" t="s">
        <v>11</v>
      </c>
      <c r="G1054" s="137">
        <v>25</v>
      </c>
      <c r="H1054" s="137">
        <v>22</v>
      </c>
      <c r="I1054" s="137">
        <v>20</v>
      </c>
      <c r="J1054" s="107" t="s">
        <v>21365</v>
      </c>
      <c r="K1054" s="40"/>
    </row>
    <row r="1055" s="2" customFormat="1" ht="46" customHeight="1" spans="1:11">
      <c r="A1055" s="106">
        <v>12</v>
      </c>
      <c r="B1055" s="106" t="s">
        <v>15172</v>
      </c>
      <c r="C1055" s="111" t="s">
        <v>15171</v>
      </c>
      <c r="D1055" s="111" t="s">
        <v>21366</v>
      </c>
      <c r="E1055" s="111" t="s">
        <v>21367</v>
      </c>
      <c r="F1055" s="106" t="s">
        <v>11</v>
      </c>
      <c r="G1055" s="137">
        <v>180</v>
      </c>
      <c r="H1055" s="137">
        <v>160</v>
      </c>
      <c r="I1055" s="137">
        <v>140</v>
      </c>
      <c r="J1055" s="111"/>
      <c r="K1055" s="40"/>
    </row>
    <row r="1056" s="2" customFormat="1" ht="46" customHeight="1" spans="1:11">
      <c r="A1056" s="106">
        <v>13</v>
      </c>
      <c r="B1056" s="106" t="s">
        <v>15175</v>
      </c>
      <c r="C1056" s="111" t="s">
        <v>15174</v>
      </c>
      <c r="D1056" s="111" t="s">
        <v>21368</v>
      </c>
      <c r="E1056" s="111" t="s">
        <v>21369</v>
      </c>
      <c r="F1056" s="106" t="s">
        <v>11</v>
      </c>
      <c r="G1056" s="137">
        <v>45</v>
      </c>
      <c r="H1056" s="137">
        <v>40</v>
      </c>
      <c r="I1056" s="137">
        <v>36</v>
      </c>
      <c r="J1056" s="111"/>
      <c r="K1056" s="40"/>
    </row>
    <row r="1057" s="2" customFormat="1" ht="46" customHeight="1" spans="1:11">
      <c r="A1057" s="106">
        <v>14</v>
      </c>
      <c r="B1057" s="106" t="s">
        <v>15178</v>
      </c>
      <c r="C1057" s="111" t="s">
        <v>15177</v>
      </c>
      <c r="D1057" s="111" t="s">
        <v>21370</v>
      </c>
      <c r="E1057" s="111" t="s">
        <v>21371</v>
      </c>
      <c r="F1057" s="106" t="s">
        <v>11</v>
      </c>
      <c r="G1057" s="137">
        <v>880</v>
      </c>
      <c r="H1057" s="137">
        <v>790</v>
      </c>
      <c r="I1057" s="137">
        <v>710</v>
      </c>
      <c r="J1057" s="111"/>
      <c r="K1057" s="40"/>
    </row>
    <row r="1058" s="2" customFormat="1" ht="46" customHeight="1" spans="1:11">
      <c r="A1058" s="106">
        <v>15</v>
      </c>
      <c r="B1058" s="106" t="s">
        <v>15181</v>
      </c>
      <c r="C1058" s="111" t="s">
        <v>15180</v>
      </c>
      <c r="D1058" s="111" t="s">
        <v>21372</v>
      </c>
      <c r="E1058" s="111" t="s">
        <v>21373</v>
      </c>
      <c r="F1058" s="106" t="s">
        <v>11</v>
      </c>
      <c r="G1058" s="137">
        <v>360</v>
      </c>
      <c r="H1058" s="137">
        <v>320</v>
      </c>
      <c r="I1058" s="137">
        <v>280</v>
      </c>
      <c r="J1058" s="111"/>
      <c r="K1058" s="40"/>
    </row>
    <row r="1059" ht="36" customHeight="1" spans="1:11">
      <c r="A1059" s="95">
        <v>1</v>
      </c>
      <c r="B1059" s="102" t="s">
        <v>14382</v>
      </c>
      <c r="C1059" s="138" t="s">
        <v>14381</v>
      </c>
      <c r="D1059" s="139" t="s">
        <v>21374</v>
      </c>
      <c r="E1059" s="139" t="s">
        <v>21375</v>
      </c>
      <c r="F1059" s="102" t="s">
        <v>11</v>
      </c>
      <c r="G1059" s="102">
        <v>45</v>
      </c>
      <c r="H1059" s="102">
        <v>40</v>
      </c>
      <c r="I1059" s="102">
        <v>35</v>
      </c>
      <c r="J1059" s="144"/>
      <c r="K1059" s="18"/>
    </row>
    <row r="1060" ht="36" customHeight="1" spans="1:11">
      <c r="A1060" s="95">
        <v>2</v>
      </c>
      <c r="B1060" s="102" t="s">
        <v>14385</v>
      </c>
      <c r="C1060" s="138" t="s">
        <v>14384</v>
      </c>
      <c r="D1060" s="139" t="s">
        <v>21376</v>
      </c>
      <c r="E1060" s="139" t="s">
        <v>21375</v>
      </c>
      <c r="F1060" s="102" t="s">
        <v>11</v>
      </c>
      <c r="G1060" s="102">
        <v>140</v>
      </c>
      <c r="H1060" s="102">
        <v>126</v>
      </c>
      <c r="I1060" s="102">
        <v>115</v>
      </c>
      <c r="J1060" s="144" t="s">
        <v>21377</v>
      </c>
      <c r="K1060" s="18"/>
    </row>
    <row r="1061" ht="36" customHeight="1" spans="1:11">
      <c r="A1061" s="92"/>
      <c r="B1061" s="91" t="s">
        <v>14388</v>
      </c>
      <c r="C1061" s="99" t="s">
        <v>14387</v>
      </c>
      <c r="D1061" s="93"/>
      <c r="E1061" s="93"/>
      <c r="F1061" s="91" t="s">
        <v>11</v>
      </c>
      <c r="G1061" s="102">
        <v>28</v>
      </c>
      <c r="H1061" s="102">
        <v>25</v>
      </c>
      <c r="I1061" s="102">
        <v>23</v>
      </c>
      <c r="J1061" s="94" t="s">
        <v>20588</v>
      </c>
      <c r="K1061" s="18"/>
    </row>
    <row r="1062" ht="36" customHeight="1" spans="1:11">
      <c r="A1062" s="92"/>
      <c r="B1062" s="91" t="s">
        <v>14391</v>
      </c>
      <c r="C1062" s="100" t="s">
        <v>14390</v>
      </c>
      <c r="D1062" s="93"/>
      <c r="E1062" s="93"/>
      <c r="F1062" s="91" t="s">
        <v>11</v>
      </c>
      <c r="G1062" s="140">
        <v>103.5</v>
      </c>
      <c r="H1062" s="140">
        <v>93.15</v>
      </c>
      <c r="I1062" s="140">
        <v>83.835</v>
      </c>
      <c r="J1062" s="145"/>
      <c r="K1062" s="18"/>
    </row>
    <row r="1063" ht="36" customHeight="1" spans="1:11">
      <c r="A1063" s="95">
        <v>3</v>
      </c>
      <c r="B1063" s="102" t="s">
        <v>14394</v>
      </c>
      <c r="C1063" s="138" t="s">
        <v>14393</v>
      </c>
      <c r="D1063" s="139" t="s">
        <v>21378</v>
      </c>
      <c r="E1063" s="139" t="s">
        <v>21375</v>
      </c>
      <c r="F1063" s="95" t="s">
        <v>11</v>
      </c>
      <c r="G1063" s="102">
        <v>150</v>
      </c>
      <c r="H1063" s="102">
        <v>135</v>
      </c>
      <c r="I1063" s="102">
        <v>125</v>
      </c>
      <c r="J1063" s="146"/>
      <c r="K1063" s="18"/>
    </row>
    <row r="1064" ht="36" customHeight="1" spans="1:11">
      <c r="A1064" s="95">
        <v>4</v>
      </c>
      <c r="B1064" s="102" t="s">
        <v>14397</v>
      </c>
      <c r="C1064" s="138" t="s">
        <v>14396</v>
      </c>
      <c r="D1064" s="139" t="s">
        <v>21379</v>
      </c>
      <c r="E1064" s="139" t="s">
        <v>21375</v>
      </c>
      <c r="F1064" s="102" t="s">
        <v>11</v>
      </c>
      <c r="G1064" s="102">
        <v>45</v>
      </c>
      <c r="H1064" s="102">
        <v>40</v>
      </c>
      <c r="I1064" s="102">
        <v>35</v>
      </c>
      <c r="J1064" s="144"/>
      <c r="K1064" s="18"/>
    </row>
    <row r="1065" ht="36" customHeight="1" spans="1:11">
      <c r="A1065" s="95">
        <v>5</v>
      </c>
      <c r="B1065" s="102" t="s">
        <v>14400</v>
      </c>
      <c r="C1065" s="138" t="s">
        <v>14399</v>
      </c>
      <c r="D1065" s="139" t="s">
        <v>21380</v>
      </c>
      <c r="E1065" s="139" t="s">
        <v>21375</v>
      </c>
      <c r="F1065" s="102" t="s">
        <v>11</v>
      </c>
      <c r="G1065" s="102">
        <v>70</v>
      </c>
      <c r="H1065" s="102">
        <v>65</v>
      </c>
      <c r="I1065" s="102">
        <v>55</v>
      </c>
      <c r="J1065" s="144"/>
      <c r="K1065" s="18"/>
    </row>
    <row r="1066" ht="36" customHeight="1" spans="1:11">
      <c r="A1066" s="95">
        <v>6</v>
      </c>
      <c r="B1066" s="102" t="s">
        <v>14403</v>
      </c>
      <c r="C1066" s="138" t="s">
        <v>14402</v>
      </c>
      <c r="D1066" s="139" t="s">
        <v>21381</v>
      </c>
      <c r="E1066" s="139" t="s">
        <v>21375</v>
      </c>
      <c r="F1066" s="102" t="s">
        <v>11</v>
      </c>
      <c r="G1066" s="102">
        <v>160</v>
      </c>
      <c r="H1066" s="102">
        <v>140</v>
      </c>
      <c r="I1066" s="102">
        <v>130</v>
      </c>
      <c r="J1066" s="144"/>
      <c r="K1066" s="18"/>
    </row>
    <row r="1067" ht="36" customHeight="1" spans="1:11">
      <c r="A1067" s="95">
        <v>7</v>
      </c>
      <c r="B1067" s="102" t="s">
        <v>14406</v>
      </c>
      <c r="C1067" s="141" t="s">
        <v>14405</v>
      </c>
      <c r="D1067" s="139" t="s">
        <v>21382</v>
      </c>
      <c r="E1067" s="139" t="s">
        <v>21375</v>
      </c>
      <c r="F1067" s="102" t="s">
        <v>11</v>
      </c>
      <c r="G1067" s="102">
        <v>10</v>
      </c>
      <c r="H1067" s="102">
        <v>9</v>
      </c>
      <c r="I1067" s="102">
        <v>8</v>
      </c>
      <c r="J1067" s="144"/>
      <c r="K1067" s="18"/>
    </row>
    <row r="1068" ht="36" customHeight="1" spans="1:11">
      <c r="A1068" s="95">
        <v>8</v>
      </c>
      <c r="B1068" s="102" t="s">
        <v>14409</v>
      </c>
      <c r="C1068" s="138" t="s">
        <v>14408</v>
      </c>
      <c r="D1068" s="139" t="s">
        <v>21383</v>
      </c>
      <c r="E1068" s="139" t="s">
        <v>21375</v>
      </c>
      <c r="F1068" s="102" t="s">
        <v>11</v>
      </c>
      <c r="G1068" s="102">
        <v>144</v>
      </c>
      <c r="H1068" s="102">
        <v>130</v>
      </c>
      <c r="I1068" s="102">
        <v>117</v>
      </c>
      <c r="J1068" s="144"/>
      <c r="K1068" s="18"/>
    </row>
    <row r="1069" ht="36" customHeight="1" spans="1:11">
      <c r="A1069" s="95">
        <v>9</v>
      </c>
      <c r="B1069" s="102" t="s">
        <v>14412</v>
      </c>
      <c r="C1069" s="138" t="s">
        <v>14411</v>
      </c>
      <c r="D1069" s="139" t="s">
        <v>21384</v>
      </c>
      <c r="E1069" s="139" t="s">
        <v>21375</v>
      </c>
      <c r="F1069" s="102" t="s">
        <v>11</v>
      </c>
      <c r="G1069" s="102">
        <v>45</v>
      </c>
      <c r="H1069" s="102">
        <v>40</v>
      </c>
      <c r="I1069" s="102">
        <v>35</v>
      </c>
      <c r="J1069" s="144"/>
      <c r="K1069" s="18"/>
    </row>
    <row r="1070" ht="36" customHeight="1" spans="1:11">
      <c r="A1070" s="95">
        <v>10</v>
      </c>
      <c r="B1070" s="102" t="s">
        <v>14415</v>
      </c>
      <c r="C1070" s="138" t="s">
        <v>14414</v>
      </c>
      <c r="D1070" s="139" t="s">
        <v>21385</v>
      </c>
      <c r="E1070" s="139" t="s">
        <v>21375</v>
      </c>
      <c r="F1070" s="102" t="s">
        <v>11</v>
      </c>
      <c r="G1070" s="102">
        <v>45</v>
      </c>
      <c r="H1070" s="102">
        <v>40</v>
      </c>
      <c r="I1070" s="102">
        <v>35</v>
      </c>
      <c r="J1070" s="144"/>
      <c r="K1070" s="18"/>
    </row>
    <row r="1071" ht="36" customHeight="1" spans="1:11">
      <c r="A1071" s="95">
        <v>11</v>
      </c>
      <c r="B1071" s="102" t="s">
        <v>14418</v>
      </c>
      <c r="C1071" s="138" t="s">
        <v>14417</v>
      </c>
      <c r="D1071" s="139" t="s">
        <v>21386</v>
      </c>
      <c r="E1071" s="139" t="s">
        <v>21375</v>
      </c>
      <c r="F1071" s="102" t="s">
        <v>11</v>
      </c>
      <c r="G1071" s="102">
        <v>450</v>
      </c>
      <c r="H1071" s="102">
        <v>405</v>
      </c>
      <c r="I1071" s="102">
        <v>365</v>
      </c>
      <c r="J1071" s="144"/>
      <c r="K1071" s="18"/>
    </row>
    <row r="1072" ht="36" customHeight="1" spans="1:11">
      <c r="A1072" s="92"/>
      <c r="B1072" s="91" t="s">
        <v>14421</v>
      </c>
      <c r="C1072" s="100" t="s">
        <v>14420</v>
      </c>
      <c r="D1072" s="93"/>
      <c r="E1072" s="93"/>
      <c r="F1072" s="91" t="s">
        <v>11</v>
      </c>
      <c r="G1072" s="140">
        <v>225</v>
      </c>
      <c r="H1072" s="140">
        <v>202.5</v>
      </c>
      <c r="I1072" s="140">
        <v>182.25</v>
      </c>
      <c r="J1072" s="94"/>
      <c r="K1072" s="18"/>
    </row>
    <row r="1073" ht="36" customHeight="1" spans="1:11">
      <c r="A1073" s="95">
        <v>12</v>
      </c>
      <c r="B1073" s="102" t="s">
        <v>14424</v>
      </c>
      <c r="C1073" s="138" t="s">
        <v>14423</v>
      </c>
      <c r="D1073" s="139" t="s">
        <v>21387</v>
      </c>
      <c r="E1073" s="139" t="s">
        <v>21388</v>
      </c>
      <c r="F1073" s="95" t="s">
        <v>212</v>
      </c>
      <c r="G1073" s="102">
        <v>40</v>
      </c>
      <c r="H1073" s="102">
        <v>36</v>
      </c>
      <c r="I1073" s="102">
        <v>32</v>
      </c>
      <c r="J1073" s="144" t="s">
        <v>21389</v>
      </c>
      <c r="K1073" s="18"/>
    </row>
    <row r="1074" ht="36" customHeight="1" spans="1:11">
      <c r="A1074" s="95">
        <v>13</v>
      </c>
      <c r="B1074" s="102" t="s">
        <v>14430</v>
      </c>
      <c r="C1074" s="138" t="s">
        <v>14429</v>
      </c>
      <c r="D1074" s="139" t="s">
        <v>21390</v>
      </c>
      <c r="E1074" s="139" t="s">
        <v>21391</v>
      </c>
      <c r="F1074" s="102" t="s">
        <v>11</v>
      </c>
      <c r="G1074" s="102">
        <v>320</v>
      </c>
      <c r="H1074" s="102">
        <v>290</v>
      </c>
      <c r="I1074" s="102">
        <v>260</v>
      </c>
      <c r="J1074" s="144" t="s">
        <v>21392</v>
      </c>
      <c r="K1074" s="18"/>
    </row>
    <row r="1075" ht="36" customHeight="1" spans="1:11">
      <c r="A1075" s="92"/>
      <c r="B1075" s="91" t="s">
        <v>14433</v>
      </c>
      <c r="C1075" s="100" t="s">
        <v>14432</v>
      </c>
      <c r="D1075" s="93"/>
      <c r="E1075" s="93"/>
      <c r="F1075" s="91" t="s">
        <v>11</v>
      </c>
      <c r="G1075" s="102">
        <v>68</v>
      </c>
      <c r="H1075" s="102">
        <v>61</v>
      </c>
      <c r="I1075" s="102">
        <v>55</v>
      </c>
      <c r="J1075" s="94"/>
      <c r="K1075" s="18"/>
    </row>
    <row r="1076" ht="36" customHeight="1" spans="1:11">
      <c r="A1076" s="95">
        <v>14</v>
      </c>
      <c r="B1076" s="102" t="s">
        <v>14436</v>
      </c>
      <c r="C1076" s="138" t="s">
        <v>14435</v>
      </c>
      <c r="D1076" s="139" t="s">
        <v>21393</v>
      </c>
      <c r="E1076" s="139" t="s">
        <v>21391</v>
      </c>
      <c r="F1076" s="102" t="s">
        <v>11</v>
      </c>
      <c r="G1076" s="102">
        <v>585</v>
      </c>
      <c r="H1076" s="102">
        <v>525</v>
      </c>
      <c r="I1076" s="102">
        <v>475</v>
      </c>
      <c r="J1076" s="139"/>
      <c r="K1076" s="18"/>
    </row>
    <row r="1077" ht="36" customHeight="1" spans="1:11">
      <c r="A1077" s="95">
        <v>15</v>
      </c>
      <c r="B1077" s="102" t="s">
        <v>14439</v>
      </c>
      <c r="C1077" s="138" t="s">
        <v>14438</v>
      </c>
      <c r="D1077" s="139" t="s">
        <v>21394</v>
      </c>
      <c r="E1077" s="139" t="s">
        <v>21391</v>
      </c>
      <c r="F1077" s="95" t="s">
        <v>11</v>
      </c>
      <c r="G1077" s="102">
        <v>720</v>
      </c>
      <c r="H1077" s="102">
        <v>650</v>
      </c>
      <c r="I1077" s="102">
        <v>585</v>
      </c>
      <c r="J1077" s="139"/>
      <c r="K1077" s="18"/>
    </row>
    <row r="1078" ht="36" customHeight="1" spans="1:11">
      <c r="A1078" s="95">
        <v>16</v>
      </c>
      <c r="B1078" s="102" t="s">
        <v>14442</v>
      </c>
      <c r="C1078" s="138" t="s">
        <v>14441</v>
      </c>
      <c r="D1078" s="139" t="s">
        <v>21395</v>
      </c>
      <c r="E1078" s="139" t="s">
        <v>21396</v>
      </c>
      <c r="F1078" s="95" t="s">
        <v>11</v>
      </c>
      <c r="G1078" s="102">
        <v>475</v>
      </c>
      <c r="H1078" s="102">
        <v>425</v>
      </c>
      <c r="I1078" s="102">
        <v>385</v>
      </c>
      <c r="J1078" s="139"/>
      <c r="K1078" s="18"/>
    </row>
    <row r="1079" ht="36" customHeight="1" spans="1:11">
      <c r="A1079" s="95">
        <v>17</v>
      </c>
      <c r="B1079" s="102" t="s">
        <v>14445</v>
      </c>
      <c r="C1079" s="138" t="s">
        <v>14444</v>
      </c>
      <c r="D1079" s="139" t="s">
        <v>21397</v>
      </c>
      <c r="E1079" s="139" t="s">
        <v>21398</v>
      </c>
      <c r="F1079" s="95" t="s">
        <v>11</v>
      </c>
      <c r="G1079" s="102">
        <v>465</v>
      </c>
      <c r="H1079" s="102">
        <v>420</v>
      </c>
      <c r="I1079" s="102">
        <v>380</v>
      </c>
      <c r="J1079" s="144"/>
      <c r="K1079" s="18"/>
    </row>
    <row r="1080" ht="36" customHeight="1" spans="1:11">
      <c r="A1080" s="95">
        <v>18</v>
      </c>
      <c r="B1080" s="102" t="s">
        <v>15184</v>
      </c>
      <c r="C1080" s="138" t="s">
        <v>15183</v>
      </c>
      <c r="D1080" s="139" t="s">
        <v>21399</v>
      </c>
      <c r="E1080" s="139" t="s">
        <v>21400</v>
      </c>
      <c r="F1080" s="95" t="s">
        <v>11</v>
      </c>
      <c r="G1080" s="102">
        <v>15</v>
      </c>
      <c r="H1080" s="102">
        <v>14</v>
      </c>
      <c r="I1080" s="102">
        <v>12</v>
      </c>
      <c r="J1080" s="144"/>
      <c r="K1080" s="18"/>
    </row>
    <row r="1081" ht="36" customHeight="1" spans="1:11">
      <c r="A1081" s="95">
        <v>19</v>
      </c>
      <c r="B1081" s="102" t="s">
        <v>15187</v>
      </c>
      <c r="C1081" s="142" t="s">
        <v>15186</v>
      </c>
      <c r="D1081" s="139" t="s">
        <v>21401</v>
      </c>
      <c r="E1081" s="139" t="s">
        <v>21402</v>
      </c>
      <c r="F1081" s="102" t="s">
        <v>212</v>
      </c>
      <c r="G1081" s="102">
        <v>40</v>
      </c>
      <c r="H1081" s="102">
        <v>36</v>
      </c>
      <c r="I1081" s="102">
        <v>32</v>
      </c>
      <c r="J1081" s="144"/>
      <c r="K1081" s="18"/>
    </row>
    <row r="1082" ht="36" customHeight="1" spans="1:11">
      <c r="A1082" s="95">
        <v>20</v>
      </c>
      <c r="B1082" s="102" t="s">
        <v>15190</v>
      </c>
      <c r="C1082" s="138" t="s">
        <v>21403</v>
      </c>
      <c r="D1082" s="139" t="s">
        <v>21404</v>
      </c>
      <c r="E1082" s="139" t="s">
        <v>21405</v>
      </c>
      <c r="F1082" s="102" t="s">
        <v>11</v>
      </c>
      <c r="G1082" s="102">
        <v>17</v>
      </c>
      <c r="H1082" s="102">
        <v>15</v>
      </c>
      <c r="I1082" s="102">
        <v>14</v>
      </c>
      <c r="J1082" s="144" t="s">
        <v>21406</v>
      </c>
      <c r="K1082" s="18"/>
    </row>
    <row r="1083" ht="36" customHeight="1" spans="1:11">
      <c r="A1083" s="95">
        <v>21</v>
      </c>
      <c r="B1083" s="102" t="s">
        <v>15196</v>
      </c>
      <c r="C1083" s="138" t="s">
        <v>15195</v>
      </c>
      <c r="D1083" s="139" t="s">
        <v>21407</v>
      </c>
      <c r="E1083" s="139" t="s">
        <v>21408</v>
      </c>
      <c r="F1083" s="102" t="s">
        <v>607</v>
      </c>
      <c r="G1083" s="102">
        <v>1500</v>
      </c>
      <c r="H1083" s="102">
        <v>1350</v>
      </c>
      <c r="I1083" s="102">
        <v>1215</v>
      </c>
      <c r="J1083" s="144"/>
      <c r="K1083" s="18"/>
    </row>
    <row r="1084" ht="36" customHeight="1" spans="1:11">
      <c r="A1084" s="95">
        <v>22</v>
      </c>
      <c r="B1084" s="102" t="s">
        <v>15199</v>
      </c>
      <c r="C1084" s="138" t="s">
        <v>15198</v>
      </c>
      <c r="D1084" s="139" t="s">
        <v>21409</v>
      </c>
      <c r="E1084" s="139" t="s">
        <v>21410</v>
      </c>
      <c r="F1084" s="102" t="s">
        <v>11</v>
      </c>
      <c r="G1084" s="102">
        <v>150</v>
      </c>
      <c r="H1084" s="102">
        <v>135</v>
      </c>
      <c r="I1084" s="102">
        <v>122</v>
      </c>
      <c r="J1084" s="144" t="s">
        <v>21411</v>
      </c>
      <c r="K1084" s="18"/>
    </row>
    <row r="1085" ht="36" customHeight="1" spans="1:11">
      <c r="A1085" s="95">
        <v>23</v>
      </c>
      <c r="B1085" s="102" t="s">
        <v>15202</v>
      </c>
      <c r="C1085" s="138" t="s">
        <v>15201</v>
      </c>
      <c r="D1085" s="139" t="s">
        <v>21412</v>
      </c>
      <c r="E1085" s="139" t="s">
        <v>21410</v>
      </c>
      <c r="F1085" s="95" t="s">
        <v>11</v>
      </c>
      <c r="G1085" s="102">
        <v>270</v>
      </c>
      <c r="H1085" s="102">
        <v>240</v>
      </c>
      <c r="I1085" s="102">
        <v>216</v>
      </c>
      <c r="J1085" s="144"/>
      <c r="K1085" s="18"/>
    </row>
    <row r="1086" ht="36" customHeight="1" spans="1:11">
      <c r="A1086" s="95">
        <v>24</v>
      </c>
      <c r="B1086" s="102" t="s">
        <v>15205</v>
      </c>
      <c r="C1086" s="138" t="s">
        <v>15204</v>
      </c>
      <c r="D1086" s="139" t="s">
        <v>21413</v>
      </c>
      <c r="E1086" s="139" t="s">
        <v>21410</v>
      </c>
      <c r="F1086" s="95" t="s">
        <v>11</v>
      </c>
      <c r="G1086" s="102">
        <v>540</v>
      </c>
      <c r="H1086" s="102">
        <v>485</v>
      </c>
      <c r="I1086" s="102">
        <v>435</v>
      </c>
      <c r="J1086" s="144"/>
      <c r="K1086" s="18"/>
    </row>
    <row r="1087" ht="36" customHeight="1" spans="1:11">
      <c r="A1087" s="95">
        <v>25</v>
      </c>
      <c r="B1087" s="102" t="s">
        <v>15719</v>
      </c>
      <c r="C1087" s="138" t="s">
        <v>15718</v>
      </c>
      <c r="D1087" s="139" t="s">
        <v>21414</v>
      </c>
      <c r="E1087" s="139" t="s">
        <v>21415</v>
      </c>
      <c r="F1087" s="95" t="s">
        <v>11</v>
      </c>
      <c r="G1087" s="102">
        <v>1800</v>
      </c>
      <c r="H1087" s="102">
        <v>1620</v>
      </c>
      <c r="I1087" s="102">
        <v>1460</v>
      </c>
      <c r="J1087" s="144"/>
      <c r="K1087" s="18"/>
    </row>
    <row r="1088" ht="36" customHeight="1" spans="1:11">
      <c r="A1088" s="92"/>
      <c r="B1088" s="91" t="s">
        <v>15722</v>
      </c>
      <c r="C1088" s="99" t="s">
        <v>15721</v>
      </c>
      <c r="D1088" s="93"/>
      <c r="E1088" s="93"/>
      <c r="F1088" s="92" t="s">
        <v>11</v>
      </c>
      <c r="G1088" s="102">
        <v>360</v>
      </c>
      <c r="H1088" s="102">
        <v>324</v>
      </c>
      <c r="I1088" s="102">
        <v>292</v>
      </c>
      <c r="J1088" s="94" t="s">
        <v>20588</v>
      </c>
      <c r="K1088" s="18"/>
    </row>
    <row r="1089" ht="36" customHeight="1" spans="1:11">
      <c r="A1089" s="95">
        <v>26</v>
      </c>
      <c r="B1089" s="102" t="s">
        <v>15725</v>
      </c>
      <c r="C1089" s="138" t="s">
        <v>15724</v>
      </c>
      <c r="D1089" s="139" t="s">
        <v>21416</v>
      </c>
      <c r="E1089" s="139" t="s">
        <v>21417</v>
      </c>
      <c r="F1089" s="102" t="s">
        <v>11</v>
      </c>
      <c r="G1089" s="102">
        <v>1800</v>
      </c>
      <c r="H1089" s="102">
        <v>1620</v>
      </c>
      <c r="I1089" s="102">
        <v>1460</v>
      </c>
      <c r="J1089" s="139"/>
      <c r="K1089" s="18"/>
    </row>
    <row r="1090" ht="36" customHeight="1" spans="1:11">
      <c r="A1090" s="92"/>
      <c r="B1090" s="91" t="s">
        <v>15728</v>
      </c>
      <c r="C1090" s="99" t="s">
        <v>15727</v>
      </c>
      <c r="D1090" s="93"/>
      <c r="E1090" s="93"/>
      <c r="F1090" s="91" t="s">
        <v>11</v>
      </c>
      <c r="G1090" s="102">
        <v>360</v>
      </c>
      <c r="H1090" s="102">
        <v>324</v>
      </c>
      <c r="I1090" s="102">
        <v>292</v>
      </c>
      <c r="J1090" s="94" t="s">
        <v>20588</v>
      </c>
      <c r="K1090" s="18"/>
    </row>
    <row r="1091" ht="36" customHeight="1" spans="1:11">
      <c r="A1091" s="95">
        <v>27</v>
      </c>
      <c r="B1091" s="102" t="s">
        <v>15731</v>
      </c>
      <c r="C1091" s="138" t="s">
        <v>15730</v>
      </c>
      <c r="D1091" s="139" t="s">
        <v>21418</v>
      </c>
      <c r="E1091" s="139" t="s">
        <v>21419</v>
      </c>
      <c r="F1091" s="95" t="s">
        <v>11</v>
      </c>
      <c r="G1091" s="102">
        <v>1800</v>
      </c>
      <c r="H1091" s="102">
        <v>1620</v>
      </c>
      <c r="I1091" s="102">
        <v>1460</v>
      </c>
      <c r="J1091" s="144"/>
      <c r="K1091" s="18"/>
    </row>
    <row r="1092" ht="36" customHeight="1" spans="1:11">
      <c r="A1092" s="92"/>
      <c r="B1092" s="91" t="s">
        <v>15734</v>
      </c>
      <c r="C1092" s="99" t="s">
        <v>15733</v>
      </c>
      <c r="D1092" s="93"/>
      <c r="E1092" s="93"/>
      <c r="F1092" s="92" t="s">
        <v>11</v>
      </c>
      <c r="G1092" s="102">
        <v>360</v>
      </c>
      <c r="H1092" s="102">
        <v>324</v>
      </c>
      <c r="I1092" s="102">
        <v>292</v>
      </c>
      <c r="J1092" s="94" t="s">
        <v>20588</v>
      </c>
      <c r="K1092" s="18"/>
    </row>
    <row r="1093" ht="36" customHeight="1" spans="1:11">
      <c r="A1093" s="95">
        <v>28</v>
      </c>
      <c r="B1093" s="102" t="s">
        <v>15737</v>
      </c>
      <c r="C1093" s="138" t="s">
        <v>15736</v>
      </c>
      <c r="D1093" s="139" t="s">
        <v>21420</v>
      </c>
      <c r="E1093" s="139" t="s">
        <v>21421</v>
      </c>
      <c r="F1093" s="95" t="s">
        <v>11</v>
      </c>
      <c r="G1093" s="102">
        <v>1800</v>
      </c>
      <c r="H1093" s="102">
        <v>1620</v>
      </c>
      <c r="I1093" s="102">
        <v>1460</v>
      </c>
      <c r="J1093" s="144"/>
      <c r="K1093" s="18"/>
    </row>
    <row r="1094" ht="36" customHeight="1" spans="1:11">
      <c r="A1094" s="92"/>
      <c r="B1094" s="91" t="s">
        <v>15740</v>
      </c>
      <c r="C1094" s="99" t="s">
        <v>15739</v>
      </c>
      <c r="D1094" s="93"/>
      <c r="E1094" s="93"/>
      <c r="F1094" s="92" t="s">
        <v>11</v>
      </c>
      <c r="G1094" s="102">
        <v>360</v>
      </c>
      <c r="H1094" s="102">
        <v>324</v>
      </c>
      <c r="I1094" s="102">
        <v>292</v>
      </c>
      <c r="J1094" s="94" t="s">
        <v>20588</v>
      </c>
      <c r="K1094" s="18"/>
    </row>
    <row r="1095" ht="36" customHeight="1" spans="1:11">
      <c r="A1095" s="95">
        <v>29</v>
      </c>
      <c r="B1095" s="102" t="s">
        <v>15743</v>
      </c>
      <c r="C1095" s="138" t="s">
        <v>15742</v>
      </c>
      <c r="D1095" s="139" t="s">
        <v>21422</v>
      </c>
      <c r="E1095" s="139" t="s">
        <v>21423</v>
      </c>
      <c r="F1095" s="102" t="s">
        <v>11</v>
      </c>
      <c r="G1095" s="102">
        <v>1520</v>
      </c>
      <c r="H1095" s="102">
        <v>1368</v>
      </c>
      <c r="I1095" s="102">
        <v>1230</v>
      </c>
      <c r="J1095" s="144"/>
      <c r="K1095" s="18"/>
    </row>
    <row r="1096" ht="36" customHeight="1" spans="1:11">
      <c r="A1096" s="92"/>
      <c r="B1096" s="91" t="s">
        <v>15746</v>
      </c>
      <c r="C1096" s="99" t="s">
        <v>15745</v>
      </c>
      <c r="D1096" s="93"/>
      <c r="E1096" s="94"/>
      <c r="F1096" s="91" t="s">
        <v>11</v>
      </c>
      <c r="G1096" s="102">
        <v>304</v>
      </c>
      <c r="H1096" s="102">
        <v>273</v>
      </c>
      <c r="I1096" s="102">
        <v>246</v>
      </c>
      <c r="J1096" s="94" t="s">
        <v>20588</v>
      </c>
      <c r="K1096" s="18"/>
    </row>
    <row r="1097" ht="36" customHeight="1" spans="1:11">
      <c r="A1097" s="95">
        <v>30</v>
      </c>
      <c r="B1097" s="102" t="s">
        <v>15749</v>
      </c>
      <c r="C1097" s="138" t="s">
        <v>15748</v>
      </c>
      <c r="D1097" s="139" t="s">
        <v>21424</v>
      </c>
      <c r="E1097" s="144" t="s">
        <v>21425</v>
      </c>
      <c r="F1097" s="95" t="s">
        <v>11</v>
      </c>
      <c r="G1097" s="102">
        <v>450</v>
      </c>
      <c r="H1097" s="102">
        <v>405</v>
      </c>
      <c r="I1097" s="102">
        <v>365</v>
      </c>
      <c r="J1097" s="144"/>
      <c r="K1097" s="18"/>
    </row>
    <row r="1098" ht="36" customHeight="1" spans="1:11">
      <c r="A1098" s="92"/>
      <c r="B1098" s="91" t="s">
        <v>15752</v>
      </c>
      <c r="C1098" s="99" t="s">
        <v>15751</v>
      </c>
      <c r="D1098" s="93"/>
      <c r="E1098" s="93"/>
      <c r="F1098" s="92" t="s">
        <v>11</v>
      </c>
      <c r="G1098" s="102">
        <v>90</v>
      </c>
      <c r="H1098" s="102">
        <v>81</v>
      </c>
      <c r="I1098" s="102">
        <v>73</v>
      </c>
      <c r="J1098" s="94" t="s">
        <v>20588</v>
      </c>
      <c r="K1098" s="18"/>
    </row>
    <row r="1099" ht="36" customHeight="1" spans="1:11">
      <c r="A1099" s="95">
        <v>31</v>
      </c>
      <c r="B1099" s="102" t="s">
        <v>15755</v>
      </c>
      <c r="C1099" s="138" t="s">
        <v>15754</v>
      </c>
      <c r="D1099" s="139" t="s">
        <v>21426</v>
      </c>
      <c r="E1099" s="139" t="s">
        <v>21427</v>
      </c>
      <c r="F1099" s="95" t="s">
        <v>11</v>
      </c>
      <c r="G1099" s="102">
        <v>5400</v>
      </c>
      <c r="H1099" s="102">
        <v>4860</v>
      </c>
      <c r="I1099" s="102">
        <v>4374</v>
      </c>
      <c r="J1099" s="147"/>
      <c r="K1099" s="18"/>
    </row>
    <row r="1100" ht="36" customHeight="1" spans="1:11">
      <c r="A1100" s="92"/>
      <c r="B1100" s="91" t="s">
        <v>15758</v>
      </c>
      <c r="C1100" s="99" t="s">
        <v>15757</v>
      </c>
      <c r="D1100" s="93"/>
      <c r="E1100" s="93"/>
      <c r="F1100" s="92" t="s">
        <v>11</v>
      </c>
      <c r="G1100" s="102">
        <v>1080</v>
      </c>
      <c r="H1100" s="102">
        <v>972</v>
      </c>
      <c r="I1100" s="102">
        <v>875</v>
      </c>
      <c r="J1100" s="94" t="s">
        <v>20588</v>
      </c>
      <c r="K1100" s="18"/>
    </row>
    <row r="1101" ht="36" customHeight="1" spans="1:11">
      <c r="A1101" s="95">
        <v>32</v>
      </c>
      <c r="B1101" s="102" t="s">
        <v>15761</v>
      </c>
      <c r="C1101" s="138" t="s">
        <v>15760</v>
      </c>
      <c r="D1101" s="139" t="s">
        <v>21428</v>
      </c>
      <c r="E1101" s="139" t="s">
        <v>21427</v>
      </c>
      <c r="F1101" s="95" t="s">
        <v>11</v>
      </c>
      <c r="G1101" s="102">
        <v>5400</v>
      </c>
      <c r="H1101" s="102">
        <v>4860</v>
      </c>
      <c r="I1101" s="102">
        <v>4374</v>
      </c>
      <c r="J1101" s="147"/>
      <c r="K1101" s="18"/>
    </row>
    <row r="1102" ht="36" customHeight="1" spans="1:11">
      <c r="A1102" s="92"/>
      <c r="B1102" s="91" t="s">
        <v>15764</v>
      </c>
      <c r="C1102" s="99" t="s">
        <v>15763</v>
      </c>
      <c r="D1102" s="93"/>
      <c r="E1102" s="93"/>
      <c r="F1102" s="92" t="s">
        <v>11</v>
      </c>
      <c r="G1102" s="102">
        <v>1080</v>
      </c>
      <c r="H1102" s="102">
        <v>972</v>
      </c>
      <c r="I1102" s="102">
        <v>875</v>
      </c>
      <c r="J1102" s="94" t="s">
        <v>20588</v>
      </c>
      <c r="K1102" s="18"/>
    </row>
    <row r="1103" ht="36" customHeight="1" spans="1:11">
      <c r="A1103" s="95">
        <v>33</v>
      </c>
      <c r="B1103" s="102" t="s">
        <v>15767</v>
      </c>
      <c r="C1103" s="138" t="s">
        <v>15766</v>
      </c>
      <c r="D1103" s="139" t="s">
        <v>21429</v>
      </c>
      <c r="E1103" s="139" t="s">
        <v>21430</v>
      </c>
      <c r="F1103" s="95" t="s">
        <v>11</v>
      </c>
      <c r="G1103" s="102">
        <v>2070</v>
      </c>
      <c r="H1103" s="102">
        <v>1863</v>
      </c>
      <c r="I1103" s="102">
        <v>1675</v>
      </c>
      <c r="J1103" s="144"/>
      <c r="K1103" s="18"/>
    </row>
    <row r="1104" ht="36" customHeight="1" spans="1:11">
      <c r="A1104" s="92"/>
      <c r="B1104" s="91" t="s">
        <v>15770</v>
      </c>
      <c r="C1104" s="99" t="s">
        <v>15769</v>
      </c>
      <c r="D1104" s="93"/>
      <c r="E1104" s="93"/>
      <c r="F1104" s="92" t="s">
        <v>11</v>
      </c>
      <c r="G1104" s="102">
        <v>414</v>
      </c>
      <c r="H1104" s="102">
        <v>372</v>
      </c>
      <c r="I1104" s="102">
        <v>335</v>
      </c>
      <c r="J1104" s="94" t="s">
        <v>20588</v>
      </c>
      <c r="K1104" s="18"/>
    </row>
    <row r="1105" ht="36" customHeight="1" spans="1:11">
      <c r="A1105" s="95">
        <v>34</v>
      </c>
      <c r="B1105" s="102" t="s">
        <v>15773</v>
      </c>
      <c r="C1105" s="138" t="s">
        <v>15772</v>
      </c>
      <c r="D1105" s="139" t="s">
        <v>21431</v>
      </c>
      <c r="E1105" s="139" t="s">
        <v>21430</v>
      </c>
      <c r="F1105" s="95" t="s">
        <v>11</v>
      </c>
      <c r="G1105" s="102">
        <v>2700</v>
      </c>
      <c r="H1105" s="102">
        <v>2430</v>
      </c>
      <c r="I1105" s="102">
        <v>2187</v>
      </c>
      <c r="J1105" s="144" t="s">
        <v>21432</v>
      </c>
      <c r="K1105" s="18"/>
    </row>
    <row r="1106" ht="36" customHeight="1" spans="1:11">
      <c r="A1106" s="92"/>
      <c r="B1106" s="91" t="s">
        <v>15776</v>
      </c>
      <c r="C1106" s="99" t="s">
        <v>15775</v>
      </c>
      <c r="D1106" s="93"/>
      <c r="E1106" s="93"/>
      <c r="F1106" s="92" t="s">
        <v>11</v>
      </c>
      <c r="G1106" s="102">
        <v>540</v>
      </c>
      <c r="H1106" s="102">
        <v>486</v>
      </c>
      <c r="I1106" s="102">
        <v>437</v>
      </c>
      <c r="J1106" s="94" t="s">
        <v>20588</v>
      </c>
      <c r="K1106" s="18"/>
    </row>
    <row r="1107" ht="36" customHeight="1" spans="1:11">
      <c r="A1107" s="95">
        <v>35</v>
      </c>
      <c r="B1107" s="102" t="s">
        <v>15779</v>
      </c>
      <c r="C1107" s="138" t="s">
        <v>15778</v>
      </c>
      <c r="D1107" s="139" t="s">
        <v>21433</v>
      </c>
      <c r="E1107" s="139" t="s">
        <v>21434</v>
      </c>
      <c r="F1107" s="95" t="s">
        <v>11</v>
      </c>
      <c r="G1107" s="102">
        <v>1800</v>
      </c>
      <c r="H1107" s="102">
        <v>1620</v>
      </c>
      <c r="I1107" s="102">
        <v>1458</v>
      </c>
      <c r="J1107" s="144"/>
      <c r="K1107" s="18"/>
    </row>
    <row r="1108" ht="36" customHeight="1" spans="1:11">
      <c r="A1108" s="92"/>
      <c r="B1108" s="91" t="s">
        <v>15782</v>
      </c>
      <c r="C1108" s="99" t="s">
        <v>15781</v>
      </c>
      <c r="D1108" s="93"/>
      <c r="E1108" s="93"/>
      <c r="F1108" s="92" t="s">
        <v>11</v>
      </c>
      <c r="G1108" s="102">
        <v>360</v>
      </c>
      <c r="H1108" s="102">
        <v>324</v>
      </c>
      <c r="I1108" s="102">
        <v>291</v>
      </c>
      <c r="J1108" s="94" t="s">
        <v>20588</v>
      </c>
      <c r="K1108" s="18"/>
    </row>
    <row r="1109" ht="36" customHeight="1" spans="1:11">
      <c r="A1109" s="95">
        <v>36</v>
      </c>
      <c r="B1109" s="102" t="s">
        <v>15785</v>
      </c>
      <c r="C1109" s="138" t="s">
        <v>15784</v>
      </c>
      <c r="D1109" s="139" t="s">
        <v>21435</v>
      </c>
      <c r="E1109" s="139" t="s">
        <v>21434</v>
      </c>
      <c r="F1109" s="95" t="s">
        <v>11</v>
      </c>
      <c r="G1109" s="102">
        <v>1600</v>
      </c>
      <c r="H1109" s="102">
        <v>1450</v>
      </c>
      <c r="I1109" s="102">
        <v>1305</v>
      </c>
      <c r="J1109" s="144"/>
      <c r="K1109" s="18"/>
    </row>
    <row r="1110" ht="36" customHeight="1" spans="1:11">
      <c r="A1110" s="92"/>
      <c r="B1110" s="91" t="s">
        <v>15788</v>
      </c>
      <c r="C1110" s="99" t="s">
        <v>15787</v>
      </c>
      <c r="D1110" s="93"/>
      <c r="E1110" s="93"/>
      <c r="F1110" s="92" t="s">
        <v>11</v>
      </c>
      <c r="G1110" s="102">
        <v>320</v>
      </c>
      <c r="H1110" s="102">
        <v>290</v>
      </c>
      <c r="I1110" s="102">
        <v>261</v>
      </c>
      <c r="J1110" s="94" t="s">
        <v>20588</v>
      </c>
      <c r="K1110" s="18"/>
    </row>
    <row r="1111" ht="36" customHeight="1" spans="1:11">
      <c r="A1111" s="95">
        <v>37</v>
      </c>
      <c r="B1111" s="102" t="s">
        <v>15791</v>
      </c>
      <c r="C1111" s="138" t="s">
        <v>15790</v>
      </c>
      <c r="D1111" s="139" t="s">
        <v>21436</v>
      </c>
      <c r="E1111" s="139" t="s">
        <v>21437</v>
      </c>
      <c r="F1111" s="95" t="s">
        <v>11</v>
      </c>
      <c r="G1111" s="102">
        <v>1530</v>
      </c>
      <c r="H1111" s="102">
        <v>1375</v>
      </c>
      <c r="I1111" s="102">
        <v>1240</v>
      </c>
      <c r="J1111" s="144" t="s">
        <v>21235</v>
      </c>
      <c r="K1111" s="18"/>
    </row>
    <row r="1112" ht="36" customHeight="1" spans="1:11">
      <c r="A1112" s="92"/>
      <c r="B1112" s="91" t="s">
        <v>15794</v>
      </c>
      <c r="C1112" s="99" t="s">
        <v>15793</v>
      </c>
      <c r="D1112" s="93"/>
      <c r="E1112" s="93"/>
      <c r="F1112" s="92" t="s">
        <v>11</v>
      </c>
      <c r="G1112" s="102">
        <v>306</v>
      </c>
      <c r="H1112" s="102">
        <v>275</v>
      </c>
      <c r="I1112" s="102">
        <v>248</v>
      </c>
      <c r="J1112" s="94" t="s">
        <v>20588</v>
      </c>
      <c r="K1112" s="18"/>
    </row>
    <row r="1113" ht="36" customHeight="1" spans="1:11">
      <c r="A1113" s="95">
        <v>38</v>
      </c>
      <c r="B1113" s="102" t="s">
        <v>15797</v>
      </c>
      <c r="C1113" s="138" t="s">
        <v>15796</v>
      </c>
      <c r="D1113" s="139" t="s">
        <v>21438</v>
      </c>
      <c r="E1113" s="139" t="s">
        <v>21439</v>
      </c>
      <c r="F1113" s="95" t="s">
        <v>11</v>
      </c>
      <c r="G1113" s="102">
        <v>3240</v>
      </c>
      <c r="H1113" s="102">
        <v>2916</v>
      </c>
      <c r="I1113" s="102">
        <v>2624</v>
      </c>
      <c r="J1113" s="144" t="s">
        <v>21440</v>
      </c>
      <c r="K1113" s="18"/>
    </row>
    <row r="1114" ht="36" customHeight="1" spans="1:11">
      <c r="A1114" s="92"/>
      <c r="B1114" s="91" t="s">
        <v>15800</v>
      </c>
      <c r="C1114" s="99" t="s">
        <v>15799</v>
      </c>
      <c r="D1114" s="93"/>
      <c r="E1114" s="93"/>
      <c r="F1114" s="92" t="s">
        <v>11</v>
      </c>
      <c r="G1114" s="102">
        <v>648</v>
      </c>
      <c r="H1114" s="102">
        <v>583</v>
      </c>
      <c r="I1114" s="102">
        <v>524</v>
      </c>
      <c r="J1114" s="94" t="s">
        <v>20588</v>
      </c>
      <c r="K1114" s="18"/>
    </row>
    <row r="1115" ht="36" customHeight="1" spans="1:11">
      <c r="A1115" s="95">
        <v>39</v>
      </c>
      <c r="B1115" s="102" t="s">
        <v>15803</v>
      </c>
      <c r="C1115" s="138" t="s">
        <v>15802</v>
      </c>
      <c r="D1115" s="139" t="s">
        <v>21441</v>
      </c>
      <c r="E1115" s="139" t="s">
        <v>21434</v>
      </c>
      <c r="F1115" s="95" t="s">
        <v>607</v>
      </c>
      <c r="G1115" s="102">
        <v>3780</v>
      </c>
      <c r="H1115" s="102">
        <v>3400</v>
      </c>
      <c r="I1115" s="102">
        <v>3060</v>
      </c>
      <c r="J1115" s="144"/>
      <c r="K1115" s="18"/>
    </row>
    <row r="1116" ht="36" customHeight="1" spans="1:11">
      <c r="A1116" s="92"/>
      <c r="B1116" s="91" t="s">
        <v>15806</v>
      </c>
      <c r="C1116" s="99" t="s">
        <v>15805</v>
      </c>
      <c r="D1116" s="93"/>
      <c r="E1116" s="93"/>
      <c r="F1116" s="92" t="s">
        <v>607</v>
      </c>
      <c r="G1116" s="102">
        <v>756</v>
      </c>
      <c r="H1116" s="102">
        <v>680</v>
      </c>
      <c r="I1116" s="102">
        <v>612</v>
      </c>
      <c r="J1116" s="94" t="s">
        <v>20588</v>
      </c>
      <c r="K1116" s="18"/>
    </row>
    <row r="1117" ht="36" customHeight="1" spans="1:11">
      <c r="A1117" s="95">
        <v>40</v>
      </c>
      <c r="B1117" s="102" t="s">
        <v>15809</v>
      </c>
      <c r="C1117" s="138" t="s">
        <v>15808</v>
      </c>
      <c r="D1117" s="139" t="s">
        <v>21442</v>
      </c>
      <c r="E1117" s="139" t="s">
        <v>21434</v>
      </c>
      <c r="F1117" s="95" t="s">
        <v>607</v>
      </c>
      <c r="G1117" s="102">
        <v>5400</v>
      </c>
      <c r="H1117" s="102">
        <v>4860</v>
      </c>
      <c r="I1117" s="102">
        <v>4375</v>
      </c>
      <c r="J1117" s="144"/>
      <c r="K1117" s="18"/>
    </row>
    <row r="1118" ht="36" customHeight="1" spans="1:11">
      <c r="A1118" s="92"/>
      <c r="B1118" s="91" t="s">
        <v>15812</v>
      </c>
      <c r="C1118" s="99" t="s">
        <v>15811</v>
      </c>
      <c r="D1118" s="93"/>
      <c r="E1118" s="93"/>
      <c r="F1118" s="92" t="s">
        <v>607</v>
      </c>
      <c r="G1118" s="102">
        <v>1080</v>
      </c>
      <c r="H1118" s="102">
        <v>972</v>
      </c>
      <c r="I1118" s="102">
        <v>875</v>
      </c>
      <c r="J1118" s="94" t="s">
        <v>20588</v>
      </c>
      <c r="K1118" s="18"/>
    </row>
    <row r="1119" ht="36" customHeight="1" spans="1:11">
      <c r="A1119" s="95">
        <v>41</v>
      </c>
      <c r="B1119" s="102" t="s">
        <v>15815</v>
      </c>
      <c r="C1119" s="138" t="s">
        <v>15814</v>
      </c>
      <c r="D1119" s="139" t="s">
        <v>21443</v>
      </c>
      <c r="E1119" s="139" t="s">
        <v>21434</v>
      </c>
      <c r="F1119" s="95" t="s">
        <v>607</v>
      </c>
      <c r="G1119" s="102">
        <v>6840</v>
      </c>
      <c r="H1119" s="102">
        <v>6156</v>
      </c>
      <c r="I1119" s="102">
        <v>5540</v>
      </c>
      <c r="J1119" s="144" t="s">
        <v>21444</v>
      </c>
      <c r="K1119" s="18"/>
    </row>
    <row r="1120" ht="36" customHeight="1" spans="1:11">
      <c r="A1120" s="92"/>
      <c r="B1120" s="91" t="s">
        <v>15818</v>
      </c>
      <c r="C1120" s="99" t="s">
        <v>15817</v>
      </c>
      <c r="D1120" s="93"/>
      <c r="E1120" s="93"/>
      <c r="F1120" s="92" t="s">
        <v>607</v>
      </c>
      <c r="G1120" s="102">
        <v>1368</v>
      </c>
      <c r="H1120" s="102">
        <v>1231</v>
      </c>
      <c r="I1120" s="102">
        <v>1108</v>
      </c>
      <c r="J1120" s="94" t="s">
        <v>20588</v>
      </c>
      <c r="K1120" s="18"/>
    </row>
    <row r="1121" ht="36" customHeight="1" spans="1:11">
      <c r="A1121" s="95">
        <v>42</v>
      </c>
      <c r="B1121" s="102" t="s">
        <v>15821</v>
      </c>
      <c r="C1121" s="138" t="s">
        <v>15820</v>
      </c>
      <c r="D1121" s="139" t="s">
        <v>21445</v>
      </c>
      <c r="E1121" s="139" t="s">
        <v>21434</v>
      </c>
      <c r="F1121" s="95" t="s">
        <v>607</v>
      </c>
      <c r="G1121" s="102">
        <v>5940</v>
      </c>
      <c r="H1121" s="102">
        <v>5346</v>
      </c>
      <c r="I1121" s="102">
        <v>4810</v>
      </c>
      <c r="J1121" s="144"/>
      <c r="K1121" s="18"/>
    </row>
    <row r="1122" ht="36" customHeight="1" spans="1:11">
      <c r="A1122" s="92"/>
      <c r="B1122" s="91" t="s">
        <v>15824</v>
      </c>
      <c r="C1122" s="99" t="s">
        <v>15823</v>
      </c>
      <c r="D1122" s="93"/>
      <c r="E1122" s="93"/>
      <c r="F1122" s="92" t="s">
        <v>607</v>
      </c>
      <c r="G1122" s="102">
        <v>1188</v>
      </c>
      <c r="H1122" s="102">
        <v>1070</v>
      </c>
      <c r="I1122" s="102">
        <v>962</v>
      </c>
      <c r="J1122" s="94" t="s">
        <v>20588</v>
      </c>
      <c r="K1122" s="18"/>
    </row>
    <row r="1123" ht="36" customHeight="1" spans="1:11">
      <c r="A1123" s="95">
        <v>43</v>
      </c>
      <c r="B1123" s="102" t="s">
        <v>15827</v>
      </c>
      <c r="C1123" s="138" t="s">
        <v>15826</v>
      </c>
      <c r="D1123" s="139" t="s">
        <v>21446</v>
      </c>
      <c r="E1123" s="139" t="s">
        <v>21434</v>
      </c>
      <c r="F1123" s="95" t="s">
        <v>607</v>
      </c>
      <c r="G1123" s="102">
        <v>6840</v>
      </c>
      <c r="H1123" s="102">
        <v>6156</v>
      </c>
      <c r="I1123" s="102">
        <v>5540</v>
      </c>
      <c r="J1123" s="144" t="s">
        <v>21447</v>
      </c>
      <c r="K1123" s="18"/>
    </row>
    <row r="1124" ht="36" customHeight="1" spans="1:11">
      <c r="A1124" s="92"/>
      <c r="B1124" s="91" t="s">
        <v>15830</v>
      </c>
      <c r="C1124" s="99" t="s">
        <v>15829</v>
      </c>
      <c r="D1124" s="93"/>
      <c r="E1124" s="93"/>
      <c r="F1124" s="92" t="s">
        <v>607</v>
      </c>
      <c r="G1124" s="102">
        <v>1368</v>
      </c>
      <c r="H1124" s="102">
        <v>1231</v>
      </c>
      <c r="I1124" s="102">
        <v>1108</v>
      </c>
      <c r="J1124" s="94" t="s">
        <v>20588</v>
      </c>
      <c r="K1124" s="18"/>
    </row>
    <row r="1125" ht="36" customHeight="1" spans="1:11">
      <c r="A1125" s="95">
        <v>44</v>
      </c>
      <c r="B1125" s="102" t="s">
        <v>15833</v>
      </c>
      <c r="C1125" s="138" t="s">
        <v>15832</v>
      </c>
      <c r="D1125" s="139" t="s">
        <v>21448</v>
      </c>
      <c r="E1125" s="139" t="s">
        <v>21434</v>
      </c>
      <c r="F1125" s="95" t="s">
        <v>607</v>
      </c>
      <c r="G1125" s="102">
        <v>5490</v>
      </c>
      <c r="H1125" s="102">
        <v>4940</v>
      </c>
      <c r="I1125" s="102">
        <v>4445</v>
      </c>
      <c r="J1125" s="144"/>
      <c r="K1125" s="18"/>
    </row>
    <row r="1126" ht="36" customHeight="1" spans="1:11">
      <c r="A1126" s="92"/>
      <c r="B1126" s="91" t="s">
        <v>15836</v>
      </c>
      <c r="C1126" s="99" t="s">
        <v>15835</v>
      </c>
      <c r="D1126" s="93"/>
      <c r="E1126" s="93"/>
      <c r="F1126" s="92" t="s">
        <v>607</v>
      </c>
      <c r="G1126" s="102">
        <v>1098</v>
      </c>
      <c r="H1126" s="102">
        <v>988</v>
      </c>
      <c r="I1126" s="102">
        <v>889</v>
      </c>
      <c r="J1126" s="94" t="s">
        <v>20588</v>
      </c>
      <c r="K1126" s="18"/>
    </row>
    <row r="1127" ht="36" customHeight="1" spans="1:11">
      <c r="A1127" s="95">
        <v>45</v>
      </c>
      <c r="B1127" s="102" t="s">
        <v>15839</v>
      </c>
      <c r="C1127" s="138" t="s">
        <v>15838</v>
      </c>
      <c r="D1127" s="139" t="s">
        <v>21449</v>
      </c>
      <c r="E1127" s="139" t="s">
        <v>21434</v>
      </c>
      <c r="F1127" s="95" t="s">
        <v>607</v>
      </c>
      <c r="G1127" s="102">
        <v>5940</v>
      </c>
      <c r="H1127" s="102">
        <v>5346</v>
      </c>
      <c r="I1127" s="102">
        <v>4810</v>
      </c>
      <c r="J1127" s="144" t="s">
        <v>21450</v>
      </c>
      <c r="K1127" s="18"/>
    </row>
    <row r="1128" ht="36" customHeight="1" spans="1:11">
      <c r="A1128" s="92"/>
      <c r="B1128" s="91" t="s">
        <v>15842</v>
      </c>
      <c r="C1128" s="99" t="s">
        <v>15841</v>
      </c>
      <c r="D1128" s="93"/>
      <c r="E1128" s="93"/>
      <c r="F1128" s="92" t="s">
        <v>607</v>
      </c>
      <c r="G1128" s="102">
        <v>1188</v>
      </c>
      <c r="H1128" s="102">
        <v>1070</v>
      </c>
      <c r="I1128" s="102">
        <v>962</v>
      </c>
      <c r="J1128" s="94" t="s">
        <v>20588</v>
      </c>
      <c r="K1128" s="18"/>
    </row>
    <row r="1129" ht="36" customHeight="1" spans="1:11">
      <c r="A1129" s="95">
        <v>46</v>
      </c>
      <c r="B1129" s="102" t="s">
        <v>15845</v>
      </c>
      <c r="C1129" s="138" t="s">
        <v>15844</v>
      </c>
      <c r="D1129" s="139" t="s">
        <v>21451</v>
      </c>
      <c r="E1129" s="139" t="s">
        <v>21452</v>
      </c>
      <c r="F1129" s="95" t="s">
        <v>607</v>
      </c>
      <c r="G1129" s="102">
        <v>3780</v>
      </c>
      <c r="H1129" s="102">
        <v>3400</v>
      </c>
      <c r="I1129" s="102">
        <v>3060</v>
      </c>
      <c r="J1129" s="144"/>
      <c r="K1129" s="18"/>
    </row>
    <row r="1130" ht="36" customHeight="1" spans="1:11">
      <c r="A1130" s="92"/>
      <c r="B1130" s="91" t="s">
        <v>15848</v>
      </c>
      <c r="C1130" s="99" t="s">
        <v>15847</v>
      </c>
      <c r="D1130" s="93"/>
      <c r="E1130" s="93"/>
      <c r="F1130" s="92" t="s">
        <v>607</v>
      </c>
      <c r="G1130" s="102">
        <v>756</v>
      </c>
      <c r="H1130" s="102">
        <v>680</v>
      </c>
      <c r="I1130" s="102">
        <v>612</v>
      </c>
      <c r="J1130" s="94" t="s">
        <v>20588</v>
      </c>
      <c r="K1130" s="18"/>
    </row>
    <row r="1131" ht="36" customHeight="1" spans="1:11">
      <c r="A1131" s="95">
        <v>47</v>
      </c>
      <c r="B1131" s="102" t="s">
        <v>15851</v>
      </c>
      <c r="C1131" s="138" t="s">
        <v>15850</v>
      </c>
      <c r="D1131" s="139" t="s">
        <v>21453</v>
      </c>
      <c r="E1131" s="139" t="s">
        <v>21434</v>
      </c>
      <c r="F1131" s="95" t="s">
        <v>11</v>
      </c>
      <c r="G1131" s="102">
        <v>4500</v>
      </c>
      <c r="H1131" s="102">
        <v>4050</v>
      </c>
      <c r="I1131" s="102">
        <v>3645</v>
      </c>
      <c r="J1131" s="144"/>
      <c r="K1131" s="18"/>
    </row>
    <row r="1132" ht="36" customHeight="1" spans="1:11">
      <c r="A1132" s="92"/>
      <c r="B1132" s="91" t="s">
        <v>15854</v>
      </c>
      <c r="C1132" s="99" t="s">
        <v>15853</v>
      </c>
      <c r="D1132" s="93"/>
      <c r="E1132" s="93"/>
      <c r="F1132" s="92" t="s">
        <v>11</v>
      </c>
      <c r="G1132" s="102">
        <v>900</v>
      </c>
      <c r="H1132" s="102">
        <v>810</v>
      </c>
      <c r="I1132" s="102">
        <v>729</v>
      </c>
      <c r="J1132" s="94" t="s">
        <v>20588</v>
      </c>
      <c r="K1132" s="18"/>
    </row>
    <row r="1133" ht="36" customHeight="1" spans="1:11">
      <c r="A1133" s="95">
        <v>48</v>
      </c>
      <c r="B1133" s="102" t="s">
        <v>15857</v>
      </c>
      <c r="C1133" s="138" t="s">
        <v>15856</v>
      </c>
      <c r="D1133" s="139" t="s">
        <v>21454</v>
      </c>
      <c r="E1133" s="139" t="s">
        <v>21455</v>
      </c>
      <c r="F1133" s="95" t="s">
        <v>11</v>
      </c>
      <c r="G1133" s="102">
        <v>2960</v>
      </c>
      <c r="H1133" s="102">
        <v>2665</v>
      </c>
      <c r="I1133" s="102">
        <v>2400</v>
      </c>
      <c r="J1133" s="147"/>
      <c r="K1133" s="18"/>
    </row>
    <row r="1134" ht="36" customHeight="1" spans="1:11">
      <c r="A1134" s="92"/>
      <c r="B1134" s="91" t="s">
        <v>15860</v>
      </c>
      <c r="C1134" s="99" t="s">
        <v>15859</v>
      </c>
      <c r="D1134" s="93"/>
      <c r="E1134" s="93"/>
      <c r="F1134" s="92" t="s">
        <v>11</v>
      </c>
      <c r="G1134" s="102">
        <v>592</v>
      </c>
      <c r="H1134" s="102">
        <v>533</v>
      </c>
      <c r="I1134" s="102">
        <v>480</v>
      </c>
      <c r="J1134" s="94" t="s">
        <v>20588</v>
      </c>
      <c r="K1134" s="18"/>
    </row>
    <row r="1135" ht="36" customHeight="1" spans="1:11">
      <c r="A1135" s="95">
        <v>49</v>
      </c>
      <c r="B1135" s="102" t="s">
        <v>15863</v>
      </c>
      <c r="C1135" s="138" t="s">
        <v>15862</v>
      </c>
      <c r="D1135" s="139" t="s">
        <v>21456</v>
      </c>
      <c r="E1135" s="139" t="s">
        <v>21457</v>
      </c>
      <c r="F1135" s="95" t="s">
        <v>11</v>
      </c>
      <c r="G1135" s="102">
        <v>1620</v>
      </c>
      <c r="H1135" s="102">
        <v>1458</v>
      </c>
      <c r="I1135" s="102">
        <v>1310</v>
      </c>
      <c r="J1135" s="144"/>
      <c r="K1135" s="18"/>
    </row>
    <row r="1136" ht="36" customHeight="1" spans="1:11">
      <c r="A1136" s="92"/>
      <c r="B1136" s="91" t="s">
        <v>15866</v>
      </c>
      <c r="C1136" s="99" t="s">
        <v>15865</v>
      </c>
      <c r="D1136" s="93"/>
      <c r="E1136" s="93"/>
      <c r="F1136" s="92" t="s">
        <v>11</v>
      </c>
      <c r="G1136" s="102">
        <v>324</v>
      </c>
      <c r="H1136" s="102">
        <v>291</v>
      </c>
      <c r="I1136" s="102">
        <v>262</v>
      </c>
      <c r="J1136" s="94" t="s">
        <v>20588</v>
      </c>
      <c r="K1136" s="18"/>
    </row>
    <row r="1137" ht="36" customHeight="1" spans="1:11">
      <c r="A1137" s="95">
        <v>50</v>
      </c>
      <c r="B1137" s="102" t="s">
        <v>15869</v>
      </c>
      <c r="C1137" s="138" t="s">
        <v>15868</v>
      </c>
      <c r="D1137" s="139" t="s">
        <v>21458</v>
      </c>
      <c r="E1137" s="139" t="s">
        <v>21457</v>
      </c>
      <c r="F1137" s="95" t="s">
        <v>11</v>
      </c>
      <c r="G1137" s="102">
        <v>2960</v>
      </c>
      <c r="H1137" s="102">
        <v>2665</v>
      </c>
      <c r="I1137" s="102">
        <v>2400</v>
      </c>
      <c r="J1137" s="144" t="s">
        <v>21459</v>
      </c>
      <c r="K1137" s="18"/>
    </row>
    <row r="1138" ht="36" customHeight="1" spans="1:11">
      <c r="A1138" s="92"/>
      <c r="B1138" s="91" t="s">
        <v>15872</v>
      </c>
      <c r="C1138" s="100" t="s">
        <v>15871</v>
      </c>
      <c r="D1138" s="93"/>
      <c r="E1138" s="93"/>
      <c r="F1138" s="92" t="s">
        <v>11</v>
      </c>
      <c r="G1138" s="102">
        <v>592</v>
      </c>
      <c r="H1138" s="102">
        <v>533</v>
      </c>
      <c r="I1138" s="102">
        <v>480</v>
      </c>
      <c r="J1138" s="94" t="s">
        <v>20588</v>
      </c>
      <c r="K1138" s="18"/>
    </row>
    <row r="1139" ht="36" customHeight="1" spans="1:11">
      <c r="A1139" s="95">
        <v>51</v>
      </c>
      <c r="B1139" s="102" t="s">
        <v>15875</v>
      </c>
      <c r="C1139" s="138" t="s">
        <v>15874</v>
      </c>
      <c r="D1139" s="139" t="s">
        <v>21460</v>
      </c>
      <c r="E1139" s="139" t="s">
        <v>21461</v>
      </c>
      <c r="F1139" s="95" t="s">
        <v>11</v>
      </c>
      <c r="G1139" s="102">
        <v>2610</v>
      </c>
      <c r="H1139" s="102">
        <v>2349</v>
      </c>
      <c r="I1139" s="102">
        <v>2115</v>
      </c>
      <c r="J1139" s="144" t="s">
        <v>21462</v>
      </c>
      <c r="K1139" s="18"/>
    </row>
    <row r="1140" ht="36" customHeight="1" spans="1:11">
      <c r="A1140" s="92"/>
      <c r="B1140" s="91" t="s">
        <v>15878</v>
      </c>
      <c r="C1140" s="99" t="s">
        <v>15877</v>
      </c>
      <c r="D1140" s="93"/>
      <c r="E1140" s="93"/>
      <c r="F1140" s="92" t="s">
        <v>11</v>
      </c>
      <c r="G1140" s="102">
        <v>522</v>
      </c>
      <c r="H1140" s="102">
        <v>470</v>
      </c>
      <c r="I1140" s="102">
        <v>423</v>
      </c>
      <c r="J1140" s="94" t="s">
        <v>20588</v>
      </c>
      <c r="K1140" s="18"/>
    </row>
    <row r="1141" ht="36" customHeight="1" spans="1:11">
      <c r="A1141" s="95">
        <v>52</v>
      </c>
      <c r="B1141" s="102" t="s">
        <v>15881</v>
      </c>
      <c r="C1141" s="138" t="s">
        <v>15880</v>
      </c>
      <c r="D1141" s="139" t="s">
        <v>21463</v>
      </c>
      <c r="E1141" s="139" t="s">
        <v>21461</v>
      </c>
      <c r="F1141" s="95" t="s">
        <v>11</v>
      </c>
      <c r="G1141" s="102">
        <v>3465</v>
      </c>
      <c r="H1141" s="102">
        <v>3120</v>
      </c>
      <c r="I1141" s="102">
        <v>2805</v>
      </c>
      <c r="J1141" s="144" t="s">
        <v>21464</v>
      </c>
      <c r="K1141" s="18"/>
    </row>
    <row r="1142" ht="36" customHeight="1" spans="1:11">
      <c r="A1142" s="92"/>
      <c r="B1142" s="91" t="s">
        <v>15884</v>
      </c>
      <c r="C1142" s="99" t="s">
        <v>15883</v>
      </c>
      <c r="D1142" s="93"/>
      <c r="E1142" s="93"/>
      <c r="F1142" s="92" t="s">
        <v>11</v>
      </c>
      <c r="G1142" s="102">
        <v>693</v>
      </c>
      <c r="H1142" s="102">
        <v>624</v>
      </c>
      <c r="I1142" s="102">
        <v>561</v>
      </c>
      <c r="J1142" s="94" t="s">
        <v>20588</v>
      </c>
      <c r="K1142" s="18"/>
    </row>
    <row r="1143" ht="36" customHeight="1" spans="1:11">
      <c r="A1143" s="95">
        <v>53</v>
      </c>
      <c r="B1143" s="102" t="s">
        <v>15887</v>
      </c>
      <c r="C1143" s="138" t="s">
        <v>15886</v>
      </c>
      <c r="D1143" s="139" t="s">
        <v>21465</v>
      </c>
      <c r="E1143" s="139" t="s">
        <v>21466</v>
      </c>
      <c r="F1143" s="95" t="s">
        <v>11</v>
      </c>
      <c r="G1143" s="102">
        <v>2430</v>
      </c>
      <c r="H1143" s="102">
        <v>2187</v>
      </c>
      <c r="I1143" s="102">
        <v>1968</v>
      </c>
      <c r="J1143" s="144"/>
      <c r="K1143" s="18"/>
    </row>
    <row r="1144" ht="36" customHeight="1" spans="1:11">
      <c r="A1144" s="92"/>
      <c r="B1144" s="91" t="s">
        <v>15890</v>
      </c>
      <c r="C1144" s="99" t="s">
        <v>15889</v>
      </c>
      <c r="D1144" s="93"/>
      <c r="E1144" s="93"/>
      <c r="F1144" s="92" t="s">
        <v>11</v>
      </c>
      <c r="G1144" s="102">
        <v>486</v>
      </c>
      <c r="H1144" s="102">
        <v>437</v>
      </c>
      <c r="I1144" s="102">
        <v>393</v>
      </c>
      <c r="J1144" s="94" t="s">
        <v>20588</v>
      </c>
      <c r="K1144" s="18"/>
    </row>
    <row r="1145" ht="36" customHeight="1" spans="1:11">
      <c r="A1145" s="95">
        <v>54</v>
      </c>
      <c r="B1145" s="102" t="s">
        <v>15893</v>
      </c>
      <c r="C1145" s="138" t="s">
        <v>15892</v>
      </c>
      <c r="D1145" s="139" t="s">
        <v>21467</v>
      </c>
      <c r="E1145" s="139" t="s">
        <v>21468</v>
      </c>
      <c r="F1145" s="95" t="s">
        <v>11</v>
      </c>
      <c r="G1145" s="102">
        <v>3960</v>
      </c>
      <c r="H1145" s="102">
        <v>3564</v>
      </c>
      <c r="I1145" s="102">
        <v>3207</v>
      </c>
      <c r="J1145" s="144" t="s">
        <v>21432</v>
      </c>
      <c r="K1145" s="18"/>
    </row>
    <row r="1146" ht="36" customHeight="1" spans="1:11">
      <c r="A1146" s="92"/>
      <c r="B1146" s="91" t="s">
        <v>15896</v>
      </c>
      <c r="C1146" s="99" t="s">
        <v>15895</v>
      </c>
      <c r="D1146" s="93"/>
      <c r="E1146" s="93"/>
      <c r="F1146" s="92" t="s">
        <v>11</v>
      </c>
      <c r="G1146" s="102">
        <v>792</v>
      </c>
      <c r="H1146" s="102">
        <v>712</v>
      </c>
      <c r="I1146" s="102">
        <v>641</v>
      </c>
      <c r="J1146" s="94" t="s">
        <v>20588</v>
      </c>
      <c r="K1146" s="18"/>
    </row>
    <row r="1147" ht="36" customHeight="1" spans="1:11">
      <c r="A1147" s="95">
        <v>55</v>
      </c>
      <c r="B1147" s="102" t="s">
        <v>15899</v>
      </c>
      <c r="C1147" s="138" t="s">
        <v>15898</v>
      </c>
      <c r="D1147" s="139" t="s">
        <v>21469</v>
      </c>
      <c r="E1147" s="139" t="s">
        <v>21470</v>
      </c>
      <c r="F1147" s="95" t="s">
        <v>11</v>
      </c>
      <c r="G1147" s="102">
        <v>2916</v>
      </c>
      <c r="H1147" s="102">
        <v>2625</v>
      </c>
      <c r="I1147" s="102">
        <v>2360</v>
      </c>
      <c r="J1147" s="144"/>
      <c r="K1147" s="18"/>
    </row>
    <row r="1148" ht="36" customHeight="1" spans="1:11">
      <c r="A1148" s="92"/>
      <c r="B1148" s="91" t="s">
        <v>15902</v>
      </c>
      <c r="C1148" s="99" t="s">
        <v>15901</v>
      </c>
      <c r="D1148" s="93"/>
      <c r="E1148" s="93"/>
      <c r="F1148" s="92" t="s">
        <v>11</v>
      </c>
      <c r="G1148" s="102">
        <v>583</v>
      </c>
      <c r="H1148" s="102">
        <v>525</v>
      </c>
      <c r="I1148" s="102">
        <v>472</v>
      </c>
      <c r="J1148" s="94" t="s">
        <v>20588</v>
      </c>
      <c r="K1148" s="18"/>
    </row>
    <row r="1149" ht="36" customHeight="1" spans="1:11">
      <c r="A1149" s="95">
        <v>56</v>
      </c>
      <c r="B1149" s="102" t="s">
        <v>15905</v>
      </c>
      <c r="C1149" s="138" t="s">
        <v>15904</v>
      </c>
      <c r="D1149" s="139" t="s">
        <v>21471</v>
      </c>
      <c r="E1149" s="139" t="s">
        <v>21472</v>
      </c>
      <c r="F1149" s="95" t="s">
        <v>11</v>
      </c>
      <c r="G1149" s="102">
        <v>2088</v>
      </c>
      <c r="H1149" s="102">
        <v>1880</v>
      </c>
      <c r="I1149" s="102">
        <v>1690</v>
      </c>
      <c r="J1149" s="144"/>
      <c r="K1149" s="18"/>
    </row>
    <row r="1150" ht="36" customHeight="1" spans="1:11">
      <c r="A1150" s="92"/>
      <c r="B1150" s="91" t="s">
        <v>15908</v>
      </c>
      <c r="C1150" s="99" t="s">
        <v>15907</v>
      </c>
      <c r="D1150" s="93"/>
      <c r="E1150" s="93"/>
      <c r="F1150" s="92" t="s">
        <v>11</v>
      </c>
      <c r="G1150" s="102">
        <v>417</v>
      </c>
      <c r="H1150" s="102">
        <v>376</v>
      </c>
      <c r="I1150" s="102">
        <v>338</v>
      </c>
      <c r="J1150" s="94" t="s">
        <v>20588</v>
      </c>
      <c r="K1150" s="18"/>
    </row>
    <row r="1151" ht="36" customHeight="1" spans="1:11">
      <c r="A1151" s="95">
        <v>57</v>
      </c>
      <c r="B1151" s="102" t="s">
        <v>15911</v>
      </c>
      <c r="C1151" s="138" t="s">
        <v>15910</v>
      </c>
      <c r="D1151" s="139" t="s">
        <v>21473</v>
      </c>
      <c r="E1151" s="139" t="s">
        <v>21474</v>
      </c>
      <c r="F1151" s="95" t="s">
        <v>11</v>
      </c>
      <c r="G1151" s="102">
        <v>2880</v>
      </c>
      <c r="H1151" s="102">
        <v>2590</v>
      </c>
      <c r="I1151" s="102">
        <v>2335</v>
      </c>
      <c r="J1151" s="144"/>
      <c r="K1151" s="18"/>
    </row>
    <row r="1152" ht="36" customHeight="1" spans="1:11">
      <c r="A1152" s="92"/>
      <c r="B1152" s="91" t="s">
        <v>15914</v>
      </c>
      <c r="C1152" s="99" t="s">
        <v>15913</v>
      </c>
      <c r="D1152" s="93"/>
      <c r="E1152" s="93"/>
      <c r="F1152" s="92" t="s">
        <v>11</v>
      </c>
      <c r="G1152" s="102">
        <v>576</v>
      </c>
      <c r="H1152" s="102">
        <v>518</v>
      </c>
      <c r="I1152" s="102">
        <v>467</v>
      </c>
      <c r="J1152" s="94" t="s">
        <v>20588</v>
      </c>
      <c r="K1152" s="18"/>
    </row>
    <row r="1153" ht="36" customHeight="1" spans="1:11">
      <c r="A1153" s="95">
        <v>58</v>
      </c>
      <c r="B1153" s="102" t="s">
        <v>15917</v>
      </c>
      <c r="C1153" s="138" t="s">
        <v>15916</v>
      </c>
      <c r="D1153" s="139" t="s">
        <v>21475</v>
      </c>
      <c r="E1153" s="139" t="s">
        <v>21434</v>
      </c>
      <c r="F1153" s="95" t="s">
        <v>11</v>
      </c>
      <c r="G1153" s="102">
        <v>4725</v>
      </c>
      <c r="H1153" s="102">
        <v>4250</v>
      </c>
      <c r="I1153" s="102">
        <v>3825</v>
      </c>
      <c r="J1153" s="144"/>
      <c r="K1153" s="18"/>
    </row>
    <row r="1154" ht="36" customHeight="1" spans="1:11">
      <c r="A1154" s="92"/>
      <c r="B1154" s="91" t="s">
        <v>15920</v>
      </c>
      <c r="C1154" s="99" t="s">
        <v>15919</v>
      </c>
      <c r="D1154" s="93"/>
      <c r="E1154" s="93"/>
      <c r="F1154" s="92" t="s">
        <v>11</v>
      </c>
      <c r="G1154" s="102">
        <v>945</v>
      </c>
      <c r="H1154" s="102">
        <v>850</v>
      </c>
      <c r="I1154" s="102">
        <v>765</v>
      </c>
      <c r="J1154" s="94" t="s">
        <v>20588</v>
      </c>
      <c r="K1154" s="18"/>
    </row>
    <row r="1155" ht="36" customHeight="1" spans="1:11">
      <c r="A1155" s="95">
        <v>59</v>
      </c>
      <c r="B1155" s="102" t="s">
        <v>15923</v>
      </c>
      <c r="C1155" s="138" t="s">
        <v>15922</v>
      </c>
      <c r="D1155" s="139" t="s">
        <v>21476</v>
      </c>
      <c r="E1155" s="139" t="s">
        <v>21434</v>
      </c>
      <c r="F1155" s="95" t="s">
        <v>11</v>
      </c>
      <c r="G1155" s="102">
        <v>5985</v>
      </c>
      <c r="H1155" s="102">
        <v>5385</v>
      </c>
      <c r="I1155" s="102">
        <v>4850</v>
      </c>
      <c r="J1155" s="144" t="s">
        <v>21477</v>
      </c>
      <c r="K1155" s="18"/>
    </row>
    <row r="1156" ht="36" customHeight="1" spans="1:11">
      <c r="A1156" s="92"/>
      <c r="B1156" s="91" t="s">
        <v>15926</v>
      </c>
      <c r="C1156" s="99" t="s">
        <v>15925</v>
      </c>
      <c r="D1156" s="93"/>
      <c r="E1156" s="93"/>
      <c r="F1156" s="92" t="s">
        <v>11</v>
      </c>
      <c r="G1156" s="102">
        <v>1197</v>
      </c>
      <c r="H1156" s="102">
        <v>1077</v>
      </c>
      <c r="I1156" s="102">
        <v>970</v>
      </c>
      <c r="J1156" s="94" t="s">
        <v>20588</v>
      </c>
      <c r="K1156" s="18"/>
    </row>
    <row r="1157" ht="36" customHeight="1" spans="1:11">
      <c r="A1157" s="95">
        <v>60</v>
      </c>
      <c r="B1157" s="102" t="s">
        <v>15929</v>
      </c>
      <c r="C1157" s="138" t="s">
        <v>15928</v>
      </c>
      <c r="D1157" s="139" t="s">
        <v>21478</v>
      </c>
      <c r="E1157" s="139" t="s">
        <v>20669</v>
      </c>
      <c r="F1157" s="95" t="s">
        <v>11</v>
      </c>
      <c r="G1157" s="102">
        <v>1150</v>
      </c>
      <c r="H1157" s="102">
        <v>1050</v>
      </c>
      <c r="I1157" s="102">
        <v>840</v>
      </c>
      <c r="J1157" s="144"/>
      <c r="K1157" s="18"/>
    </row>
    <row r="1158" ht="36" customHeight="1" spans="1:11">
      <c r="A1158" s="92"/>
      <c r="B1158" s="91" t="s">
        <v>15932</v>
      </c>
      <c r="C1158" s="99" t="s">
        <v>15931</v>
      </c>
      <c r="D1158" s="93"/>
      <c r="E1158" s="93"/>
      <c r="F1158" s="92" t="s">
        <v>11</v>
      </c>
      <c r="G1158" s="102">
        <v>230</v>
      </c>
      <c r="H1158" s="102">
        <v>210</v>
      </c>
      <c r="I1158" s="102">
        <v>168</v>
      </c>
      <c r="J1158" s="94" t="s">
        <v>20588</v>
      </c>
      <c r="K1158" s="18"/>
    </row>
    <row r="1159" ht="36" customHeight="1" spans="1:11">
      <c r="A1159" s="95">
        <v>61</v>
      </c>
      <c r="B1159" s="102" t="s">
        <v>15935</v>
      </c>
      <c r="C1159" s="138" t="s">
        <v>15934</v>
      </c>
      <c r="D1159" s="139" t="s">
        <v>21479</v>
      </c>
      <c r="E1159" s="139" t="s">
        <v>21480</v>
      </c>
      <c r="F1159" s="95" t="s">
        <v>11</v>
      </c>
      <c r="G1159" s="102">
        <v>2880</v>
      </c>
      <c r="H1159" s="102">
        <v>2590</v>
      </c>
      <c r="I1159" s="102">
        <v>2330</v>
      </c>
      <c r="J1159" s="144" t="s">
        <v>21481</v>
      </c>
      <c r="K1159" s="18"/>
    </row>
    <row r="1160" ht="36" customHeight="1" spans="1:11">
      <c r="A1160" s="92"/>
      <c r="B1160" s="91" t="s">
        <v>15938</v>
      </c>
      <c r="C1160" s="99" t="s">
        <v>15937</v>
      </c>
      <c r="D1160" s="93"/>
      <c r="E1160" s="94"/>
      <c r="F1160" s="92" t="s">
        <v>11</v>
      </c>
      <c r="G1160" s="102">
        <v>576</v>
      </c>
      <c r="H1160" s="102">
        <v>518</v>
      </c>
      <c r="I1160" s="102">
        <v>466</v>
      </c>
      <c r="J1160" s="94" t="s">
        <v>20588</v>
      </c>
      <c r="K1160" s="18"/>
    </row>
    <row r="1161" ht="36" customHeight="1" spans="1:11">
      <c r="A1161" s="95">
        <v>62</v>
      </c>
      <c r="B1161" s="102" t="s">
        <v>15941</v>
      </c>
      <c r="C1161" s="138" t="s">
        <v>15940</v>
      </c>
      <c r="D1161" s="139" t="s">
        <v>21482</v>
      </c>
      <c r="E1161" s="144" t="s">
        <v>21452</v>
      </c>
      <c r="F1161" s="95" t="s">
        <v>11</v>
      </c>
      <c r="G1161" s="102">
        <v>2835</v>
      </c>
      <c r="H1161" s="102">
        <v>2550</v>
      </c>
      <c r="I1161" s="102">
        <v>2300</v>
      </c>
      <c r="J1161" s="147"/>
      <c r="K1161" s="18"/>
    </row>
    <row r="1162" ht="36" customHeight="1" spans="1:11">
      <c r="A1162" s="92"/>
      <c r="B1162" s="91" t="s">
        <v>15944</v>
      </c>
      <c r="C1162" s="99" t="s">
        <v>15943</v>
      </c>
      <c r="D1162" s="93"/>
      <c r="E1162" s="94"/>
      <c r="F1162" s="92" t="s">
        <v>11</v>
      </c>
      <c r="G1162" s="102">
        <v>567</v>
      </c>
      <c r="H1162" s="102">
        <v>510</v>
      </c>
      <c r="I1162" s="102">
        <v>460</v>
      </c>
      <c r="J1162" s="94" t="s">
        <v>20588</v>
      </c>
      <c r="K1162" s="18"/>
    </row>
    <row r="1163" ht="36" customHeight="1" spans="1:11">
      <c r="A1163" s="95">
        <v>63</v>
      </c>
      <c r="B1163" s="102" t="s">
        <v>15947</v>
      </c>
      <c r="C1163" s="138" t="s">
        <v>15946</v>
      </c>
      <c r="D1163" s="139" t="s">
        <v>21483</v>
      </c>
      <c r="E1163" s="144" t="s">
        <v>21484</v>
      </c>
      <c r="F1163" s="95" t="s">
        <v>11</v>
      </c>
      <c r="G1163" s="102">
        <v>2835</v>
      </c>
      <c r="H1163" s="102">
        <v>2550</v>
      </c>
      <c r="I1163" s="102">
        <v>2300</v>
      </c>
      <c r="J1163" s="144"/>
      <c r="K1163" s="18"/>
    </row>
    <row r="1164" ht="36" customHeight="1" spans="1:11">
      <c r="A1164" s="92"/>
      <c r="B1164" s="91" t="s">
        <v>15950</v>
      </c>
      <c r="C1164" s="99" t="s">
        <v>15949</v>
      </c>
      <c r="D1164" s="93"/>
      <c r="E1164" s="94"/>
      <c r="F1164" s="92" t="s">
        <v>11</v>
      </c>
      <c r="G1164" s="102">
        <v>567</v>
      </c>
      <c r="H1164" s="102">
        <v>510</v>
      </c>
      <c r="I1164" s="102">
        <v>460</v>
      </c>
      <c r="J1164" s="94" t="s">
        <v>20588</v>
      </c>
      <c r="K1164" s="18"/>
    </row>
    <row r="1165" ht="36" customHeight="1" spans="1:11">
      <c r="A1165" s="95">
        <v>64</v>
      </c>
      <c r="B1165" s="102" t="s">
        <v>15953</v>
      </c>
      <c r="C1165" s="138" t="s">
        <v>15952</v>
      </c>
      <c r="D1165" s="139" t="s">
        <v>21485</v>
      </c>
      <c r="E1165" s="144" t="s">
        <v>21486</v>
      </c>
      <c r="F1165" s="95" t="s">
        <v>11</v>
      </c>
      <c r="G1165" s="102">
        <v>1600</v>
      </c>
      <c r="H1165" s="102">
        <v>1440</v>
      </c>
      <c r="I1165" s="102">
        <v>1296</v>
      </c>
      <c r="J1165" s="144"/>
      <c r="K1165" s="18"/>
    </row>
    <row r="1166" ht="36" customHeight="1" spans="1:11">
      <c r="A1166" s="92"/>
      <c r="B1166" s="91" t="s">
        <v>15956</v>
      </c>
      <c r="C1166" s="99" t="s">
        <v>15955</v>
      </c>
      <c r="D1166" s="93"/>
      <c r="E1166" s="94"/>
      <c r="F1166" s="92" t="s">
        <v>11</v>
      </c>
      <c r="G1166" s="102">
        <v>320</v>
      </c>
      <c r="H1166" s="102">
        <v>288</v>
      </c>
      <c r="I1166" s="102">
        <v>260</v>
      </c>
      <c r="J1166" s="94" t="s">
        <v>20588</v>
      </c>
      <c r="K1166" s="18"/>
    </row>
    <row r="1167" ht="36" customHeight="1" spans="1:11">
      <c r="A1167" s="95">
        <v>65</v>
      </c>
      <c r="B1167" s="102" t="s">
        <v>15959</v>
      </c>
      <c r="C1167" s="138" t="s">
        <v>15958</v>
      </c>
      <c r="D1167" s="139" t="s">
        <v>21487</v>
      </c>
      <c r="E1167" s="144" t="s">
        <v>21488</v>
      </c>
      <c r="F1167" s="95" t="s">
        <v>11</v>
      </c>
      <c r="G1167" s="102">
        <v>3680</v>
      </c>
      <c r="H1167" s="102">
        <v>3310</v>
      </c>
      <c r="I1167" s="102">
        <v>2980</v>
      </c>
      <c r="J1167" s="144"/>
      <c r="K1167" s="18"/>
    </row>
    <row r="1168" ht="36" customHeight="1" spans="1:11">
      <c r="A1168" s="92"/>
      <c r="B1168" s="91" t="s">
        <v>15962</v>
      </c>
      <c r="C1168" s="100" t="s">
        <v>15961</v>
      </c>
      <c r="D1168" s="94"/>
      <c r="E1168" s="94"/>
      <c r="F1168" s="92" t="s">
        <v>11</v>
      </c>
      <c r="G1168" s="102">
        <v>736</v>
      </c>
      <c r="H1168" s="102">
        <v>662</v>
      </c>
      <c r="I1168" s="102">
        <v>596</v>
      </c>
      <c r="J1168" s="94" t="s">
        <v>20588</v>
      </c>
      <c r="K1168" s="18"/>
    </row>
    <row r="1169" ht="36" customHeight="1" spans="1:11">
      <c r="A1169" s="95">
        <v>66</v>
      </c>
      <c r="B1169" s="102" t="s">
        <v>15965</v>
      </c>
      <c r="C1169" s="148" t="s">
        <v>15964</v>
      </c>
      <c r="D1169" s="144" t="s">
        <v>21489</v>
      </c>
      <c r="E1169" s="144" t="s">
        <v>20767</v>
      </c>
      <c r="F1169" s="102" t="s">
        <v>11</v>
      </c>
      <c r="G1169" s="102">
        <v>1360</v>
      </c>
      <c r="H1169" s="102">
        <v>1225</v>
      </c>
      <c r="I1169" s="102">
        <v>1100</v>
      </c>
      <c r="J1169" s="144" t="s">
        <v>21490</v>
      </c>
      <c r="K1169" s="18"/>
    </row>
    <row r="1170" ht="36" customHeight="1" spans="1:11">
      <c r="A1170" s="92"/>
      <c r="B1170" s="91" t="s">
        <v>15968</v>
      </c>
      <c r="C1170" s="100" t="s">
        <v>15967</v>
      </c>
      <c r="D1170" s="94"/>
      <c r="E1170" s="94"/>
      <c r="F1170" s="91" t="s">
        <v>11</v>
      </c>
      <c r="G1170" s="102">
        <v>272</v>
      </c>
      <c r="H1170" s="102">
        <v>245</v>
      </c>
      <c r="I1170" s="102">
        <v>220</v>
      </c>
      <c r="J1170" s="94" t="s">
        <v>20588</v>
      </c>
      <c r="K1170" s="18"/>
    </row>
    <row r="1171" ht="36" customHeight="1" spans="1:11">
      <c r="A1171" s="92"/>
      <c r="B1171" s="91" t="s">
        <v>15971</v>
      </c>
      <c r="C1171" s="100" t="s">
        <v>15970</v>
      </c>
      <c r="D1171" s="94"/>
      <c r="E1171" s="94"/>
      <c r="F1171" s="91" t="s">
        <v>11</v>
      </c>
      <c r="G1171" s="102">
        <v>1360</v>
      </c>
      <c r="H1171" s="102">
        <v>1225</v>
      </c>
      <c r="I1171" s="102">
        <v>1100</v>
      </c>
      <c r="J1171" s="94"/>
      <c r="K1171" s="18"/>
    </row>
    <row r="1172" ht="36" customHeight="1" spans="1:11">
      <c r="A1172" s="95">
        <v>67</v>
      </c>
      <c r="B1172" s="102" t="s">
        <v>15974</v>
      </c>
      <c r="C1172" s="148" t="s">
        <v>15973</v>
      </c>
      <c r="D1172" s="144" t="s">
        <v>21491</v>
      </c>
      <c r="E1172" s="144" t="s">
        <v>21492</v>
      </c>
      <c r="F1172" s="102" t="s">
        <v>11</v>
      </c>
      <c r="G1172" s="102">
        <v>1440</v>
      </c>
      <c r="H1172" s="102">
        <v>1296</v>
      </c>
      <c r="I1172" s="102">
        <v>1165</v>
      </c>
      <c r="J1172" s="144"/>
      <c r="K1172" s="18"/>
    </row>
    <row r="1173" ht="36" customHeight="1" spans="1:11">
      <c r="A1173" s="92"/>
      <c r="B1173" s="91" t="s">
        <v>15977</v>
      </c>
      <c r="C1173" s="100" t="s">
        <v>15976</v>
      </c>
      <c r="D1173" s="94"/>
      <c r="E1173" s="94"/>
      <c r="F1173" s="91" t="s">
        <v>11</v>
      </c>
      <c r="G1173" s="102">
        <v>288</v>
      </c>
      <c r="H1173" s="102">
        <v>260</v>
      </c>
      <c r="I1173" s="102">
        <v>233</v>
      </c>
      <c r="J1173" s="94" t="s">
        <v>20588</v>
      </c>
      <c r="K1173" s="18"/>
    </row>
    <row r="1174" ht="36" customHeight="1" spans="1:11">
      <c r="A1174" s="95">
        <v>68</v>
      </c>
      <c r="B1174" s="102" t="s">
        <v>15980</v>
      </c>
      <c r="C1174" s="148" t="s">
        <v>15979</v>
      </c>
      <c r="D1174" s="144" t="s">
        <v>21493</v>
      </c>
      <c r="E1174" s="144" t="s">
        <v>21434</v>
      </c>
      <c r="F1174" s="102" t="s">
        <v>11</v>
      </c>
      <c r="G1174" s="102">
        <v>3906</v>
      </c>
      <c r="H1174" s="102">
        <v>3515</v>
      </c>
      <c r="I1174" s="102">
        <v>3160</v>
      </c>
      <c r="J1174" s="144"/>
      <c r="K1174" s="18"/>
    </row>
    <row r="1175" ht="36" customHeight="1" spans="1:11">
      <c r="A1175" s="92"/>
      <c r="B1175" s="91" t="s">
        <v>15983</v>
      </c>
      <c r="C1175" s="99" t="s">
        <v>15982</v>
      </c>
      <c r="D1175" s="93"/>
      <c r="E1175" s="93"/>
      <c r="F1175" s="91" t="s">
        <v>11</v>
      </c>
      <c r="G1175" s="102">
        <v>781</v>
      </c>
      <c r="H1175" s="102">
        <v>703</v>
      </c>
      <c r="I1175" s="102">
        <v>632</v>
      </c>
      <c r="J1175" s="93" t="s">
        <v>20588</v>
      </c>
      <c r="K1175" s="18"/>
    </row>
    <row r="1176" ht="33" customHeight="1" spans="1:11">
      <c r="A1176" s="149" t="s">
        <v>21494</v>
      </c>
      <c r="B1176" s="149"/>
      <c r="C1176" s="150"/>
      <c r="D1176" s="149"/>
      <c r="E1176" s="149"/>
      <c r="F1176" s="149"/>
      <c r="G1176" s="149"/>
      <c r="H1176" s="149"/>
      <c r="I1176" s="150"/>
      <c r="J1176" s="149"/>
      <c r="K1176" s="18"/>
    </row>
    <row r="1177" ht="33" customHeight="1" spans="1:11">
      <c r="A1177" s="95">
        <v>1</v>
      </c>
      <c r="B1177" s="313" t="s">
        <v>14448</v>
      </c>
      <c r="C1177" s="148" t="s">
        <v>14447</v>
      </c>
      <c r="D1177" s="139" t="s">
        <v>21495</v>
      </c>
      <c r="E1177" s="139" t="s">
        <v>21496</v>
      </c>
      <c r="F1177" s="95" t="s">
        <v>11</v>
      </c>
      <c r="G1177" s="95">
        <v>77</v>
      </c>
      <c r="H1177" s="95">
        <v>70</v>
      </c>
      <c r="I1177" s="101">
        <v>62</v>
      </c>
      <c r="J1177" s="139"/>
      <c r="K1177" s="18"/>
    </row>
    <row r="1178" ht="33" customHeight="1" spans="1:11">
      <c r="A1178" s="95">
        <v>2</v>
      </c>
      <c r="B1178" s="313" t="s">
        <v>14451</v>
      </c>
      <c r="C1178" s="148" t="s">
        <v>14450</v>
      </c>
      <c r="D1178" s="139" t="s">
        <v>21497</v>
      </c>
      <c r="E1178" s="139" t="s">
        <v>21496</v>
      </c>
      <c r="F1178" s="95" t="s">
        <v>11</v>
      </c>
      <c r="G1178" s="95">
        <v>11</v>
      </c>
      <c r="H1178" s="95">
        <v>10</v>
      </c>
      <c r="I1178" s="101">
        <v>9</v>
      </c>
      <c r="J1178" s="139" t="s">
        <v>21498</v>
      </c>
      <c r="K1178" s="18"/>
    </row>
    <row r="1179" ht="33" customHeight="1" spans="1:11">
      <c r="A1179" s="95"/>
      <c r="B1179" s="313" t="s">
        <v>14454</v>
      </c>
      <c r="C1179" s="148" t="s">
        <v>14453</v>
      </c>
      <c r="D1179" s="139"/>
      <c r="E1179" s="139"/>
      <c r="F1179" s="95" t="s">
        <v>11</v>
      </c>
      <c r="G1179" s="95">
        <v>9</v>
      </c>
      <c r="H1179" s="95">
        <v>8</v>
      </c>
      <c r="I1179" s="101">
        <v>7</v>
      </c>
      <c r="J1179" s="139"/>
      <c r="K1179" s="18"/>
    </row>
    <row r="1180" ht="33" customHeight="1" spans="1:11">
      <c r="A1180" s="95">
        <v>3</v>
      </c>
      <c r="B1180" s="313" t="s">
        <v>14457</v>
      </c>
      <c r="C1180" s="148" t="s">
        <v>14456</v>
      </c>
      <c r="D1180" s="139" t="s">
        <v>21499</v>
      </c>
      <c r="E1180" s="139" t="s">
        <v>21496</v>
      </c>
      <c r="F1180" s="95" t="s">
        <v>607</v>
      </c>
      <c r="G1180" s="95">
        <v>54</v>
      </c>
      <c r="H1180" s="95">
        <v>49</v>
      </c>
      <c r="I1180" s="101">
        <v>45</v>
      </c>
      <c r="J1180" s="139"/>
      <c r="K1180" s="18"/>
    </row>
    <row r="1181" ht="33" customHeight="1" spans="1:11">
      <c r="A1181" s="95">
        <v>4</v>
      </c>
      <c r="B1181" s="313" t="s">
        <v>14460</v>
      </c>
      <c r="C1181" s="148" t="s">
        <v>14459</v>
      </c>
      <c r="D1181" s="139" t="s">
        <v>21500</v>
      </c>
      <c r="E1181" s="139" t="s">
        <v>21501</v>
      </c>
      <c r="F1181" s="95" t="s">
        <v>17</v>
      </c>
      <c r="G1181" s="95">
        <v>50</v>
      </c>
      <c r="H1181" s="95">
        <v>45</v>
      </c>
      <c r="I1181" s="101">
        <v>41</v>
      </c>
      <c r="J1181" s="139" t="s">
        <v>21502</v>
      </c>
      <c r="K1181" s="18"/>
    </row>
    <row r="1182" ht="33" customHeight="1" spans="1:11">
      <c r="A1182" s="95"/>
      <c r="B1182" s="313" t="s">
        <v>14463</v>
      </c>
      <c r="C1182" s="148" t="s">
        <v>14462</v>
      </c>
      <c r="D1182" s="139"/>
      <c r="E1182" s="139"/>
      <c r="F1182" s="95" t="s">
        <v>17</v>
      </c>
      <c r="G1182" s="95">
        <v>4.5</v>
      </c>
      <c r="H1182" s="95">
        <v>4</v>
      </c>
      <c r="I1182" s="101">
        <v>3</v>
      </c>
      <c r="J1182" s="139"/>
      <c r="K1182" s="18"/>
    </row>
    <row r="1183" ht="33" customHeight="1" spans="1:11">
      <c r="A1183" s="95"/>
      <c r="B1183" s="313" t="s">
        <v>14466</v>
      </c>
      <c r="C1183" s="148" t="s">
        <v>14465</v>
      </c>
      <c r="D1183" s="139"/>
      <c r="E1183" s="139"/>
      <c r="F1183" s="95" t="s">
        <v>17</v>
      </c>
      <c r="G1183" s="95">
        <v>4.5</v>
      </c>
      <c r="H1183" s="95">
        <v>4</v>
      </c>
      <c r="I1183" s="101">
        <v>3</v>
      </c>
      <c r="J1183" s="139"/>
      <c r="K1183" s="18"/>
    </row>
    <row r="1184" ht="33" customHeight="1" spans="1:11">
      <c r="A1184" s="95"/>
      <c r="B1184" s="313" t="s">
        <v>14469</v>
      </c>
      <c r="C1184" s="148" t="s">
        <v>14468</v>
      </c>
      <c r="D1184" s="139"/>
      <c r="E1184" s="139"/>
      <c r="F1184" s="95" t="s">
        <v>17</v>
      </c>
      <c r="G1184" s="95">
        <v>4.5</v>
      </c>
      <c r="H1184" s="95">
        <v>4</v>
      </c>
      <c r="I1184" s="101">
        <v>3</v>
      </c>
      <c r="J1184" s="139"/>
      <c r="K1184" s="18"/>
    </row>
    <row r="1185" ht="33" customHeight="1" spans="1:11">
      <c r="A1185" s="95">
        <v>5</v>
      </c>
      <c r="B1185" s="313" t="s">
        <v>14474</v>
      </c>
      <c r="C1185" s="148" t="s">
        <v>14471</v>
      </c>
      <c r="D1185" s="139" t="s">
        <v>21503</v>
      </c>
      <c r="E1185" s="139" t="s">
        <v>21504</v>
      </c>
      <c r="F1185" s="95" t="s">
        <v>14473</v>
      </c>
      <c r="G1185" s="95">
        <v>81</v>
      </c>
      <c r="H1185" s="95">
        <v>75</v>
      </c>
      <c r="I1185" s="101">
        <v>65</v>
      </c>
      <c r="J1185" s="139" t="s">
        <v>21505</v>
      </c>
      <c r="K1185" s="18"/>
    </row>
    <row r="1186" ht="33" customHeight="1" spans="1:11">
      <c r="A1186" s="95">
        <v>6</v>
      </c>
      <c r="B1186" s="313" t="s">
        <v>14477</v>
      </c>
      <c r="C1186" s="148" t="s">
        <v>14476</v>
      </c>
      <c r="D1186" s="139" t="s">
        <v>21506</v>
      </c>
      <c r="E1186" s="139" t="s">
        <v>21507</v>
      </c>
      <c r="F1186" s="95" t="s">
        <v>607</v>
      </c>
      <c r="G1186" s="95">
        <v>32</v>
      </c>
      <c r="H1186" s="95">
        <v>30</v>
      </c>
      <c r="I1186" s="101">
        <v>26</v>
      </c>
      <c r="J1186" s="139"/>
      <c r="K1186" s="18"/>
    </row>
    <row r="1187" ht="33" customHeight="1" spans="1:11">
      <c r="A1187" s="95"/>
      <c r="B1187" s="313" t="s">
        <v>14480</v>
      </c>
      <c r="C1187" s="148" t="s">
        <v>14479</v>
      </c>
      <c r="D1187" s="139"/>
      <c r="E1187" s="139"/>
      <c r="F1187" s="95" t="s">
        <v>607</v>
      </c>
      <c r="G1187" s="95">
        <v>32</v>
      </c>
      <c r="H1187" s="95">
        <v>30</v>
      </c>
      <c r="I1187" s="101">
        <v>26</v>
      </c>
      <c r="J1187" s="139"/>
      <c r="K1187" s="18"/>
    </row>
    <row r="1188" ht="33" customHeight="1" spans="1:11">
      <c r="A1188" s="95"/>
      <c r="B1188" s="313" t="s">
        <v>14483</v>
      </c>
      <c r="C1188" s="148" t="s">
        <v>14482</v>
      </c>
      <c r="D1188" s="139"/>
      <c r="E1188" s="139"/>
      <c r="F1188" s="95" t="s">
        <v>607</v>
      </c>
      <c r="G1188" s="95">
        <v>32</v>
      </c>
      <c r="H1188" s="95">
        <v>30</v>
      </c>
      <c r="I1188" s="101">
        <v>26</v>
      </c>
      <c r="J1188" s="139"/>
      <c r="K1188" s="18"/>
    </row>
    <row r="1189" ht="33" customHeight="1" spans="1:11">
      <c r="A1189" s="95">
        <v>7</v>
      </c>
      <c r="B1189" s="313" t="s">
        <v>14486</v>
      </c>
      <c r="C1189" s="148" t="s">
        <v>14485</v>
      </c>
      <c r="D1189" s="139" t="s">
        <v>21508</v>
      </c>
      <c r="E1189" s="139" t="s">
        <v>21509</v>
      </c>
      <c r="F1189" s="95" t="s">
        <v>607</v>
      </c>
      <c r="G1189" s="95">
        <v>10</v>
      </c>
      <c r="H1189" s="95">
        <v>9</v>
      </c>
      <c r="I1189" s="101">
        <v>8</v>
      </c>
      <c r="J1189" s="139"/>
      <c r="K1189" s="18"/>
    </row>
    <row r="1190" ht="33" customHeight="1" spans="1:11">
      <c r="A1190" s="95">
        <v>8</v>
      </c>
      <c r="B1190" s="313" t="s">
        <v>14489</v>
      </c>
      <c r="C1190" s="148" t="s">
        <v>14488</v>
      </c>
      <c r="D1190" s="139" t="s">
        <v>21510</v>
      </c>
      <c r="E1190" s="139" t="s">
        <v>21511</v>
      </c>
      <c r="F1190" s="95" t="s">
        <v>607</v>
      </c>
      <c r="G1190" s="95">
        <v>18</v>
      </c>
      <c r="H1190" s="95">
        <v>16</v>
      </c>
      <c r="I1190" s="101">
        <v>15</v>
      </c>
      <c r="J1190" s="139"/>
      <c r="K1190" s="18"/>
    </row>
    <row r="1191" ht="33" customHeight="1" spans="1:11">
      <c r="A1191" s="95">
        <v>9</v>
      </c>
      <c r="B1191" s="313" t="s">
        <v>14492</v>
      </c>
      <c r="C1191" s="148" t="s">
        <v>14491</v>
      </c>
      <c r="D1191" s="139" t="s">
        <v>21512</v>
      </c>
      <c r="E1191" s="139" t="s">
        <v>21513</v>
      </c>
      <c r="F1191" s="95" t="s">
        <v>607</v>
      </c>
      <c r="G1191" s="95">
        <v>72</v>
      </c>
      <c r="H1191" s="95">
        <v>65</v>
      </c>
      <c r="I1191" s="101">
        <v>58</v>
      </c>
      <c r="J1191" s="139"/>
      <c r="K1191" s="18"/>
    </row>
    <row r="1192" ht="33" customHeight="1" spans="1:11">
      <c r="A1192" s="95">
        <v>10</v>
      </c>
      <c r="B1192" s="313" t="s">
        <v>14495</v>
      </c>
      <c r="C1192" s="148" t="s">
        <v>14494</v>
      </c>
      <c r="D1192" s="139" t="s">
        <v>21514</v>
      </c>
      <c r="E1192" s="139" t="s">
        <v>21515</v>
      </c>
      <c r="F1192" s="95" t="s">
        <v>607</v>
      </c>
      <c r="G1192" s="95">
        <v>38</v>
      </c>
      <c r="H1192" s="95">
        <v>34</v>
      </c>
      <c r="I1192" s="101">
        <v>30</v>
      </c>
      <c r="J1192" s="139"/>
      <c r="K1192" s="18"/>
    </row>
    <row r="1193" ht="33" customHeight="1" spans="1:11">
      <c r="A1193" s="95">
        <v>11</v>
      </c>
      <c r="B1193" s="313" t="s">
        <v>14498</v>
      </c>
      <c r="C1193" s="148" t="s">
        <v>14497</v>
      </c>
      <c r="D1193" s="139" t="s">
        <v>21516</v>
      </c>
      <c r="E1193" s="139" t="s">
        <v>21517</v>
      </c>
      <c r="F1193" s="95" t="s">
        <v>17</v>
      </c>
      <c r="G1193" s="95">
        <v>63</v>
      </c>
      <c r="H1193" s="95">
        <v>56</v>
      </c>
      <c r="I1193" s="101">
        <v>51</v>
      </c>
      <c r="J1193" s="139" t="s">
        <v>21518</v>
      </c>
      <c r="K1193" s="18"/>
    </row>
    <row r="1194" ht="33" customHeight="1" spans="1:11">
      <c r="A1194" s="95">
        <v>12</v>
      </c>
      <c r="B1194" s="313" t="s">
        <v>14501</v>
      </c>
      <c r="C1194" s="148" t="s">
        <v>14500</v>
      </c>
      <c r="D1194" s="139" t="s">
        <v>21519</v>
      </c>
      <c r="E1194" s="139" t="s">
        <v>21504</v>
      </c>
      <c r="F1194" s="95" t="s">
        <v>17</v>
      </c>
      <c r="G1194" s="95">
        <v>135</v>
      </c>
      <c r="H1194" s="95">
        <v>121</v>
      </c>
      <c r="I1194" s="101">
        <v>110</v>
      </c>
      <c r="J1194" s="139" t="s">
        <v>21520</v>
      </c>
      <c r="K1194" s="18"/>
    </row>
    <row r="1195" ht="33" customHeight="1" spans="1:11">
      <c r="A1195" s="95">
        <v>13</v>
      </c>
      <c r="B1195" s="313" t="s">
        <v>15208</v>
      </c>
      <c r="C1195" s="148" t="s">
        <v>15207</v>
      </c>
      <c r="D1195" s="139" t="s">
        <v>21521</v>
      </c>
      <c r="E1195" s="139" t="s">
        <v>21522</v>
      </c>
      <c r="F1195" s="95" t="s">
        <v>607</v>
      </c>
      <c r="G1195" s="95">
        <v>45</v>
      </c>
      <c r="H1195" s="95">
        <v>40</v>
      </c>
      <c r="I1195" s="101">
        <v>36</v>
      </c>
      <c r="J1195" s="139"/>
      <c r="K1195" s="18"/>
    </row>
    <row r="1196" ht="33" customHeight="1" spans="1:11">
      <c r="A1196" s="95">
        <v>14</v>
      </c>
      <c r="B1196" s="313" t="s">
        <v>15211</v>
      </c>
      <c r="C1196" s="148" t="s">
        <v>15210</v>
      </c>
      <c r="D1196" s="139" t="s">
        <v>21523</v>
      </c>
      <c r="E1196" s="139" t="s">
        <v>21524</v>
      </c>
      <c r="F1196" s="95" t="s">
        <v>607</v>
      </c>
      <c r="G1196" s="95">
        <v>90</v>
      </c>
      <c r="H1196" s="95">
        <v>81</v>
      </c>
      <c r="I1196" s="101">
        <v>73</v>
      </c>
      <c r="J1196" s="139"/>
      <c r="K1196" s="18"/>
    </row>
    <row r="1197" ht="33" customHeight="1" spans="1:11">
      <c r="A1197" s="95">
        <v>15</v>
      </c>
      <c r="B1197" s="313" t="s">
        <v>15214</v>
      </c>
      <c r="C1197" s="148" t="s">
        <v>15213</v>
      </c>
      <c r="D1197" s="139" t="s">
        <v>21525</v>
      </c>
      <c r="E1197" s="139" t="s">
        <v>21526</v>
      </c>
      <c r="F1197" s="95" t="s">
        <v>607</v>
      </c>
      <c r="G1197" s="95">
        <v>160</v>
      </c>
      <c r="H1197" s="95">
        <v>145</v>
      </c>
      <c r="I1197" s="101">
        <v>130</v>
      </c>
      <c r="J1197" s="139"/>
      <c r="K1197" s="18"/>
    </row>
    <row r="1198" ht="33" customHeight="1" spans="1:11">
      <c r="A1198" s="95">
        <v>16</v>
      </c>
      <c r="B1198" s="313" t="s">
        <v>15217</v>
      </c>
      <c r="C1198" s="148" t="s">
        <v>15216</v>
      </c>
      <c r="D1198" s="144" t="s">
        <v>21527</v>
      </c>
      <c r="E1198" s="144" t="s">
        <v>21528</v>
      </c>
      <c r="F1198" s="95" t="s">
        <v>607</v>
      </c>
      <c r="G1198" s="95">
        <v>43</v>
      </c>
      <c r="H1198" s="95">
        <v>38</v>
      </c>
      <c r="I1198" s="101">
        <v>35</v>
      </c>
      <c r="J1198" s="139" t="s">
        <v>21529</v>
      </c>
      <c r="K1198" s="18"/>
    </row>
    <row r="1199" ht="33" customHeight="1" spans="1:11">
      <c r="A1199" s="95"/>
      <c r="B1199" s="313" t="s">
        <v>15220</v>
      </c>
      <c r="C1199" s="148" t="s">
        <v>15219</v>
      </c>
      <c r="D1199" s="139"/>
      <c r="E1199" s="144"/>
      <c r="F1199" s="95" t="s">
        <v>607</v>
      </c>
      <c r="G1199" s="95">
        <v>9</v>
      </c>
      <c r="H1199" s="95">
        <v>8</v>
      </c>
      <c r="I1199" s="101">
        <v>7</v>
      </c>
      <c r="J1199" s="139" t="s">
        <v>20588</v>
      </c>
      <c r="K1199" s="18"/>
    </row>
    <row r="1200" ht="33" customHeight="1" spans="1:11">
      <c r="A1200" s="95">
        <v>17</v>
      </c>
      <c r="B1200" s="313" t="s">
        <v>15986</v>
      </c>
      <c r="C1200" s="148" t="s">
        <v>15985</v>
      </c>
      <c r="D1200" s="139" t="s">
        <v>21530</v>
      </c>
      <c r="E1200" s="144" t="s">
        <v>21531</v>
      </c>
      <c r="F1200" s="95" t="s">
        <v>607</v>
      </c>
      <c r="G1200" s="95">
        <v>297</v>
      </c>
      <c r="H1200" s="95">
        <v>267</v>
      </c>
      <c r="I1200" s="101">
        <v>240</v>
      </c>
      <c r="J1200" s="139"/>
      <c r="K1200" s="18"/>
    </row>
    <row r="1201" ht="33" customHeight="1" spans="1:11">
      <c r="A1201" s="95"/>
      <c r="B1201" s="313" t="s">
        <v>15989</v>
      </c>
      <c r="C1201" s="148" t="s">
        <v>15988</v>
      </c>
      <c r="D1201" s="139"/>
      <c r="E1201" s="144"/>
      <c r="F1201" s="95" t="s">
        <v>607</v>
      </c>
      <c r="G1201" s="95">
        <v>60</v>
      </c>
      <c r="H1201" s="95">
        <v>53</v>
      </c>
      <c r="I1201" s="101">
        <v>48</v>
      </c>
      <c r="J1201" s="139" t="s">
        <v>20588</v>
      </c>
      <c r="K1201" s="18"/>
    </row>
    <row r="1202" ht="33" customHeight="1" spans="1:11">
      <c r="A1202" s="95">
        <v>18</v>
      </c>
      <c r="B1202" s="313" t="s">
        <v>15223</v>
      </c>
      <c r="C1202" s="148" t="s">
        <v>15222</v>
      </c>
      <c r="D1202" s="139" t="s">
        <v>21532</v>
      </c>
      <c r="E1202" s="139" t="s">
        <v>21533</v>
      </c>
      <c r="F1202" s="95" t="s">
        <v>607</v>
      </c>
      <c r="G1202" s="95">
        <v>41</v>
      </c>
      <c r="H1202" s="95">
        <v>37</v>
      </c>
      <c r="I1202" s="101">
        <v>33</v>
      </c>
      <c r="J1202" s="139" t="s">
        <v>21534</v>
      </c>
      <c r="K1202" s="18"/>
    </row>
    <row r="1203" ht="33" customHeight="1" spans="1:11">
      <c r="A1203" s="95"/>
      <c r="B1203" s="313" t="s">
        <v>15226</v>
      </c>
      <c r="C1203" s="148" t="s">
        <v>15225</v>
      </c>
      <c r="D1203" s="139"/>
      <c r="E1203" s="144"/>
      <c r="F1203" s="95" t="s">
        <v>607</v>
      </c>
      <c r="G1203" s="95">
        <v>8</v>
      </c>
      <c r="H1203" s="95">
        <v>7</v>
      </c>
      <c r="I1203" s="101">
        <v>6</v>
      </c>
      <c r="J1203" s="139" t="s">
        <v>20588</v>
      </c>
      <c r="K1203" s="18"/>
    </row>
    <row r="1204" ht="33" customHeight="1" spans="1:11">
      <c r="A1204" s="95">
        <v>19</v>
      </c>
      <c r="B1204" s="313" t="s">
        <v>15229</v>
      </c>
      <c r="C1204" s="148" t="s">
        <v>15228</v>
      </c>
      <c r="D1204" s="139" t="s">
        <v>21535</v>
      </c>
      <c r="E1204" s="139" t="s">
        <v>21533</v>
      </c>
      <c r="F1204" s="95" t="s">
        <v>607</v>
      </c>
      <c r="G1204" s="95">
        <v>60</v>
      </c>
      <c r="H1204" s="95">
        <v>55</v>
      </c>
      <c r="I1204" s="101">
        <v>50</v>
      </c>
      <c r="J1204" s="139" t="s">
        <v>21536</v>
      </c>
      <c r="K1204" s="18"/>
    </row>
    <row r="1205" ht="33" customHeight="1" spans="1:11">
      <c r="A1205" s="95"/>
      <c r="B1205" s="313" t="s">
        <v>15232</v>
      </c>
      <c r="C1205" s="148" t="s">
        <v>15231</v>
      </c>
      <c r="D1205" s="144"/>
      <c r="E1205" s="144"/>
      <c r="F1205" s="95" t="s">
        <v>607</v>
      </c>
      <c r="G1205" s="95">
        <v>12</v>
      </c>
      <c r="H1205" s="95">
        <v>11</v>
      </c>
      <c r="I1205" s="101">
        <v>10</v>
      </c>
      <c r="J1205" s="139" t="s">
        <v>20588</v>
      </c>
      <c r="K1205" s="18"/>
    </row>
    <row r="1206" ht="33" customHeight="1" spans="1:11">
      <c r="A1206" s="95">
        <v>20</v>
      </c>
      <c r="B1206" s="313" t="s">
        <v>15235</v>
      </c>
      <c r="C1206" s="148" t="s">
        <v>15234</v>
      </c>
      <c r="D1206" s="144" t="s">
        <v>21537</v>
      </c>
      <c r="E1206" s="144" t="s">
        <v>21538</v>
      </c>
      <c r="F1206" s="95" t="s">
        <v>607</v>
      </c>
      <c r="G1206" s="95">
        <v>36</v>
      </c>
      <c r="H1206" s="95">
        <v>32</v>
      </c>
      <c r="I1206" s="101">
        <v>30</v>
      </c>
      <c r="J1206" s="139"/>
      <c r="K1206" s="18"/>
    </row>
    <row r="1207" ht="33" customHeight="1" spans="1:11">
      <c r="A1207" s="95"/>
      <c r="B1207" s="313" t="s">
        <v>15238</v>
      </c>
      <c r="C1207" s="148" t="s">
        <v>15237</v>
      </c>
      <c r="D1207" s="139"/>
      <c r="E1207" s="144"/>
      <c r="F1207" s="95" t="s">
        <v>607</v>
      </c>
      <c r="G1207" s="95">
        <v>7</v>
      </c>
      <c r="H1207" s="95">
        <v>6</v>
      </c>
      <c r="I1207" s="101">
        <v>6</v>
      </c>
      <c r="J1207" s="139" t="s">
        <v>20588</v>
      </c>
      <c r="K1207" s="18"/>
    </row>
    <row r="1208" ht="33" customHeight="1" spans="1:11">
      <c r="A1208" s="95">
        <v>21</v>
      </c>
      <c r="B1208" s="313" t="s">
        <v>15241</v>
      </c>
      <c r="C1208" s="148" t="s">
        <v>15240</v>
      </c>
      <c r="D1208" s="139" t="s">
        <v>21539</v>
      </c>
      <c r="E1208" s="144" t="s">
        <v>21540</v>
      </c>
      <c r="F1208" s="95" t="s">
        <v>607</v>
      </c>
      <c r="G1208" s="95">
        <v>15</v>
      </c>
      <c r="H1208" s="95">
        <v>13</v>
      </c>
      <c r="I1208" s="101">
        <v>12</v>
      </c>
      <c r="J1208" s="139"/>
      <c r="K1208" s="18"/>
    </row>
    <row r="1209" ht="33" customHeight="1" spans="1:11">
      <c r="A1209" s="95">
        <v>22</v>
      </c>
      <c r="B1209" s="313" t="s">
        <v>15244</v>
      </c>
      <c r="C1209" s="148" t="s">
        <v>15243</v>
      </c>
      <c r="D1209" s="139" t="s">
        <v>21541</v>
      </c>
      <c r="E1209" s="139" t="s">
        <v>21540</v>
      </c>
      <c r="F1209" s="95" t="s">
        <v>607</v>
      </c>
      <c r="G1209" s="95">
        <v>27</v>
      </c>
      <c r="H1209" s="95">
        <v>24</v>
      </c>
      <c r="I1209" s="101">
        <v>21</v>
      </c>
      <c r="J1209" s="139"/>
      <c r="K1209" s="18"/>
    </row>
    <row r="1210" ht="33" customHeight="1" spans="1:11">
      <c r="A1210" s="95">
        <v>23</v>
      </c>
      <c r="B1210" s="313" t="s">
        <v>15247</v>
      </c>
      <c r="C1210" s="148" t="s">
        <v>15246</v>
      </c>
      <c r="D1210" s="139" t="s">
        <v>21542</v>
      </c>
      <c r="E1210" s="144" t="s">
        <v>21543</v>
      </c>
      <c r="F1210" s="95" t="s">
        <v>607</v>
      </c>
      <c r="G1210" s="95">
        <v>27</v>
      </c>
      <c r="H1210" s="95">
        <v>24</v>
      </c>
      <c r="I1210" s="101">
        <v>22</v>
      </c>
      <c r="J1210" s="139"/>
      <c r="K1210" s="18"/>
    </row>
    <row r="1211" ht="33" customHeight="1" spans="1:11">
      <c r="A1211" s="95">
        <v>24</v>
      </c>
      <c r="B1211" s="313" t="s">
        <v>15250</v>
      </c>
      <c r="C1211" s="148" t="s">
        <v>15249</v>
      </c>
      <c r="D1211" s="139" t="s">
        <v>21544</v>
      </c>
      <c r="E1211" s="139" t="s">
        <v>21545</v>
      </c>
      <c r="F1211" s="95" t="s">
        <v>607</v>
      </c>
      <c r="G1211" s="95">
        <v>180</v>
      </c>
      <c r="H1211" s="95">
        <v>162</v>
      </c>
      <c r="I1211" s="101">
        <v>145</v>
      </c>
      <c r="J1211" s="139"/>
      <c r="K1211" s="18"/>
    </row>
    <row r="1212" ht="33" customHeight="1" spans="1:11">
      <c r="A1212" s="95">
        <v>25</v>
      </c>
      <c r="B1212" s="313" t="s">
        <v>15253</v>
      </c>
      <c r="C1212" s="148" t="s">
        <v>15252</v>
      </c>
      <c r="D1212" s="139" t="s">
        <v>21546</v>
      </c>
      <c r="E1212" s="139" t="s">
        <v>21547</v>
      </c>
      <c r="F1212" s="95" t="s">
        <v>11</v>
      </c>
      <c r="G1212" s="95">
        <v>45</v>
      </c>
      <c r="H1212" s="95">
        <v>40</v>
      </c>
      <c r="I1212" s="101">
        <v>36</v>
      </c>
      <c r="J1212" s="139"/>
      <c r="K1212" s="18"/>
    </row>
    <row r="1213" ht="33" customHeight="1" spans="1:11">
      <c r="A1213" s="95">
        <v>26</v>
      </c>
      <c r="B1213" s="314" t="s">
        <v>15992</v>
      </c>
      <c r="C1213" s="148" t="s">
        <v>15991</v>
      </c>
      <c r="D1213" s="144" t="s">
        <v>21548</v>
      </c>
      <c r="E1213" s="144" t="s">
        <v>21549</v>
      </c>
      <c r="F1213" s="95" t="s">
        <v>607</v>
      </c>
      <c r="G1213" s="95">
        <v>326</v>
      </c>
      <c r="H1213" s="95">
        <v>293</v>
      </c>
      <c r="I1213" s="101">
        <v>264</v>
      </c>
      <c r="J1213" s="152" t="s">
        <v>21550</v>
      </c>
      <c r="K1213" s="18"/>
    </row>
    <row r="1214" ht="33" customHeight="1" spans="1:11">
      <c r="A1214" s="95"/>
      <c r="B1214" s="313" t="s">
        <v>15995</v>
      </c>
      <c r="C1214" s="148" t="s">
        <v>15994</v>
      </c>
      <c r="D1214" s="139"/>
      <c r="E1214" s="139"/>
      <c r="F1214" s="95" t="s">
        <v>607</v>
      </c>
      <c r="G1214" s="95">
        <v>65</v>
      </c>
      <c r="H1214" s="95">
        <v>58</v>
      </c>
      <c r="I1214" s="101">
        <v>52</v>
      </c>
      <c r="J1214" s="152" t="s">
        <v>20588</v>
      </c>
      <c r="K1214" s="18"/>
    </row>
    <row r="1215" ht="33" customHeight="1" spans="1:11">
      <c r="A1215" s="95">
        <v>27</v>
      </c>
      <c r="B1215" s="313" t="s">
        <v>15998</v>
      </c>
      <c r="C1215" s="148" t="s">
        <v>15997</v>
      </c>
      <c r="D1215" s="139" t="s">
        <v>21551</v>
      </c>
      <c r="E1215" s="139" t="s">
        <v>21552</v>
      </c>
      <c r="F1215" s="95" t="s">
        <v>607</v>
      </c>
      <c r="G1215" s="95">
        <v>645</v>
      </c>
      <c r="H1215" s="95">
        <v>583</v>
      </c>
      <c r="I1215" s="101">
        <v>524</v>
      </c>
      <c r="J1215" s="139"/>
      <c r="K1215" s="18"/>
    </row>
    <row r="1216" ht="33" customHeight="1" spans="1:11">
      <c r="A1216" s="95"/>
      <c r="B1216" s="313" t="s">
        <v>16001</v>
      </c>
      <c r="C1216" s="148" t="s">
        <v>16000</v>
      </c>
      <c r="D1216" s="139"/>
      <c r="E1216" s="139"/>
      <c r="F1216" s="95" t="s">
        <v>607</v>
      </c>
      <c r="G1216" s="95">
        <v>129</v>
      </c>
      <c r="H1216" s="95">
        <v>116</v>
      </c>
      <c r="I1216" s="101">
        <v>104</v>
      </c>
      <c r="J1216" s="139" t="s">
        <v>20588</v>
      </c>
      <c r="K1216" s="18"/>
    </row>
    <row r="1217" ht="33" customHeight="1" spans="1:11">
      <c r="A1217" s="95">
        <v>28</v>
      </c>
      <c r="B1217" s="313" t="s">
        <v>16004</v>
      </c>
      <c r="C1217" s="148" t="s">
        <v>16003</v>
      </c>
      <c r="D1217" s="139" t="s">
        <v>21553</v>
      </c>
      <c r="E1217" s="139" t="s">
        <v>21554</v>
      </c>
      <c r="F1217" s="95" t="s">
        <v>607</v>
      </c>
      <c r="G1217" s="95">
        <v>2070</v>
      </c>
      <c r="H1217" s="95">
        <v>1863</v>
      </c>
      <c r="I1217" s="101">
        <v>1676</v>
      </c>
      <c r="J1217" s="139"/>
      <c r="K1217" s="18"/>
    </row>
    <row r="1218" ht="33" customHeight="1" spans="1:11">
      <c r="A1218" s="95"/>
      <c r="B1218" s="313" t="s">
        <v>16007</v>
      </c>
      <c r="C1218" s="148" t="s">
        <v>16006</v>
      </c>
      <c r="D1218" s="139"/>
      <c r="E1218" s="139"/>
      <c r="F1218" s="95" t="s">
        <v>607</v>
      </c>
      <c r="G1218" s="95">
        <v>414</v>
      </c>
      <c r="H1218" s="95">
        <v>372</v>
      </c>
      <c r="I1218" s="101">
        <v>335</v>
      </c>
      <c r="J1218" s="139" t="s">
        <v>20588</v>
      </c>
      <c r="K1218" s="18"/>
    </row>
    <row r="1219" ht="33" customHeight="1" spans="1:11">
      <c r="A1219" s="95">
        <v>29</v>
      </c>
      <c r="B1219" s="313" t="s">
        <v>16010</v>
      </c>
      <c r="C1219" s="148" t="s">
        <v>16009</v>
      </c>
      <c r="D1219" s="139" t="s">
        <v>21555</v>
      </c>
      <c r="E1219" s="139" t="s">
        <v>21556</v>
      </c>
      <c r="F1219" s="95" t="s">
        <v>607</v>
      </c>
      <c r="G1219" s="95">
        <v>880</v>
      </c>
      <c r="H1219" s="95">
        <v>790</v>
      </c>
      <c r="I1219" s="101">
        <v>710</v>
      </c>
      <c r="J1219" s="139"/>
      <c r="K1219" s="18"/>
    </row>
    <row r="1220" ht="33" customHeight="1" spans="1:11">
      <c r="A1220" s="95"/>
      <c r="B1220" s="313" t="s">
        <v>16013</v>
      </c>
      <c r="C1220" s="148" t="s">
        <v>16012</v>
      </c>
      <c r="D1220" s="139"/>
      <c r="E1220" s="139"/>
      <c r="F1220" s="95" t="s">
        <v>607</v>
      </c>
      <c r="G1220" s="95">
        <v>176</v>
      </c>
      <c r="H1220" s="95">
        <v>158</v>
      </c>
      <c r="I1220" s="101">
        <v>142</v>
      </c>
      <c r="J1220" s="139" t="s">
        <v>20588</v>
      </c>
      <c r="K1220" s="18"/>
    </row>
    <row r="1221" ht="33" customHeight="1" spans="1:11">
      <c r="A1221" s="95">
        <v>30</v>
      </c>
      <c r="B1221" s="313" t="s">
        <v>16016</v>
      </c>
      <c r="C1221" s="148" t="s">
        <v>16015</v>
      </c>
      <c r="D1221" s="139" t="s">
        <v>21557</v>
      </c>
      <c r="E1221" s="139" t="s">
        <v>21558</v>
      </c>
      <c r="F1221" s="95" t="s">
        <v>607</v>
      </c>
      <c r="G1221" s="95">
        <v>1620</v>
      </c>
      <c r="H1221" s="95">
        <v>1460</v>
      </c>
      <c r="I1221" s="101">
        <v>1310</v>
      </c>
      <c r="J1221" s="139"/>
      <c r="K1221" s="18"/>
    </row>
    <row r="1222" ht="33" customHeight="1" spans="1:11">
      <c r="A1222" s="95"/>
      <c r="B1222" s="313" t="s">
        <v>16019</v>
      </c>
      <c r="C1222" s="148" t="s">
        <v>16018</v>
      </c>
      <c r="D1222" s="139"/>
      <c r="E1222" s="139"/>
      <c r="F1222" s="95" t="s">
        <v>607</v>
      </c>
      <c r="G1222" s="95">
        <v>324</v>
      </c>
      <c r="H1222" s="95">
        <v>292</v>
      </c>
      <c r="I1222" s="101">
        <v>262</v>
      </c>
      <c r="J1222" s="139" t="s">
        <v>20588</v>
      </c>
      <c r="K1222" s="18"/>
    </row>
    <row r="1223" ht="33" customHeight="1" spans="1:11">
      <c r="A1223" s="95">
        <v>31</v>
      </c>
      <c r="B1223" s="313" t="s">
        <v>16022</v>
      </c>
      <c r="C1223" s="148" t="s">
        <v>16021</v>
      </c>
      <c r="D1223" s="139" t="s">
        <v>21559</v>
      </c>
      <c r="E1223" s="139" t="s">
        <v>21558</v>
      </c>
      <c r="F1223" s="95" t="s">
        <v>607</v>
      </c>
      <c r="G1223" s="95">
        <v>2025</v>
      </c>
      <c r="H1223" s="95">
        <v>1825</v>
      </c>
      <c r="I1223" s="101">
        <v>1640</v>
      </c>
      <c r="J1223" s="139"/>
      <c r="K1223" s="18"/>
    </row>
    <row r="1224" ht="33" customHeight="1" spans="1:11">
      <c r="A1224" s="95"/>
      <c r="B1224" s="313" t="s">
        <v>16025</v>
      </c>
      <c r="C1224" s="148" t="s">
        <v>16024</v>
      </c>
      <c r="D1224" s="139"/>
      <c r="E1224" s="139"/>
      <c r="F1224" s="95" t="s">
        <v>607</v>
      </c>
      <c r="G1224" s="95">
        <v>405</v>
      </c>
      <c r="H1224" s="95">
        <v>365</v>
      </c>
      <c r="I1224" s="101">
        <v>328</v>
      </c>
      <c r="J1224" s="139" t="s">
        <v>20588</v>
      </c>
      <c r="K1224" s="18"/>
    </row>
    <row r="1225" ht="33" customHeight="1" spans="1:11">
      <c r="A1225" s="95">
        <v>32</v>
      </c>
      <c r="B1225" s="313" t="s">
        <v>16028</v>
      </c>
      <c r="C1225" s="148" t="s">
        <v>16027</v>
      </c>
      <c r="D1225" s="139" t="s">
        <v>21560</v>
      </c>
      <c r="E1225" s="139" t="s">
        <v>21561</v>
      </c>
      <c r="F1225" s="95" t="s">
        <v>607</v>
      </c>
      <c r="G1225" s="95">
        <v>1400</v>
      </c>
      <c r="H1225" s="95">
        <v>1263</v>
      </c>
      <c r="I1225" s="101">
        <v>1137</v>
      </c>
      <c r="J1225" s="139"/>
      <c r="K1225" s="18"/>
    </row>
    <row r="1226" ht="33" customHeight="1" spans="1:11">
      <c r="A1226" s="95"/>
      <c r="B1226" s="313" t="s">
        <v>16031</v>
      </c>
      <c r="C1226" s="148" t="s">
        <v>16030</v>
      </c>
      <c r="D1226" s="139"/>
      <c r="E1226" s="139"/>
      <c r="F1226" s="95" t="s">
        <v>607</v>
      </c>
      <c r="G1226" s="95">
        <v>280</v>
      </c>
      <c r="H1226" s="95">
        <v>252</v>
      </c>
      <c r="I1226" s="101">
        <v>227</v>
      </c>
      <c r="J1226" s="139" t="s">
        <v>20588</v>
      </c>
      <c r="K1226" s="18"/>
    </row>
    <row r="1227" ht="33" customHeight="1" spans="1:11">
      <c r="A1227" s="95">
        <v>33</v>
      </c>
      <c r="B1227" s="313" t="s">
        <v>16034</v>
      </c>
      <c r="C1227" s="148" t="s">
        <v>16033</v>
      </c>
      <c r="D1227" s="139" t="s">
        <v>21562</v>
      </c>
      <c r="E1227" s="139" t="s">
        <v>21563</v>
      </c>
      <c r="F1227" s="95" t="s">
        <v>13482</v>
      </c>
      <c r="G1227" s="95">
        <v>650</v>
      </c>
      <c r="H1227" s="95">
        <v>585</v>
      </c>
      <c r="I1227" s="101">
        <v>530</v>
      </c>
      <c r="J1227" s="139"/>
      <c r="K1227" s="18"/>
    </row>
    <row r="1228" ht="33" customHeight="1" spans="1:11">
      <c r="A1228" s="95"/>
      <c r="B1228" s="313" t="s">
        <v>16037</v>
      </c>
      <c r="C1228" s="148" t="s">
        <v>16036</v>
      </c>
      <c r="D1228" s="139"/>
      <c r="E1228" s="139"/>
      <c r="F1228" s="95" t="s">
        <v>13482</v>
      </c>
      <c r="G1228" s="95">
        <v>130</v>
      </c>
      <c r="H1228" s="95">
        <v>117</v>
      </c>
      <c r="I1228" s="101">
        <v>106</v>
      </c>
      <c r="J1228" s="139" t="s">
        <v>20588</v>
      </c>
      <c r="K1228" s="18"/>
    </row>
    <row r="1229" ht="33" customHeight="1" spans="1:11">
      <c r="A1229" s="95">
        <v>34</v>
      </c>
      <c r="B1229" s="313" t="s">
        <v>16040</v>
      </c>
      <c r="C1229" s="148" t="s">
        <v>16039</v>
      </c>
      <c r="D1229" s="139" t="s">
        <v>21564</v>
      </c>
      <c r="E1229" s="139" t="s">
        <v>21552</v>
      </c>
      <c r="F1229" s="95" t="s">
        <v>607</v>
      </c>
      <c r="G1229" s="95">
        <v>1350</v>
      </c>
      <c r="H1229" s="95">
        <v>1215</v>
      </c>
      <c r="I1229" s="101">
        <v>1093</v>
      </c>
      <c r="J1229" s="139"/>
      <c r="K1229" s="18"/>
    </row>
    <row r="1230" ht="33" customHeight="1" spans="1:11">
      <c r="A1230" s="95"/>
      <c r="B1230" s="313" t="s">
        <v>16043</v>
      </c>
      <c r="C1230" s="148" t="s">
        <v>16042</v>
      </c>
      <c r="D1230" s="139"/>
      <c r="E1230" s="139"/>
      <c r="F1230" s="95" t="s">
        <v>607</v>
      </c>
      <c r="G1230" s="95">
        <v>270</v>
      </c>
      <c r="H1230" s="95">
        <v>243</v>
      </c>
      <c r="I1230" s="101">
        <v>218</v>
      </c>
      <c r="J1230" s="139" t="s">
        <v>20588</v>
      </c>
      <c r="K1230" s="18"/>
    </row>
    <row r="1231" ht="33" customHeight="1" spans="1:11">
      <c r="A1231" s="95">
        <v>35</v>
      </c>
      <c r="B1231" s="313" t="s">
        <v>16046</v>
      </c>
      <c r="C1231" s="148" t="s">
        <v>16045</v>
      </c>
      <c r="D1231" s="139" t="s">
        <v>21565</v>
      </c>
      <c r="E1231" s="139" t="s">
        <v>21566</v>
      </c>
      <c r="F1231" s="95" t="s">
        <v>607</v>
      </c>
      <c r="G1231" s="95">
        <v>650</v>
      </c>
      <c r="H1231" s="95">
        <v>585</v>
      </c>
      <c r="I1231" s="101">
        <v>525</v>
      </c>
      <c r="J1231" s="139"/>
      <c r="K1231" s="18"/>
    </row>
    <row r="1232" ht="33" customHeight="1" spans="1:11">
      <c r="A1232" s="95"/>
      <c r="B1232" s="313" t="s">
        <v>16049</v>
      </c>
      <c r="C1232" s="148" t="s">
        <v>16048</v>
      </c>
      <c r="D1232" s="139"/>
      <c r="E1232" s="139"/>
      <c r="F1232" s="95" t="s">
        <v>607</v>
      </c>
      <c r="G1232" s="95">
        <v>130</v>
      </c>
      <c r="H1232" s="95">
        <v>117</v>
      </c>
      <c r="I1232" s="101">
        <v>105</v>
      </c>
      <c r="J1232" s="139" t="s">
        <v>20588</v>
      </c>
      <c r="K1232" s="18"/>
    </row>
    <row r="1233" ht="33" customHeight="1" spans="1:11">
      <c r="A1233" s="95">
        <v>36</v>
      </c>
      <c r="B1233" s="313" t="s">
        <v>16052</v>
      </c>
      <c r="C1233" s="148" t="s">
        <v>16051</v>
      </c>
      <c r="D1233" s="139" t="s">
        <v>21567</v>
      </c>
      <c r="E1233" s="139" t="s">
        <v>21568</v>
      </c>
      <c r="F1233" s="95" t="s">
        <v>607</v>
      </c>
      <c r="G1233" s="95">
        <v>1600</v>
      </c>
      <c r="H1233" s="95">
        <v>1440</v>
      </c>
      <c r="I1233" s="101">
        <v>1296</v>
      </c>
      <c r="J1233" s="139"/>
      <c r="K1233" s="18"/>
    </row>
    <row r="1234" ht="33" customHeight="1" spans="1:11">
      <c r="A1234" s="95"/>
      <c r="B1234" s="313" t="s">
        <v>16055</v>
      </c>
      <c r="C1234" s="148" t="s">
        <v>16054</v>
      </c>
      <c r="D1234" s="139"/>
      <c r="E1234" s="139"/>
      <c r="F1234" s="95" t="s">
        <v>607</v>
      </c>
      <c r="G1234" s="95">
        <v>320</v>
      </c>
      <c r="H1234" s="95">
        <v>288</v>
      </c>
      <c r="I1234" s="101">
        <v>260</v>
      </c>
      <c r="J1234" s="139" t="s">
        <v>20588</v>
      </c>
      <c r="K1234" s="18"/>
    </row>
    <row r="1235" ht="33" customHeight="1" spans="1:11">
      <c r="A1235" s="95">
        <v>37</v>
      </c>
      <c r="B1235" s="313" t="s">
        <v>16058</v>
      </c>
      <c r="C1235" s="148" t="s">
        <v>16057</v>
      </c>
      <c r="D1235" s="139" t="s">
        <v>21569</v>
      </c>
      <c r="E1235" s="139" t="s">
        <v>21570</v>
      </c>
      <c r="F1235" s="95" t="s">
        <v>607</v>
      </c>
      <c r="G1235" s="95">
        <v>1200</v>
      </c>
      <c r="H1235" s="95">
        <v>1080</v>
      </c>
      <c r="I1235" s="101">
        <v>970</v>
      </c>
      <c r="J1235" s="139"/>
      <c r="K1235" s="18"/>
    </row>
    <row r="1236" ht="33" customHeight="1" spans="1:11">
      <c r="A1236" s="95"/>
      <c r="B1236" s="313" t="s">
        <v>16061</v>
      </c>
      <c r="C1236" s="148" t="s">
        <v>16060</v>
      </c>
      <c r="D1236" s="139"/>
      <c r="E1236" s="139"/>
      <c r="F1236" s="95" t="s">
        <v>607</v>
      </c>
      <c r="G1236" s="95">
        <v>240</v>
      </c>
      <c r="H1236" s="95">
        <v>216</v>
      </c>
      <c r="I1236" s="101">
        <v>194</v>
      </c>
      <c r="J1236" s="144" t="s">
        <v>20588</v>
      </c>
      <c r="K1236" s="18"/>
    </row>
    <row r="1237" ht="33" customHeight="1" spans="1:11">
      <c r="A1237" s="95">
        <v>38</v>
      </c>
      <c r="B1237" s="313" t="s">
        <v>16064</v>
      </c>
      <c r="C1237" s="148" t="s">
        <v>16063</v>
      </c>
      <c r="D1237" s="139" t="s">
        <v>21571</v>
      </c>
      <c r="E1237" s="139" t="s">
        <v>21572</v>
      </c>
      <c r="F1237" s="95" t="s">
        <v>607</v>
      </c>
      <c r="G1237" s="95">
        <v>446</v>
      </c>
      <c r="H1237" s="95">
        <v>401</v>
      </c>
      <c r="I1237" s="101">
        <v>361</v>
      </c>
      <c r="J1237" s="144"/>
      <c r="K1237" s="18"/>
    </row>
    <row r="1238" ht="33" customHeight="1" spans="1:11">
      <c r="A1238" s="95"/>
      <c r="B1238" s="313" t="s">
        <v>16067</v>
      </c>
      <c r="C1238" s="148" t="s">
        <v>16066</v>
      </c>
      <c r="D1238" s="139"/>
      <c r="E1238" s="139"/>
      <c r="F1238" s="95" t="s">
        <v>607</v>
      </c>
      <c r="G1238" s="95">
        <v>90</v>
      </c>
      <c r="H1238" s="95">
        <v>80</v>
      </c>
      <c r="I1238" s="101">
        <v>72</v>
      </c>
      <c r="J1238" s="139" t="s">
        <v>20588</v>
      </c>
      <c r="K1238" s="18"/>
    </row>
    <row r="1239" ht="33" customHeight="1" spans="1:11">
      <c r="A1239" s="95">
        <v>39</v>
      </c>
      <c r="B1239" s="313" t="s">
        <v>16070</v>
      </c>
      <c r="C1239" s="148" t="s">
        <v>16069</v>
      </c>
      <c r="D1239" s="139" t="s">
        <v>21573</v>
      </c>
      <c r="E1239" s="139" t="s">
        <v>21452</v>
      </c>
      <c r="F1239" s="95" t="s">
        <v>607</v>
      </c>
      <c r="G1239" s="95">
        <v>1350</v>
      </c>
      <c r="H1239" s="95">
        <v>1215</v>
      </c>
      <c r="I1239" s="101">
        <v>1093</v>
      </c>
      <c r="J1239" s="139"/>
      <c r="K1239" s="18"/>
    </row>
    <row r="1240" ht="33" customHeight="1" spans="1:11">
      <c r="A1240" s="95"/>
      <c r="B1240" s="313" t="s">
        <v>16073</v>
      </c>
      <c r="C1240" s="148" t="s">
        <v>16072</v>
      </c>
      <c r="D1240" s="139"/>
      <c r="E1240" s="139"/>
      <c r="F1240" s="95" t="s">
        <v>607</v>
      </c>
      <c r="G1240" s="95">
        <v>270</v>
      </c>
      <c r="H1240" s="95">
        <v>243</v>
      </c>
      <c r="I1240" s="101">
        <v>218.6</v>
      </c>
      <c r="J1240" s="144" t="s">
        <v>20588</v>
      </c>
      <c r="K1240" s="18"/>
    </row>
    <row r="1241" ht="33" customHeight="1" spans="1:11">
      <c r="A1241" s="95">
        <v>40</v>
      </c>
      <c r="B1241" s="313" t="s">
        <v>16076</v>
      </c>
      <c r="C1241" s="148" t="s">
        <v>16075</v>
      </c>
      <c r="D1241" s="139" t="s">
        <v>21574</v>
      </c>
      <c r="E1241" s="139" t="s">
        <v>21575</v>
      </c>
      <c r="F1241" s="95" t="s">
        <v>607</v>
      </c>
      <c r="G1241" s="95">
        <v>882</v>
      </c>
      <c r="H1241" s="95">
        <v>793</v>
      </c>
      <c r="I1241" s="101">
        <v>714</v>
      </c>
      <c r="J1241" s="144" t="s">
        <v>21576</v>
      </c>
      <c r="K1241" s="18"/>
    </row>
    <row r="1242" ht="33" customHeight="1" spans="1:11">
      <c r="A1242" s="95"/>
      <c r="B1242" s="313" t="s">
        <v>16079</v>
      </c>
      <c r="C1242" s="148" t="s">
        <v>16078</v>
      </c>
      <c r="D1242" s="139"/>
      <c r="E1242" s="139"/>
      <c r="F1242" s="95" t="s">
        <v>607</v>
      </c>
      <c r="G1242" s="95">
        <v>176</v>
      </c>
      <c r="H1242" s="95">
        <v>158</v>
      </c>
      <c r="I1242" s="101">
        <v>142</v>
      </c>
      <c r="J1242" s="144" t="s">
        <v>20588</v>
      </c>
      <c r="K1242" s="18"/>
    </row>
    <row r="1243" ht="33" customHeight="1" spans="1:11">
      <c r="A1243" s="95">
        <v>41</v>
      </c>
      <c r="B1243" s="313" t="s">
        <v>16082</v>
      </c>
      <c r="C1243" s="148" t="s">
        <v>16081</v>
      </c>
      <c r="D1243" s="139" t="s">
        <v>21577</v>
      </c>
      <c r="E1243" s="139" t="s">
        <v>21578</v>
      </c>
      <c r="F1243" s="95" t="s">
        <v>607</v>
      </c>
      <c r="G1243" s="95">
        <v>265</v>
      </c>
      <c r="H1243" s="95">
        <v>240</v>
      </c>
      <c r="I1243" s="101">
        <v>215</v>
      </c>
      <c r="J1243" s="144" t="s">
        <v>21579</v>
      </c>
      <c r="K1243" s="18"/>
    </row>
    <row r="1244" ht="33" customHeight="1" spans="1:11">
      <c r="A1244" s="95"/>
      <c r="B1244" s="313" t="s">
        <v>16085</v>
      </c>
      <c r="C1244" s="148" t="s">
        <v>16084</v>
      </c>
      <c r="D1244" s="139"/>
      <c r="E1244" s="139"/>
      <c r="F1244" s="95" t="s">
        <v>607</v>
      </c>
      <c r="G1244" s="95">
        <v>53</v>
      </c>
      <c r="H1244" s="95">
        <v>48</v>
      </c>
      <c r="I1244" s="101">
        <v>43</v>
      </c>
      <c r="J1244" s="144" t="s">
        <v>20588</v>
      </c>
      <c r="K1244" s="18"/>
    </row>
    <row r="1245" ht="33" customHeight="1" spans="1:11">
      <c r="A1245" s="95">
        <v>42</v>
      </c>
      <c r="B1245" s="313" t="s">
        <v>16088</v>
      </c>
      <c r="C1245" s="148" t="s">
        <v>16087</v>
      </c>
      <c r="D1245" s="139" t="s">
        <v>21580</v>
      </c>
      <c r="E1245" s="144" t="s">
        <v>21581</v>
      </c>
      <c r="F1245" s="95" t="s">
        <v>607</v>
      </c>
      <c r="G1245" s="95">
        <v>1395</v>
      </c>
      <c r="H1245" s="95">
        <v>1255</v>
      </c>
      <c r="I1245" s="101">
        <v>1130</v>
      </c>
      <c r="J1245" s="144" t="s">
        <v>20717</v>
      </c>
      <c r="K1245" s="18"/>
    </row>
    <row r="1246" ht="33" customHeight="1" spans="1:11">
      <c r="A1246" s="95"/>
      <c r="B1246" s="313" t="s">
        <v>16091</v>
      </c>
      <c r="C1246" s="148" t="s">
        <v>16090</v>
      </c>
      <c r="D1246" s="139"/>
      <c r="E1246" s="139"/>
      <c r="F1246" s="95" t="s">
        <v>607</v>
      </c>
      <c r="G1246" s="95">
        <v>279</v>
      </c>
      <c r="H1246" s="95">
        <v>251</v>
      </c>
      <c r="I1246" s="101">
        <v>226</v>
      </c>
      <c r="J1246" s="144" t="s">
        <v>20588</v>
      </c>
      <c r="K1246" s="18"/>
    </row>
    <row r="1247" ht="33" customHeight="1" spans="1:11">
      <c r="A1247" s="95">
        <v>43</v>
      </c>
      <c r="B1247" s="313" t="s">
        <v>16094</v>
      </c>
      <c r="C1247" s="148" t="s">
        <v>16093</v>
      </c>
      <c r="D1247" s="139" t="s">
        <v>21582</v>
      </c>
      <c r="E1247" s="144" t="s">
        <v>21583</v>
      </c>
      <c r="F1247" s="95" t="s">
        <v>607</v>
      </c>
      <c r="G1247" s="95">
        <v>800</v>
      </c>
      <c r="H1247" s="95">
        <v>720</v>
      </c>
      <c r="I1247" s="101">
        <v>650</v>
      </c>
      <c r="J1247" s="139"/>
      <c r="K1247" s="18"/>
    </row>
    <row r="1248" ht="33" customHeight="1" spans="1:11">
      <c r="A1248" s="95"/>
      <c r="B1248" s="313" t="s">
        <v>16097</v>
      </c>
      <c r="C1248" s="148" t="s">
        <v>16096</v>
      </c>
      <c r="D1248" s="139"/>
      <c r="E1248" s="139"/>
      <c r="F1248" s="95" t="s">
        <v>607</v>
      </c>
      <c r="G1248" s="95">
        <v>160</v>
      </c>
      <c r="H1248" s="95">
        <v>144</v>
      </c>
      <c r="I1248" s="101">
        <v>130</v>
      </c>
      <c r="J1248" s="139" t="s">
        <v>20588</v>
      </c>
      <c r="K1248" s="18"/>
    </row>
    <row r="1249" ht="33" customHeight="1" spans="1:11">
      <c r="A1249" s="95">
        <v>44</v>
      </c>
      <c r="B1249" s="313" t="s">
        <v>16100</v>
      </c>
      <c r="C1249" s="148" t="s">
        <v>16099</v>
      </c>
      <c r="D1249" s="139" t="s">
        <v>21584</v>
      </c>
      <c r="E1249" s="139" t="s">
        <v>21585</v>
      </c>
      <c r="F1249" s="95" t="s">
        <v>607</v>
      </c>
      <c r="G1249" s="95">
        <v>900</v>
      </c>
      <c r="H1249" s="95">
        <v>810</v>
      </c>
      <c r="I1249" s="101">
        <v>729</v>
      </c>
      <c r="J1249" s="139"/>
      <c r="K1249" s="18"/>
    </row>
    <row r="1250" ht="33" customHeight="1" spans="1:11">
      <c r="A1250" s="95"/>
      <c r="B1250" s="313" t="s">
        <v>16103</v>
      </c>
      <c r="C1250" s="148" t="s">
        <v>16102</v>
      </c>
      <c r="D1250" s="139"/>
      <c r="E1250" s="139"/>
      <c r="F1250" s="95" t="s">
        <v>607</v>
      </c>
      <c r="G1250" s="95">
        <v>180</v>
      </c>
      <c r="H1250" s="95">
        <v>162</v>
      </c>
      <c r="I1250" s="101">
        <v>145</v>
      </c>
      <c r="J1250" s="139" t="s">
        <v>20588</v>
      </c>
      <c r="K1250" s="18"/>
    </row>
    <row r="1251" ht="33" customHeight="1" spans="1:11">
      <c r="A1251" s="95">
        <v>45</v>
      </c>
      <c r="B1251" s="313" t="s">
        <v>16106</v>
      </c>
      <c r="C1251" s="148" t="s">
        <v>16105</v>
      </c>
      <c r="D1251" s="139" t="s">
        <v>21586</v>
      </c>
      <c r="E1251" s="139" t="s">
        <v>21587</v>
      </c>
      <c r="F1251" s="95" t="s">
        <v>607</v>
      </c>
      <c r="G1251" s="95">
        <v>1035</v>
      </c>
      <c r="H1251" s="95">
        <v>931</v>
      </c>
      <c r="I1251" s="101">
        <v>838</v>
      </c>
      <c r="J1251" s="139"/>
      <c r="K1251" s="18"/>
    </row>
    <row r="1252" ht="33" customHeight="1" spans="1:11">
      <c r="A1252" s="95"/>
      <c r="B1252" s="313" t="s">
        <v>16109</v>
      </c>
      <c r="C1252" s="148" t="s">
        <v>16108</v>
      </c>
      <c r="D1252" s="139"/>
      <c r="E1252" s="139"/>
      <c r="F1252" s="95" t="s">
        <v>607</v>
      </c>
      <c r="G1252" s="95">
        <v>207</v>
      </c>
      <c r="H1252" s="95">
        <v>186</v>
      </c>
      <c r="I1252" s="101">
        <v>167</v>
      </c>
      <c r="J1252" s="139" t="s">
        <v>20588</v>
      </c>
      <c r="K1252" s="18"/>
    </row>
    <row r="1253" ht="33" customHeight="1" spans="1:11">
      <c r="A1253" s="95">
        <v>46</v>
      </c>
      <c r="B1253" s="313" t="s">
        <v>16112</v>
      </c>
      <c r="C1253" s="148" t="s">
        <v>16111</v>
      </c>
      <c r="D1253" s="139" t="s">
        <v>21588</v>
      </c>
      <c r="E1253" s="139" t="s">
        <v>21589</v>
      </c>
      <c r="F1253" s="95" t="s">
        <v>607</v>
      </c>
      <c r="G1253" s="95">
        <v>3015</v>
      </c>
      <c r="H1253" s="95">
        <v>2713</v>
      </c>
      <c r="I1253" s="101">
        <v>2442</v>
      </c>
      <c r="J1253" s="139"/>
      <c r="K1253" s="18"/>
    </row>
    <row r="1254" ht="33" customHeight="1" spans="1:11">
      <c r="A1254" s="95"/>
      <c r="B1254" s="313" t="s">
        <v>16115</v>
      </c>
      <c r="C1254" s="148" t="s">
        <v>16114</v>
      </c>
      <c r="D1254" s="139"/>
      <c r="E1254" s="139"/>
      <c r="F1254" s="95" t="s">
        <v>607</v>
      </c>
      <c r="G1254" s="95">
        <v>603</v>
      </c>
      <c r="H1254" s="95">
        <v>542</v>
      </c>
      <c r="I1254" s="101">
        <v>488</v>
      </c>
      <c r="J1254" s="139" t="s">
        <v>20588</v>
      </c>
      <c r="K1254" s="18"/>
    </row>
    <row r="1255" ht="33" customHeight="1" spans="1:11">
      <c r="A1255" s="95">
        <v>47</v>
      </c>
      <c r="B1255" s="313" t="s">
        <v>16118</v>
      </c>
      <c r="C1255" s="148" t="s">
        <v>16117</v>
      </c>
      <c r="D1255" s="139" t="s">
        <v>21590</v>
      </c>
      <c r="E1255" s="139" t="s">
        <v>21591</v>
      </c>
      <c r="F1255" s="95" t="s">
        <v>607</v>
      </c>
      <c r="G1255" s="95">
        <v>1755</v>
      </c>
      <c r="H1255" s="95">
        <v>1580</v>
      </c>
      <c r="I1255" s="101">
        <v>1422</v>
      </c>
      <c r="J1255" s="139"/>
      <c r="K1255" s="18"/>
    </row>
    <row r="1256" ht="33" customHeight="1" spans="1:11">
      <c r="A1256" s="95"/>
      <c r="B1256" s="313" t="s">
        <v>16121</v>
      </c>
      <c r="C1256" s="148" t="s">
        <v>16120</v>
      </c>
      <c r="D1256" s="139"/>
      <c r="E1256" s="139"/>
      <c r="F1256" s="95" t="s">
        <v>607</v>
      </c>
      <c r="G1256" s="95">
        <v>351</v>
      </c>
      <c r="H1256" s="95">
        <v>316</v>
      </c>
      <c r="I1256" s="101">
        <v>284</v>
      </c>
      <c r="J1256" s="139" t="s">
        <v>20588</v>
      </c>
      <c r="K1256" s="18"/>
    </row>
    <row r="1257" ht="33" customHeight="1" spans="1:11">
      <c r="A1257" s="95">
        <v>48</v>
      </c>
      <c r="B1257" s="313" t="s">
        <v>16124</v>
      </c>
      <c r="C1257" s="148" t="s">
        <v>16123</v>
      </c>
      <c r="D1257" s="139" t="s">
        <v>21592</v>
      </c>
      <c r="E1257" s="139" t="s">
        <v>21593</v>
      </c>
      <c r="F1257" s="95" t="s">
        <v>607</v>
      </c>
      <c r="G1257" s="95">
        <v>1620</v>
      </c>
      <c r="H1257" s="95">
        <v>1458</v>
      </c>
      <c r="I1257" s="101">
        <v>1312</v>
      </c>
      <c r="J1257" s="139"/>
      <c r="K1257" s="18"/>
    </row>
    <row r="1258" ht="33" customHeight="1" spans="1:11">
      <c r="A1258" s="95"/>
      <c r="B1258" s="313" t="s">
        <v>16127</v>
      </c>
      <c r="C1258" s="148" t="s">
        <v>16126</v>
      </c>
      <c r="D1258" s="139"/>
      <c r="E1258" s="139"/>
      <c r="F1258" s="95" t="s">
        <v>607</v>
      </c>
      <c r="G1258" s="95">
        <v>324</v>
      </c>
      <c r="H1258" s="95">
        <v>291</v>
      </c>
      <c r="I1258" s="101">
        <v>262</v>
      </c>
      <c r="J1258" s="139" t="s">
        <v>20588</v>
      </c>
      <c r="K1258" s="18"/>
    </row>
    <row r="1259" ht="33" customHeight="1" spans="1:11">
      <c r="A1259" s="95"/>
      <c r="B1259" s="313" t="s">
        <v>16130</v>
      </c>
      <c r="C1259" s="148" t="s">
        <v>16129</v>
      </c>
      <c r="D1259" s="139"/>
      <c r="E1259" s="139"/>
      <c r="F1259" s="95" t="s">
        <v>607</v>
      </c>
      <c r="G1259" s="95">
        <v>162</v>
      </c>
      <c r="H1259" s="95">
        <v>145</v>
      </c>
      <c r="I1259" s="101">
        <v>131</v>
      </c>
      <c r="J1259" s="139"/>
      <c r="K1259" s="18"/>
    </row>
    <row r="1260" ht="33" customHeight="1" spans="1:11">
      <c r="A1260" s="95">
        <v>49</v>
      </c>
      <c r="B1260" s="313" t="s">
        <v>16133</v>
      </c>
      <c r="C1260" s="148" t="s">
        <v>16132</v>
      </c>
      <c r="D1260" s="139" t="s">
        <v>21594</v>
      </c>
      <c r="E1260" s="139" t="s">
        <v>21595</v>
      </c>
      <c r="F1260" s="95" t="s">
        <v>607</v>
      </c>
      <c r="G1260" s="95">
        <v>680</v>
      </c>
      <c r="H1260" s="95">
        <v>612</v>
      </c>
      <c r="I1260" s="101">
        <v>550</v>
      </c>
      <c r="J1260" s="139"/>
      <c r="K1260" s="18"/>
    </row>
    <row r="1261" ht="33" customHeight="1" spans="1:11">
      <c r="A1261" s="95"/>
      <c r="B1261" s="313" t="s">
        <v>16136</v>
      </c>
      <c r="C1261" s="148" t="s">
        <v>16135</v>
      </c>
      <c r="D1261" s="139"/>
      <c r="E1261" s="139"/>
      <c r="F1261" s="95" t="s">
        <v>607</v>
      </c>
      <c r="G1261" s="95">
        <v>136</v>
      </c>
      <c r="H1261" s="95">
        <v>122</v>
      </c>
      <c r="I1261" s="101">
        <v>110</v>
      </c>
      <c r="J1261" s="139" t="s">
        <v>20588</v>
      </c>
      <c r="K1261" s="18"/>
    </row>
    <row r="1262" ht="33" customHeight="1" spans="1:11">
      <c r="A1262" s="95">
        <v>50</v>
      </c>
      <c r="B1262" s="313" t="s">
        <v>16139</v>
      </c>
      <c r="C1262" s="148" t="s">
        <v>16138</v>
      </c>
      <c r="D1262" s="139" t="s">
        <v>21596</v>
      </c>
      <c r="E1262" s="139" t="s">
        <v>21597</v>
      </c>
      <c r="F1262" s="95" t="s">
        <v>607</v>
      </c>
      <c r="G1262" s="95">
        <v>1040</v>
      </c>
      <c r="H1262" s="95">
        <v>935</v>
      </c>
      <c r="I1262" s="101">
        <v>845</v>
      </c>
      <c r="J1262" s="139"/>
      <c r="K1262" s="18"/>
    </row>
    <row r="1263" ht="33" customHeight="1" spans="1:11">
      <c r="A1263" s="95"/>
      <c r="B1263" s="313" t="s">
        <v>16142</v>
      </c>
      <c r="C1263" s="148" t="s">
        <v>16141</v>
      </c>
      <c r="D1263" s="139"/>
      <c r="E1263" s="139"/>
      <c r="F1263" s="95" t="s">
        <v>607</v>
      </c>
      <c r="G1263" s="95">
        <v>208</v>
      </c>
      <c r="H1263" s="95">
        <v>187</v>
      </c>
      <c r="I1263" s="101">
        <v>169</v>
      </c>
      <c r="J1263" s="139" t="s">
        <v>20588</v>
      </c>
      <c r="K1263" s="18"/>
    </row>
    <row r="1264" ht="33" customHeight="1" spans="1:11">
      <c r="A1264" s="95">
        <v>51</v>
      </c>
      <c r="B1264" s="313" t="s">
        <v>16145</v>
      </c>
      <c r="C1264" s="148" t="s">
        <v>16144</v>
      </c>
      <c r="D1264" s="139" t="s">
        <v>21598</v>
      </c>
      <c r="E1264" s="139" t="s">
        <v>21599</v>
      </c>
      <c r="F1264" s="95" t="s">
        <v>607</v>
      </c>
      <c r="G1264" s="95">
        <v>900</v>
      </c>
      <c r="H1264" s="95">
        <v>810</v>
      </c>
      <c r="I1264" s="101">
        <v>730</v>
      </c>
      <c r="J1264" s="139"/>
      <c r="K1264" s="18"/>
    </row>
    <row r="1265" ht="33" customHeight="1" spans="1:11">
      <c r="A1265" s="95"/>
      <c r="B1265" s="313" t="s">
        <v>16148</v>
      </c>
      <c r="C1265" s="148" t="s">
        <v>16147</v>
      </c>
      <c r="D1265" s="139"/>
      <c r="E1265" s="139"/>
      <c r="F1265" s="95" t="s">
        <v>607</v>
      </c>
      <c r="G1265" s="95">
        <v>180</v>
      </c>
      <c r="H1265" s="95">
        <v>162</v>
      </c>
      <c r="I1265" s="101">
        <v>146</v>
      </c>
      <c r="J1265" s="139" t="s">
        <v>20588</v>
      </c>
      <c r="K1265" s="18"/>
    </row>
    <row r="1266" ht="33" customHeight="1" spans="1:11">
      <c r="A1266" s="95">
        <v>52</v>
      </c>
      <c r="B1266" s="313" t="s">
        <v>16151</v>
      </c>
      <c r="C1266" s="148" t="s">
        <v>16150</v>
      </c>
      <c r="D1266" s="139" t="s">
        <v>21600</v>
      </c>
      <c r="E1266" s="139" t="s">
        <v>21601</v>
      </c>
      <c r="F1266" s="95" t="s">
        <v>607</v>
      </c>
      <c r="G1266" s="95">
        <v>1620</v>
      </c>
      <c r="H1266" s="95">
        <v>1458</v>
      </c>
      <c r="I1266" s="101">
        <v>1312</v>
      </c>
      <c r="J1266" s="139"/>
      <c r="K1266" s="18"/>
    </row>
    <row r="1267" ht="33" customHeight="1" spans="1:11">
      <c r="A1267" s="95"/>
      <c r="B1267" s="313" t="s">
        <v>16154</v>
      </c>
      <c r="C1267" s="148" t="s">
        <v>16153</v>
      </c>
      <c r="D1267" s="139"/>
      <c r="E1267" s="139"/>
      <c r="F1267" s="95" t="s">
        <v>607</v>
      </c>
      <c r="G1267" s="95">
        <v>324</v>
      </c>
      <c r="H1267" s="95">
        <v>291</v>
      </c>
      <c r="I1267" s="101">
        <v>262</v>
      </c>
      <c r="J1267" s="139" t="s">
        <v>20588</v>
      </c>
      <c r="K1267" s="18"/>
    </row>
    <row r="1268" ht="33" customHeight="1" spans="1:11">
      <c r="A1268" s="95">
        <v>53</v>
      </c>
      <c r="B1268" s="313" t="s">
        <v>16157</v>
      </c>
      <c r="C1268" s="148" t="s">
        <v>16156</v>
      </c>
      <c r="D1268" s="139" t="s">
        <v>21602</v>
      </c>
      <c r="E1268" s="139" t="s">
        <v>21603</v>
      </c>
      <c r="F1268" s="95" t="s">
        <v>607</v>
      </c>
      <c r="G1268" s="95">
        <v>1040</v>
      </c>
      <c r="H1268" s="95">
        <v>950</v>
      </c>
      <c r="I1268" s="101">
        <v>855</v>
      </c>
      <c r="J1268" s="139"/>
      <c r="K1268" s="18"/>
    </row>
    <row r="1269" ht="33" customHeight="1" spans="1:11">
      <c r="A1269" s="95"/>
      <c r="B1269" s="313" t="s">
        <v>16160</v>
      </c>
      <c r="C1269" s="148" t="s">
        <v>16159</v>
      </c>
      <c r="D1269" s="139"/>
      <c r="E1269" s="139"/>
      <c r="F1269" s="95" t="s">
        <v>607</v>
      </c>
      <c r="G1269" s="95">
        <v>208</v>
      </c>
      <c r="H1269" s="95">
        <v>190</v>
      </c>
      <c r="I1269" s="101">
        <v>171</v>
      </c>
      <c r="J1269" s="139" t="s">
        <v>20588</v>
      </c>
      <c r="K1269" s="18"/>
    </row>
    <row r="1270" ht="33" customHeight="1" spans="1:11">
      <c r="A1270" s="95">
        <v>54</v>
      </c>
      <c r="B1270" s="313" t="s">
        <v>16163</v>
      </c>
      <c r="C1270" s="148" t="s">
        <v>16162</v>
      </c>
      <c r="D1270" s="139" t="s">
        <v>21604</v>
      </c>
      <c r="E1270" s="139" t="s">
        <v>21605</v>
      </c>
      <c r="F1270" s="95" t="s">
        <v>607</v>
      </c>
      <c r="G1270" s="95">
        <v>1620</v>
      </c>
      <c r="H1270" s="95">
        <v>1458</v>
      </c>
      <c r="I1270" s="101">
        <v>1312</v>
      </c>
      <c r="J1270" s="139"/>
      <c r="K1270" s="18"/>
    </row>
    <row r="1271" ht="33" customHeight="1" spans="1:11">
      <c r="A1271" s="95"/>
      <c r="B1271" s="313" t="s">
        <v>16166</v>
      </c>
      <c r="C1271" s="148" t="s">
        <v>16165</v>
      </c>
      <c r="D1271" s="139"/>
      <c r="E1271" s="139"/>
      <c r="F1271" s="95" t="s">
        <v>607</v>
      </c>
      <c r="G1271" s="95">
        <v>324</v>
      </c>
      <c r="H1271" s="95">
        <v>291</v>
      </c>
      <c r="I1271" s="101">
        <v>262</v>
      </c>
      <c r="J1271" s="139" t="s">
        <v>20588</v>
      </c>
      <c r="K1271" s="18"/>
    </row>
    <row r="1272" ht="33" customHeight="1" spans="1:11">
      <c r="A1272" s="95">
        <v>55</v>
      </c>
      <c r="B1272" s="313" t="s">
        <v>16169</v>
      </c>
      <c r="C1272" s="148" t="s">
        <v>16168</v>
      </c>
      <c r="D1272" s="139" t="s">
        <v>21606</v>
      </c>
      <c r="E1272" s="139" t="s">
        <v>21607</v>
      </c>
      <c r="F1272" s="95" t="s">
        <v>607</v>
      </c>
      <c r="G1272" s="95">
        <v>2160</v>
      </c>
      <c r="H1272" s="95">
        <v>1945</v>
      </c>
      <c r="I1272" s="101">
        <v>1750</v>
      </c>
      <c r="J1272" s="139"/>
      <c r="K1272" s="18"/>
    </row>
    <row r="1273" ht="33" customHeight="1" spans="1:11">
      <c r="A1273" s="95"/>
      <c r="B1273" s="313" t="s">
        <v>16172</v>
      </c>
      <c r="C1273" s="148" t="s">
        <v>16171</v>
      </c>
      <c r="D1273" s="139"/>
      <c r="E1273" s="139"/>
      <c r="F1273" s="95" t="s">
        <v>607</v>
      </c>
      <c r="G1273" s="95">
        <v>432</v>
      </c>
      <c r="H1273" s="95">
        <v>389</v>
      </c>
      <c r="I1273" s="101">
        <v>350</v>
      </c>
      <c r="J1273" s="139" t="s">
        <v>20588</v>
      </c>
      <c r="K1273" s="18"/>
    </row>
    <row r="1274" ht="33" customHeight="1" spans="1:11">
      <c r="A1274" s="95">
        <v>56</v>
      </c>
      <c r="B1274" s="313" t="s">
        <v>16175</v>
      </c>
      <c r="C1274" s="148" t="s">
        <v>16174</v>
      </c>
      <c r="D1274" s="139" t="s">
        <v>21608</v>
      </c>
      <c r="E1274" s="139" t="s">
        <v>21607</v>
      </c>
      <c r="F1274" s="95" t="s">
        <v>607</v>
      </c>
      <c r="G1274" s="95">
        <v>2250</v>
      </c>
      <c r="H1274" s="95">
        <v>2025</v>
      </c>
      <c r="I1274" s="101">
        <v>1825</v>
      </c>
      <c r="J1274" s="139"/>
      <c r="K1274" s="18"/>
    </row>
    <row r="1275" ht="33" customHeight="1" spans="1:11">
      <c r="A1275" s="95"/>
      <c r="B1275" s="313" t="s">
        <v>16178</v>
      </c>
      <c r="C1275" s="148" t="s">
        <v>16177</v>
      </c>
      <c r="D1275" s="139"/>
      <c r="E1275" s="139"/>
      <c r="F1275" s="95" t="s">
        <v>607</v>
      </c>
      <c r="G1275" s="95">
        <v>450</v>
      </c>
      <c r="H1275" s="95">
        <v>405</v>
      </c>
      <c r="I1275" s="101">
        <v>365</v>
      </c>
      <c r="J1275" s="139" t="s">
        <v>20588</v>
      </c>
      <c r="K1275" s="18"/>
    </row>
    <row r="1276" ht="33" customHeight="1" spans="1:11">
      <c r="A1276" s="95">
        <v>57</v>
      </c>
      <c r="B1276" s="313" t="s">
        <v>16181</v>
      </c>
      <c r="C1276" s="148" t="s">
        <v>16180</v>
      </c>
      <c r="D1276" s="139" t="s">
        <v>21609</v>
      </c>
      <c r="E1276" s="139" t="s">
        <v>21610</v>
      </c>
      <c r="F1276" s="95" t="s">
        <v>607</v>
      </c>
      <c r="G1276" s="95">
        <v>1080</v>
      </c>
      <c r="H1276" s="95">
        <v>970</v>
      </c>
      <c r="I1276" s="101">
        <v>874</v>
      </c>
      <c r="J1276" s="139"/>
      <c r="K1276" s="18"/>
    </row>
    <row r="1277" ht="33" customHeight="1" spans="1:11">
      <c r="A1277" s="95"/>
      <c r="B1277" s="313" t="s">
        <v>16184</v>
      </c>
      <c r="C1277" s="148" t="s">
        <v>16183</v>
      </c>
      <c r="D1277" s="139"/>
      <c r="E1277" s="139"/>
      <c r="F1277" s="95" t="s">
        <v>607</v>
      </c>
      <c r="G1277" s="95">
        <v>216</v>
      </c>
      <c r="H1277" s="95">
        <v>194</v>
      </c>
      <c r="I1277" s="101">
        <v>174</v>
      </c>
      <c r="J1277" s="139" t="s">
        <v>20588</v>
      </c>
      <c r="K1277" s="18"/>
    </row>
    <row r="1278" ht="33" customHeight="1" spans="1:11">
      <c r="A1278" s="95">
        <v>58</v>
      </c>
      <c r="B1278" s="313" t="s">
        <v>16187</v>
      </c>
      <c r="C1278" s="148" t="s">
        <v>16186</v>
      </c>
      <c r="D1278" s="139" t="s">
        <v>21611</v>
      </c>
      <c r="E1278" s="139" t="s">
        <v>21612</v>
      </c>
      <c r="F1278" s="95" t="s">
        <v>607</v>
      </c>
      <c r="G1278" s="95">
        <v>3465</v>
      </c>
      <c r="H1278" s="95">
        <v>3120</v>
      </c>
      <c r="I1278" s="101">
        <v>2805</v>
      </c>
      <c r="J1278" s="139"/>
      <c r="K1278" s="18"/>
    </row>
    <row r="1279" ht="33" customHeight="1" spans="1:11">
      <c r="A1279" s="95"/>
      <c r="B1279" s="313" t="s">
        <v>16190</v>
      </c>
      <c r="C1279" s="148" t="s">
        <v>16189</v>
      </c>
      <c r="D1279" s="139"/>
      <c r="E1279" s="139"/>
      <c r="F1279" s="95" t="s">
        <v>607</v>
      </c>
      <c r="G1279" s="95">
        <v>693</v>
      </c>
      <c r="H1279" s="95">
        <v>624</v>
      </c>
      <c r="I1279" s="101">
        <v>561</v>
      </c>
      <c r="J1279" s="139" t="s">
        <v>20588</v>
      </c>
      <c r="K1279" s="18"/>
    </row>
    <row r="1280" ht="33" customHeight="1" spans="1:11">
      <c r="A1280" s="95"/>
      <c r="B1280" s="313" t="s">
        <v>16193</v>
      </c>
      <c r="C1280" s="148" t="s">
        <v>16192</v>
      </c>
      <c r="D1280" s="139"/>
      <c r="E1280" s="139"/>
      <c r="F1280" s="95" t="s">
        <v>607</v>
      </c>
      <c r="G1280" s="95">
        <v>1040</v>
      </c>
      <c r="H1280" s="95">
        <v>936</v>
      </c>
      <c r="I1280" s="101">
        <v>842</v>
      </c>
      <c r="J1280" s="139"/>
      <c r="K1280" s="18"/>
    </row>
    <row r="1281" ht="33" customHeight="1" spans="1:11">
      <c r="A1281" s="95">
        <v>59</v>
      </c>
      <c r="B1281" s="313" t="s">
        <v>16196</v>
      </c>
      <c r="C1281" s="148" t="s">
        <v>16195</v>
      </c>
      <c r="D1281" s="139" t="s">
        <v>21613</v>
      </c>
      <c r="E1281" s="139" t="s">
        <v>21614</v>
      </c>
      <c r="F1281" s="95" t="s">
        <v>607</v>
      </c>
      <c r="G1281" s="95">
        <v>1280</v>
      </c>
      <c r="H1281" s="95">
        <v>1150</v>
      </c>
      <c r="I1281" s="101">
        <v>1035</v>
      </c>
      <c r="J1281" s="139"/>
      <c r="K1281" s="18"/>
    </row>
    <row r="1282" ht="33" customHeight="1" spans="1:11">
      <c r="A1282" s="95"/>
      <c r="B1282" s="313" t="s">
        <v>16199</v>
      </c>
      <c r="C1282" s="148" t="s">
        <v>16198</v>
      </c>
      <c r="D1282" s="139"/>
      <c r="E1282" s="139"/>
      <c r="F1282" s="95" t="s">
        <v>607</v>
      </c>
      <c r="G1282" s="95">
        <v>256</v>
      </c>
      <c r="H1282" s="95">
        <v>230</v>
      </c>
      <c r="I1282" s="101">
        <v>207</v>
      </c>
      <c r="J1282" s="139" t="s">
        <v>20588</v>
      </c>
      <c r="K1282" s="18"/>
    </row>
    <row r="1283" ht="33" customHeight="1" spans="1:11">
      <c r="A1283" s="95">
        <v>60</v>
      </c>
      <c r="B1283" s="313" t="s">
        <v>16202</v>
      </c>
      <c r="C1283" s="148" t="s">
        <v>16201</v>
      </c>
      <c r="D1283" s="139" t="s">
        <v>21615</v>
      </c>
      <c r="E1283" s="139" t="s">
        <v>21616</v>
      </c>
      <c r="F1283" s="95" t="s">
        <v>607</v>
      </c>
      <c r="G1283" s="95">
        <v>2160</v>
      </c>
      <c r="H1283" s="95">
        <v>1945</v>
      </c>
      <c r="I1283" s="101">
        <v>1750</v>
      </c>
      <c r="J1283" s="139"/>
      <c r="K1283" s="18"/>
    </row>
    <row r="1284" ht="33" customHeight="1" spans="1:11">
      <c r="A1284" s="95"/>
      <c r="B1284" s="313" t="s">
        <v>16205</v>
      </c>
      <c r="C1284" s="148" t="s">
        <v>16204</v>
      </c>
      <c r="D1284" s="139"/>
      <c r="E1284" s="139"/>
      <c r="F1284" s="95" t="s">
        <v>607</v>
      </c>
      <c r="G1284" s="95">
        <v>432</v>
      </c>
      <c r="H1284" s="95">
        <v>389</v>
      </c>
      <c r="I1284" s="101">
        <v>350</v>
      </c>
      <c r="J1284" s="139" t="s">
        <v>20588</v>
      </c>
      <c r="K1284" s="18"/>
    </row>
    <row r="1285" ht="33" customHeight="1" spans="1:11">
      <c r="A1285" s="95">
        <v>61</v>
      </c>
      <c r="B1285" s="313" t="s">
        <v>16208</v>
      </c>
      <c r="C1285" s="148" t="s">
        <v>16207</v>
      </c>
      <c r="D1285" s="139" t="s">
        <v>21617</v>
      </c>
      <c r="E1285" s="139" t="s">
        <v>21618</v>
      </c>
      <c r="F1285" s="95" t="s">
        <v>607</v>
      </c>
      <c r="G1285" s="95">
        <v>1600</v>
      </c>
      <c r="H1285" s="95">
        <v>1440</v>
      </c>
      <c r="I1285" s="101">
        <v>1296</v>
      </c>
      <c r="J1285" s="139"/>
      <c r="K1285" s="18"/>
    </row>
    <row r="1286" ht="33" customHeight="1" spans="1:11">
      <c r="A1286" s="95"/>
      <c r="B1286" s="313" t="s">
        <v>16211</v>
      </c>
      <c r="C1286" s="148" t="s">
        <v>16210</v>
      </c>
      <c r="D1286" s="139"/>
      <c r="E1286" s="139"/>
      <c r="F1286" s="95" t="s">
        <v>607</v>
      </c>
      <c r="G1286" s="95">
        <v>320</v>
      </c>
      <c r="H1286" s="95">
        <v>288</v>
      </c>
      <c r="I1286" s="101">
        <v>260</v>
      </c>
      <c r="J1286" s="139" t="s">
        <v>20588</v>
      </c>
      <c r="K1286" s="18"/>
    </row>
    <row r="1287" ht="33" customHeight="1" spans="1:11">
      <c r="A1287" s="95">
        <v>62</v>
      </c>
      <c r="B1287" s="313" t="s">
        <v>16214</v>
      </c>
      <c r="C1287" s="148" t="s">
        <v>16213</v>
      </c>
      <c r="D1287" s="139" t="s">
        <v>21619</v>
      </c>
      <c r="E1287" s="139" t="s">
        <v>21620</v>
      </c>
      <c r="F1287" s="95" t="s">
        <v>607</v>
      </c>
      <c r="G1287" s="95">
        <v>1665</v>
      </c>
      <c r="H1287" s="95">
        <v>1500</v>
      </c>
      <c r="I1287" s="101">
        <v>1350</v>
      </c>
      <c r="J1287" s="139"/>
      <c r="K1287" s="18"/>
    </row>
    <row r="1288" ht="33" customHeight="1" spans="1:11">
      <c r="A1288" s="95"/>
      <c r="B1288" s="313" t="s">
        <v>16217</v>
      </c>
      <c r="C1288" s="148" t="s">
        <v>16216</v>
      </c>
      <c r="D1288" s="139"/>
      <c r="E1288" s="139"/>
      <c r="F1288" s="95" t="s">
        <v>607</v>
      </c>
      <c r="G1288" s="95">
        <v>333</v>
      </c>
      <c r="H1288" s="95">
        <v>300</v>
      </c>
      <c r="I1288" s="101">
        <v>270</v>
      </c>
      <c r="J1288" s="139" t="s">
        <v>20588</v>
      </c>
      <c r="K1288" s="18"/>
    </row>
    <row r="1289" ht="33" customHeight="1" spans="1:11">
      <c r="A1289" s="95">
        <v>63</v>
      </c>
      <c r="B1289" s="313" t="s">
        <v>16220</v>
      </c>
      <c r="C1289" s="148" t="s">
        <v>16219</v>
      </c>
      <c r="D1289" s="139" t="s">
        <v>21621</v>
      </c>
      <c r="E1289" s="139" t="s">
        <v>21622</v>
      </c>
      <c r="F1289" s="95" t="s">
        <v>607</v>
      </c>
      <c r="G1289" s="95">
        <v>1480</v>
      </c>
      <c r="H1289" s="95">
        <v>1330</v>
      </c>
      <c r="I1289" s="101">
        <v>1330</v>
      </c>
      <c r="J1289" s="139"/>
      <c r="K1289" s="18"/>
    </row>
    <row r="1290" ht="33" customHeight="1" spans="1:11">
      <c r="A1290" s="95"/>
      <c r="B1290" s="313" t="s">
        <v>16223</v>
      </c>
      <c r="C1290" s="148" t="s">
        <v>16222</v>
      </c>
      <c r="D1290" s="139"/>
      <c r="E1290" s="139"/>
      <c r="F1290" s="95" t="s">
        <v>607</v>
      </c>
      <c r="G1290" s="95">
        <v>296</v>
      </c>
      <c r="H1290" s="95">
        <v>266</v>
      </c>
      <c r="I1290" s="101">
        <v>266</v>
      </c>
      <c r="J1290" s="139" t="s">
        <v>20588</v>
      </c>
      <c r="K1290" s="18"/>
    </row>
    <row r="1291" ht="33" customHeight="1" spans="1:11">
      <c r="A1291" s="95">
        <v>64</v>
      </c>
      <c r="B1291" s="313" t="s">
        <v>16226</v>
      </c>
      <c r="C1291" s="148" t="s">
        <v>16225</v>
      </c>
      <c r="D1291" s="139" t="s">
        <v>21623</v>
      </c>
      <c r="E1291" s="139" t="s">
        <v>21624</v>
      </c>
      <c r="F1291" s="95" t="s">
        <v>607</v>
      </c>
      <c r="G1291" s="95">
        <v>890</v>
      </c>
      <c r="H1291" s="95">
        <v>802</v>
      </c>
      <c r="I1291" s="101">
        <v>721.71</v>
      </c>
      <c r="J1291" s="139"/>
      <c r="K1291" s="18"/>
    </row>
    <row r="1292" ht="33" customHeight="1" spans="1:11">
      <c r="A1292" s="95"/>
      <c r="B1292" s="313" t="s">
        <v>16229</v>
      </c>
      <c r="C1292" s="148" t="s">
        <v>16228</v>
      </c>
      <c r="D1292" s="144"/>
      <c r="E1292" s="139"/>
      <c r="F1292" s="95" t="s">
        <v>607</v>
      </c>
      <c r="G1292" s="95">
        <v>178</v>
      </c>
      <c r="H1292" s="95">
        <v>160</v>
      </c>
      <c r="I1292" s="101">
        <v>144</v>
      </c>
      <c r="J1292" s="139" t="s">
        <v>20588</v>
      </c>
      <c r="K1292" s="18"/>
    </row>
    <row r="1293" ht="33" customHeight="1" spans="1:11">
      <c r="A1293" s="95">
        <v>65</v>
      </c>
      <c r="B1293" s="313" t="s">
        <v>16232</v>
      </c>
      <c r="C1293" s="148" t="s">
        <v>16231</v>
      </c>
      <c r="D1293" s="144" t="s">
        <v>21625</v>
      </c>
      <c r="E1293" s="139" t="s">
        <v>21626</v>
      </c>
      <c r="F1293" s="95" t="s">
        <v>607</v>
      </c>
      <c r="G1293" s="95">
        <v>1680</v>
      </c>
      <c r="H1293" s="95">
        <v>1510</v>
      </c>
      <c r="I1293" s="101">
        <v>1360</v>
      </c>
      <c r="J1293" s="139"/>
      <c r="K1293" s="18"/>
    </row>
    <row r="1294" ht="33" customHeight="1" spans="1:11">
      <c r="A1294" s="95"/>
      <c r="B1294" s="313" t="s">
        <v>16235</v>
      </c>
      <c r="C1294" s="148" t="s">
        <v>16234</v>
      </c>
      <c r="D1294" s="144"/>
      <c r="E1294" s="139"/>
      <c r="F1294" s="95" t="s">
        <v>607</v>
      </c>
      <c r="G1294" s="95">
        <v>336</v>
      </c>
      <c r="H1294" s="95">
        <v>302</v>
      </c>
      <c r="I1294" s="101">
        <v>272</v>
      </c>
      <c r="J1294" s="139" t="s">
        <v>20588</v>
      </c>
      <c r="K1294" s="18"/>
    </row>
    <row r="1295" ht="33" customHeight="1" spans="1:11">
      <c r="A1295" s="95">
        <v>66</v>
      </c>
      <c r="B1295" s="313" t="s">
        <v>16238</v>
      </c>
      <c r="C1295" s="148" t="s">
        <v>16237</v>
      </c>
      <c r="D1295" s="144" t="s">
        <v>21627</v>
      </c>
      <c r="E1295" s="139" t="s">
        <v>21552</v>
      </c>
      <c r="F1295" s="95" t="s">
        <v>607</v>
      </c>
      <c r="G1295" s="95">
        <v>1280</v>
      </c>
      <c r="H1295" s="95">
        <v>1150</v>
      </c>
      <c r="I1295" s="101">
        <v>1035</v>
      </c>
      <c r="J1295" s="139"/>
      <c r="K1295" s="18"/>
    </row>
    <row r="1296" ht="33" customHeight="1" spans="1:11">
      <c r="A1296" s="95"/>
      <c r="B1296" s="313" t="s">
        <v>16241</v>
      </c>
      <c r="C1296" s="148" t="s">
        <v>16240</v>
      </c>
      <c r="D1296" s="139"/>
      <c r="E1296" s="139"/>
      <c r="F1296" s="95" t="s">
        <v>607</v>
      </c>
      <c r="G1296" s="95">
        <v>256</v>
      </c>
      <c r="H1296" s="95">
        <v>230</v>
      </c>
      <c r="I1296" s="101">
        <v>207</v>
      </c>
      <c r="J1296" s="139" t="s">
        <v>20588</v>
      </c>
      <c r="K1296" s="18"/>
    </row>
    <row r="1297" ht="33" customHeight="1" spans="1:11">
      <c r="A1297" s="95">
        <v>67</v>
      </c>
      <c r="B1297" s="313" t="s">
        <v>16244</v>
      </c>
      <c r="C1297" s="148" t="s">
        <v>16243</v>
      </c>
      <c r="D1297" s="139" t="s">
        <v>21628</v>
      </c>
      <c r="E1297" s="139" t="s">
        <v>21629</v>
      </c>
      <c r="F1297" s="95" t="s">
        <v>607</v>
      </c>
      <c r="G1297" s="95">
        <v>3400</v>
      </c>
      <c r="H1297" s="95">
        <v>3060</v>
      </c>
      <c r="I1297" s="101">
        <v>2755</v>
      </c>
      <c r="J1297" s="139"/>
      <c r="K1297" s="18"/>
    </row>
    <row r="1298" ht="33" customHeight="1" spans="1:11">
      <c r="A1298" s="95"/>
      <c r="B1298" s="313" t="s">
        <v>16247</v>
      </c>
      <c r="C1298" s="148" t="s">
        <v>16246</v>
      </c>
      <c r="D1298" s="139"/>
      <c r="E1298" s="139"/>
      <c r="F1298" s="95" t="s">
        <v>607</v>
      </c>
      <c r="G1298" s="95">
        <v>680</v>
      </c>
      <c r="H1298" s="95">
        <v>612</v>
      </c>
      <c r="I1298" s="101">
        <v>551</v>
      </c>
      <c r="J1298" s="139" t="s">
        <v>20588</v>
      </c>
      <c r="K1298" s="18"/>
    </row>
    <row r="1299" ht="33" customHeight="1" spans="1:11">
      <c r="A1299" s="95">
        <v>68</v>
      </c>
      <c r="B1299" s="313" t="s">
        <v>16250</v>
      </c>
      <c r="C1299" s="148" t="s">
        <v>16249</v>
      </c>
      <c r="D1299" s="139" t="s">
        <v>21630</v>
      </c>
      <c r="E1299" s="139" t="s">
        <v>21631</v>
      </c>
      <c r="F1299" s="95" t="s">
        <v>607</v>
      </c>
      <c r="G1299" s="95">
        <v>1000</v>
      </c>
      <c r="H1299" s="95">
        <v>900</v>
      </c>
      <c r="I1299" s="101">
        <v>810</v>
      </c>
      <c r="J1299" s="139"/>
      <c r="K1299" s="18"/>
    </row>
    <row r="1300" ht="33" customHeight="1" spans="1:11">
      <c r="A1300" s="95"/>
      <c r="B1300" s="313" t="s">
        <v>16253</v>
      </c>
      <c r="C1300" s="148" t="s">
        <v>16252</v>
      </c>
      <c r="D1300" s="139"/>
      <c r="E1300" s="139"/>
      <c r="F1300" s="95" t="s">
        <v>607</v>
      </c>
      <c r="G1300" s="95">
        <v>200</v>
      </c>
      <c r="H1300" s="95">
        <v>180</v>
      </c>
      <c r="I1300" s="101">
        <v>162</v>
      </c>
      <c r="J1300" s="139" t="s">
        <v>20588</v>
      </c>
      <c r="K1300" s="18"/>
    </row>
    <row r="1301" ht="33" customHeight="1" spans="1:11">
      <c r="A1301" s="95">
        <v>69</v>
      </c>
      <c r="B1301" s="313" t="s">
        <v>16256</v>
      </c>
      <c r="C1301" s="148" t="s">
        <v>16255</v>
      </c>
      <c r="D1301" s="139" t="s">
        <v>21632</v>
      </c>
      <c r="E1301" s="139" t="s">
        <v>21552</v>
      </c>
      <c r="F1301" s="95" t="s">
        <v>607</v>
      </c>
      <c r="G1301" s="95">
        <v>2450</v>
      </c>
      <c r="H1301" s="95">
        <v>2205</v>
      </c>
      <c r="I1301" s="101">
        <v>1984</v>
      </c>
      <c r="J1301" s="139"/>
      <c r="K1301" s="18"/>
    </row>
    <row r="1302" ht="33" customHeight="1" spans="1:11">
      <c r="A1302" s="95"/>
      <c r="B1302" s="313" t="s">
        <v>16259</v>
      </c>
      <c r="C1302" s="148" t="s">
        <v>16258</v>
      </c>
      <c r="D1302" s="139"/>
      <c r="E1302" s="139"/>
      <c r="F1302" s="95" t="s">
        <v>607</v>
      </c>
      <c r="G1302" s="95">
        <v>490</v>
      </c>
      <c r="H1302" s="95">
        <v>441</v>
      </c>
      <c r="I1302" s="101">
        <v>396</v>
      </c>
      <c r="J1302" s="139" t="s">
        <v>20588</v>
      </c>
      <c r="K1302" s="18"/>
    </row>
    <row r="1303" ht="33" customHeight="1" spans="1:11">
      <c r="A1303" s="95"/>
      <c r="B1303" s="313" t="s">
        <v>16262</v>
      </c>
      <c r="C1303" s="148" t="s">
        <v>16261</v>
      </c>
      <c r="D1303" s="139"/>
      <c r="E1303" s="139"/>
      <c r="F1303" s="95" t="s">
        <v>607</v>
      </c>
      <c r="G1303" s="95">
        <v>1260</v>
      </c>
      <c r="H1303" s="95">
        <v>1134</v>
      </c>
      <c r="I1303" s="101">
        <v>1020</v>
      </c>
      <c r="J1303" s="139"/>
      <c r="K1303" s="18"/>
    </row>
    <row r="1304" ht="33" customHeight="1" spans="1:11">
      <c r="A1304" s="95">
        <v>70</v>
      </c>
      <c r="B1304" s="313" t="s">
        <v>16265</v>
      </c>
      <c r="C1304" s="148" t="s">
        <v>16264</v>
      </c>
      <c r="D1304" s="139" t="s">
        <v>21633</v>
      </c>
      <c r="E1304" s="139" t="s">
        <v>21552</v>
      </c>
      <c r="F1304" s="95" t="s">
        <v>607</v>
      </c>
      <c r="G1304" s="95">
        <v>2450</v>
      </c>
      <c r="H1304" s="95">
        <v>2205</v>
      </c>
      <c r="I1304" s="101">
        <v>1984</v>
      </c>
      <c r="J1304" s="139"/>
      <c r="K1304" s="18"/>
    </row>
    <row r="1305" ht="33" customHeight="1" spans="1:11">
      <c r="A1305" s="95"/>
      <c r="B1305" s="313" t="s">
        <v>16268</v>
      </c>
      <c r="C1305" s="148" t="s">
        <v>16267</v>
      </c>
      <c r="D1305" s="139"/>
      <c r="E1305" s="139"/>
      <c r="F1305" s="95" t="s">
        <v>607</v>
      </c>
      <c r="G1305" s="95">
        <v>490</v>
      </c>
      <c r="H1305" s="95">
        <v>441</v>
      </c>
      <c r="I1305" s="101">
        <v>396</v>
      </c>
      <c r="J1305" s="139" t="s">
        <v>20588</v>
      </c>
      <c r="K1305" s="18"/>
    </row>
    <row r="1306" ht="33" customHeight="1" spans="1:11">
      <c r="A1306" s="95"/>
      <c r="B1306" s="313" t="s">
        <v>16271</v>
      </c>
      <c r="C1306" s="148" t="s">
        <v>16270</v>
      </c>
      <c r="D1306" s="139"/>
      <c r="E1306" s="139"/>
      <c r="F1306" s="95" t="s">
        <v>607</v>
      </c>
      <c r="G1306" s="95">
        <v>1260</v>
      </c>
      <c r="H1306" s="95">
        <v>1134</v>
      </c>
      <c r="I1306" s="101">
        <v>1020</v>
      </c>
      <c r="J1306" s="139"/>
      <c r="K1306" s="18"/>
    </row>
    <row r="1307" ht="33" customHeight="1" spans="1:11">
      <c r="A1307" s="95">
        <v>71</v>
      </c>
      <c r="B1307" s="313" t="s">
        <v>16274</v>
      </c>
      <c r="C1307" s="148" t="s">
        <v>16273</v>
      </c>
      <c r="D1307" s="139" t="s">
        <v>21634</v>
      </c>
      <c r="E1307" s="139" t="s">
        <v>21552</v>
      </c>
      <c r="F1307" s="95" t="s">
        <v>607</v>
      </c>
      <c r="G1307" s="95">
        <v>3100</v>
      </c>
      <c r="H1307" s="95">
        <v>2790</v>
      </c>
      <c r="I1307" s="101">
        <v>2510</v>
      </c>
      <c r="J1307" s="139"/>
      <c r="K1307" s="18"/>
    </row>
    <row r="1308" ht="33" customHeight="1" spans="1:11">
      <c r="A1308" s="95"/>
      <c r="B1308" s="313" t="s">
        <v>16277</v>
      </c>
      <c r="C1308" s="148" t="s">
        <v>16276</v>
      </c>
      <c r="D1308" s="139"/>
      <c r="E1308" s="139"/>
      <c r="F1308" s="95" t="s">
        <v>607</v>
      </c>
      <c r="G1308" s="95">
        <v>620</v>
      </c>
      <c r="H1308" s="95">
        <v>558</v>
      </c>
      <c r="I1308" s="101">
        <v>502</v>
      </c>
      <c r="J1308" s="139" t="s">
        <v>20588</v>
      </c>
      <c r="K1308" s="18"/>
    </row>
    <row r="1309" ht="33" customHeight="1" spans="1:11">
      <c r="A1309" s="95">
        <v>72</v>
      </c>
      <c r="B1309" s="313" t="s">
        <v>16280</v>
      </c>
      <c r="C1309" s="148" t="s">
        <v>16279</v>
      </c>
      <c r="D1309" s="139" t="s">
        <v>21635</v>
      </c>
      <c r="E1309" s="139" t="s">
        <v>21636</v>
      </c>
      <c r="F1309" s="95" t="s">
        <v>607</v>
      </c>
      <c r="G1309" s="95">
        <v>2800</v>
      </c>
      <c r="H1309" s="95">
        <v>2525</v>
      </c>
      <c r="I1309" s="101">
        <v>2270</v>
      </c>
      <c r="J1309" s="139"/>
      <c r="K1309" s="18"/>
    </row>
    <row r="1310" ht="33" customHeight="1" spans="1:11">
      <c r="A1310" s="95"/>
      <c r="B1310" s="313" t="s">
        <v>16283</v>
      </c>
      <c r="C1310" s="148" t="s">
        <v>16282</v>
      </c>
      <c r="D1310" s="139"/>
      <c r="E1310" s="139"/>
      <c r="F1310" s="95" t="s">
        <v>607</v>
      </c>
      <c r="G1310" s="95">
        <v>560</v>
      </c>
      <c r="H1310" s="95">
        <v>505</v>
      </c>
      <c r="I1310" s="101">
        <v>454</v>
      </c>
      <c r="J1310" s="139" t="s">
        <v>20588</v>
      </c>
      <c r="K1310" s="18"/>
    </row>
    <row r="1311" ht="33" customHeight="1" spans="1:11">
      <c r="A1311" s="95">
        <v>73</v>
      </c>
      <c r="B1311" s="313" t="s">
        <v>16286</v>
      </c>
      <c r="C1311" s="148" t="s">
        <v>16285</v>
      </c>
      <c r="D1311" s="139" t="s">
        <v>21637</v>
      </c>
      <c r="E1311" s="139" t="s">
        <v>21638</v>
      </c>
      <c r="F1311" s="95" t="s">
        <v>11</v>
      </c>
      <c r="G1311" s="95">
        <v>6000</v>
      </c>
      <c r="H1311" s="95">
        <v>5400</v>
      </c>
      <c r="I1311" s="101">
        <v>4860</v>
      </c>
      <c r="J1311" s="139"/>
      <c r="K1311" s="18"/>
    </row>
    <row r="1312" ht="33" customHeight="1" spans="1:11">
      <c r="A1312" s="95"/>
      <c r="B1312" s="313" t="s">
        <v>16289</v>
      </c>
      <c r="C1312" s="148" t="s">
        <v>16288</v>
      </c>
      <c r="D1312" s="149"/>
      <c r="E1312" s="139"/>
      <c r="F1312" s="95" t="s">
        <v>11</v>
      </c>
      <c r="G1312" s="95">
        <v>1200</v>
      </c>
      <c r="H1312" s="95">
        <v>1080</v>
      </c>
      <c r="I1312" s="101">
        <v>972</v>
      </c>
      <c r="J1312" s="139" t="s">
        <v>20588</v>
      </c>
      <c r="K1312" s="18"/>
    </row>
    <row r="1313" ht="33" customHeight="1" spans="1:11">
      <c r="A1313" s="153" t="s">
        <v>21639</v>
      </c>
      <c r="B1313" s="153"/>
      <c r="C1313" s="153"/>
      <c r="D1313" s="153"/>
      <c r="E1313" s="153"/>
      <c r="F1313" s="153"/>
      <c r="G1313" s="153"/>
      <c r="H1313" s="153"/>
      <c r="I1313" s="153"/>
      <c r="J1313" s="153"/>
      <c r="K1313" s="18"/>
    </row>
    <row r="1314" ht="33" customHeight="1" spans="1:11">
      <c r="A1314" s="151">
        <v>74</v>
      </c>
      <c r="B1314" s="313" t="s">
        <v>14504</v>
      </c>
      <c r="C1314" s="138" t="s">
        <v>14503</v>
      </c>
      <c r="D1314" s="144" t="s">
        <v>21640</v>
      </c>
      <c r="E1314" s="144" t="s">
        <v>21641</v>
      </c>
      <c r="F1314" s="95" t="s">
        <v>11</v>
      </c>
      <c r="G1314" s="95">
        <v>6</v>
      </c>
      <c r="H1314" s="95">
        <v>5</v>
      </c>
      <c r="I1314" s="101">
        <v>4</v>
      </c>
      <c r="J1314" s="144"/>
      <c r="K1314" s="18"/>
    </row>
    <row r="1315" ht="33" customHeight="1" spans="1:11">
      <c r="A1315" s="151">
        <v>75</v>
      </c>
      <c r="B1315" s="313" t="s">
        <v>14507</v>
      </c>
      <c r="C1315" s="138" t="s">
        <v>14506</v>
      </c>
      <c r="D1315" s="144" t="s">
        <v>21642</v>
      </c>
      <c r="E1315" s="144" t="s">
        <v>21641</v>
      </c>
      <c r="F1315" s="95" t="s">
        <v>11</v>
      </c>
      <c r="G1315" s="95">
        <v>145</v>
      </c>
      <c r="H1315" s="95">
        <v>130</v>
      </c>
      <c r="I1315" s="101">
        <v>116</v>
      </c>
      <c r="J1315" s="144"/>
      <c r="K1315" s="18"/>
    </row>
    <row r="1316" ht="33" customHeight="1" spans="1:11">
      <c r="A1316" s="151">
        <v>76</v>
      </c>
      <c r="B1316" s="313" t="s">
        <v>14510</v>
      </c>
      <c r="C1316" s="138" t="s">
        <v>14509</v>
      </c>
      <c r="D1316" s="144" t="s">
        <v>21643</v>
      </c>
      <c r="E1316" s="144" t="s">
        <v>21644</v>
      </c>
      <c r="F1316" s="95" t="s">
        <v>11</v>
      </c>
      <c r="G1316" s="95">
        <v>54</v>
      </c>
      <c r="H1316" s="95">
        <v>50</v>
      </c>
      <c r="I1316" s="101">
        <v>45</v>
      </c>
      <c r="J1316" s="144"/>
      <c r="K1316" s="18"/>
    </row>
    <row r="1317" ht="33" customHeight="1" spans="1:11">
      <c r="A1317" s="151">
        <v>77</v>
      </c>
      <c r="B1317" s="313" t="s">
        <v>14513</v>
      </c>
      <c r="C1317" s="138" t="s">
        <v>14512</v>
      </c>
      <c r="D1317" s="144" t="s">
        <v>21645</v>
      </c>
      <c r="E1317" s="144" t="s">
        <v>21646</v>
      </c>
      <c r="F1317" s="95" t="s">
        <v>11</v>
      </c>
      <c r="G1317" s="95">
        <v>54</v>
      </c>
      <c r="H1317" s="95">
        <v>50</v>
      </c>
      <c r="I1317" s="101">
        <v>45</v>
      </c>
      <c r="J1317" s="144"/>
      <c r="K1317" s="18"/>
    </row>
    <row r="1318" ht="33" customHeight="1" spans="1:11">
      <c r="A1318" s="151">
        <v>78</v>
      </c>
      <c r="B1318" s="313" t="s">
        <v>14516</v>
      </c>
      <c r="C1318" s="138" t="s">
        <v>14515</v>
      </c>
      <c r="D1318" s="144" t="s">
        <v>21647</v>
      </c>
      <c r="E1318" s="144" t="s">
        <v>21648</v>
      </c>
      <c r="F1318" s="95" t="s">
        <v>11</v>
      </c>
      <c r="G1318" s="95">
        <v>13</v>
      </c>
      <c r="H1318" s="95">
        <v>12</v>
      </c>
      <c r="I1318" s="101">
        <v>11</v>
      </c>
      <c r="J1318" s="144"/>
      <c r="K1318" s="18"/>
    </row>
    <row r="1319" ht="33" customHeight="1" spans="1:11">
      <c r="A1319" s="151">
        <v>79</v>
      </c>
      <c r="B1319" s="313" t="s">
        <v>14519</v>
      </c>
      <c r="C1319" s="138" t="s">
        <v>14518</v>
      </c>
      <c r="D1319" s="144" t="s">
        <v>21649</v>
      </c>
      <c r="E1319" s="144" t="s">
        <v>21650</v>
      </c>
      <c r="F1319" s="95" t="s">
        <v>11</v>
      </c>
      <c r="G1319" s="95">
        <v>18</v>
      </c>
      <c r="H1319" s="95">
        <v>16</v>
      </c>
      <c r="I1319" s="101">
        <v>14</v>
      </c>
      <c r="J1319" s="144"/>
      <c r="K1319" s="18"/>
    </row>
    <row r="1320" ht="33" customHeight="1" spans="1:11">
      <c r="A1320" s="151">
        <v>80</v>
      </c>
      <c r="B1320" s="313" t="s">
        <v>14522</v>
      </c>
      <c r="C1320" s="138" t="s">
        <v>14521</v>
      </c>
      <c r="D1320" s="144" t="s">
        <v>21651</v>
      </c>
      <c r="E1320" s="144" t="s">
        <v>21652</v>
      </c>
      <c r="F1320" s="95" t="s">
        <v>11</v>
      </c>
      <c r="G1320" s="95">
        <v>19</v>
      </c>
      <c r="H1320" s="95">
        <v>17</v>
      </c>
      <c r="I1320" s="101">
        <v>15</v>
      </c>
      <c r="J1320" s="144"/>
      <c r="K1320" s="18"/>
    </row>
    <row r="1321" ht="33" customHeight="1" spans="1:11">
      <c r="A1321" s="151">
        <v>81</v>
      </c>
      <c r="B1321" s="313" t="s">
        <v>15256</v>
      </c>
      <c r="C1321" s="138" t="s">
        <v>15255</v>
      </c>
      <c r="D1321" s="144" t="s">
        <v>21653</v>
      </c>
      <c r="E1321" s="144" t="s">
        <v>21654</v>
      </c>
      <c r="F1321" s="95" t="s">
        <v>607</v>
      </c>
      <c r="G1321" s="95">
        <v>45</v>
      </c>
      <c r="H1321" s="95">
        <v>40</v>
      </c>
      <c r="I1321" s="101">
        <v>36</v>
      </c>
      <c r="J1321" s="144" t="s">
        <v>21655</v>
      </c>
      <c r="K1321" s="18"/>
    </row>
    <row r="1322" ht="33" customHeight="1" spans="1:11">
      <c r="A1322" s="151"/>
      <c r="B1322" s="313" t="s">
        <v>15259</v>
      </c>
      <c r="C1322" s="138" t="s">
        <v>15258</v>
      </c>
      <c r="D1322" s="144"/>
      <c r="E1322" s="144"/>
      <c r="F1322" s="95" t="s">
        <v>607</v>
      </c>
      <c r="G1322" s="95">
        <v>9</v>
      </c>
      <c r="H1322" s="95">
        <v>8</v>
      </c>
      <c r="I1322" s="101">
        <v>7</v>
      </c>
      <c r="J1322" s="144" t="s">
        <v>20588</v>
      </c>
      <c r="K1322" s="18"/>
    </row>
    <row r="1323" ht="33" customHeight="1" spans="1:11">
      <c r="A1323" s="151">
        <v>82</v>
      </c>
      <c r="B1323" s="313" t="s">
        <v>16292</v>
      </c>
      <c r="C1323" s="138" t="s">
        <v>16291</v>
      </c>
      <c r="D1323" s="144" t="s">
        <v>21656</v>
      </c>
      <c r="E1323" s="144" t="s">
        <v>21657</v>
      </c>
      <c r="F1323" s="95" t="s">
        <v>607</v>
      </c>
      <c r="G1323" s="95">
        <v>1310</v>
      </c>
      <c r="H1323" s="95">
        <v>1190</v>
      </c>
      <c r="I1323" s="101">
        <v>1070</v>
      </c>
      <c r="J1323" s="144" t="s">
        <v>21655</v>
      </c>
      <c r="K1323" s="18"/>
    </row>
    <row r="1324" ht="33" customHeight="1" spans="1:11">
      <c r="A1324" s="151"/>
      <c r="B1324" s="313" t="s">
        <v>16295</v>
      </c>
      <c r="C1324" s="138" t="s">
        <v>16294</v>
      </c>
      <c r="D1324" s="144"/>
      <c r="E1324" s="144"/>
      <c r="F1324" s="95" t="s">
        <v>607</v>
      </c>
      <c r="G1324" s="95">
        <v>262</v>
      </c>
      <c r="H1324" s="95">
        <v>238</v>
      </c>
      <c r="I1324" s="101">
        <v>214</v>
      </c>
      <c r="J1324" s="144" t="s">
        <v>20588</v>
      </c>
      <c r="K1324" s="18"/>
    </row>
    <row r="1325" ht="33" customHeight="1" spans="1:11">
      <c r="A1325" s="151">
        <v>83</v>
      </c>
      <c r="B1325" s="313" t="s">
        <v>15262</v>
      </c>
      <c r="C1325" s="138" t="s">
        <v>15261</v>
      </c>
      <c r="D1325" s="144" t="s">
        <v>21658</v>
      </c>
      <c r="E1325" s="144" t="s">
        <v>21659</v>
      </c>
      <c r="F1325" s="95" t="s">
        <v>607</v>
      </c>
      <c r="G1325" s="95">
        <v>45</v>
      </c>
      <c r="H1325" s="95">
        <v>40</v>
      </c>
      <c r="I1325" s="101">
        <v>36</v>
      </c>
      <c r="J1325" s="144" t="s">
        <v>21660</v>
      </c>
      <c r="K1325" s="18"/>
    </row>
    <row r="1326" ht="33" customHeight="1" spans="1:11">
      <c r="A1326" s="151">
        <v>84</v>
      </c>
      <c r="B1326" s="313" t="s">
        <v>15268</v>
      </c>
      <c r="C1326" s="138" t="s">
        <v>15267</v>
      </c>
      <c r="D1326" s="144" t="s">
        <v>21661</v>
      </c>
      <c r="E1326" s="144" t="s">
        <v>21662</v>
      </c>
      <c r="F1326" s="95" t="s">
        <v>607</v>
      </c>
      <c r="G1326" s="95">
        <v>13</v>
      </c>
      <c r="H1326" s="95">
        <v>12</v>
      </c>
      <c r="I1326" s="101">
        <v>11</v>
      </c>
      <c r="J1326" s="144" t="s">
        <v>21655</v>
      </c>
      <c r="K1326" s="18"/>
    </row>
    <row r="1327" ht="33" customHeight="1" spans="1:11">
      <c r="A1327" s="151">
        <v>85</v>
      </c>
      <c r="B1327" s="313" t="s">
        <v>15271</v>
      </c>
      <c r="C1327" s="138" t="s">
        <v>15270</v>
      </c>
      <c r="D1327" s="144" t="s">
        <v>21663</v>
      </c>
      <c r="E1327" s="144" t="s">
        <v>21538</v>
      </c>
      <c r="F1327" s="95" t="s">
        <v>607</v>
      </c>
      <c r="G1327" s="95">
        <v>45</v>
      </c>
      <c r="H1327" s="95">
        <v>40</v>
      </c>
      <c r="I1327" s="101">
        <v>36</v>
      </c>
      <c r="J1327" s="144"/>
      <c r="K1327" s="18"/>
    </row>
    <row r="1328" ht="33" customHeight="1" spans="1:11">
      <c r="A1328" s="151"/>
      <c r="B1328" s="313" t="s">
        <v>15274</v>
      </c>
      <c r="C1328" s="138" t="s">
        <v>15273</v>
      </c>
      <c r="D1328" s="144"/>
      <c r="E1328" s="144"/>
      <c r="F1328" s="95" t="s">
        <v>607</v>
      </c>
      <c r="G1328" s="95">
        <v>9</v>
      </c>
      <c r="H1328" s="95">
        <v>8</v>
      </c>
      <c r="I1328" s="101">
        <v>7</v>
      </c>
      <c r="J1328" s="139" t="s">
        <v>20588</v>
      </c>
      <c r="K1328" s="18"/>
    </row>
    <row r="1329" ht="33" customHeight="1" spans="1:11">
      <c r="A1329" s="151">
        <v>86</v>
      </c>
      <c r="B1329" s="313" t="s">
        <v>15277</v>
      </c>
      <c r="C1329" s="138" t="s">
        <v>15276</v>
      </c>
      <c r="D1329" s="144" t="s">
        <v>21664</v>
      </c>
      <c r="E1329" s="144" t="s">
        <v>21665</v>
      </c>
      <c r="F1329" s="95" t="s">
        <v>11</v>
      </c>
      <c r="G1329" s="95">
        <v>40</v>
      </c>
      <c r="H1329" s="95">
        <v>37</v>
      </c>
      <c r="I1329" s="101">
        <v>33</v>
      </c>
      <c r="J1329" s="139" t="s">
        <v>21534</v>
      </c>
      <c r="K1329" s="18"/>
    </row>
    <row r="1330" ht="33" customHeight="1" spans="1:11">
      <c r="A1330" s="151"/>
      <c r="B1330" s="313" t="s">
        <v>15280</v>
      </c>
      <c r="C1330" s="138" t="s">
        <v>15279</v>
      </c>
      <c r="D1330" s="139"/>
      <c r="E1330" s="144"/>
      <c r="F1330" s="95" t="s">
        <v>11</v>
      </c>
      <c r="G1330" s="95">
        <v>8</v>
      </c>
      <c r="H1330" s="95">
        <v>7</v>
      </c>
      <c r="I1330" s="101">
        <v>6</v>
      </c>
      <c r="J1330" s="139" t="s">
        <v>20588</v>
      </c>
      <c r="K1330" s="18"/>
    </row>
    <row r="1331" ht="33" customHeight="1" spans="1:11">
      <c r="A1331" s="151"/>
      <c r="B1331" s="313" t="s">
        <v>15283</v>
      </c>
      <c r="C1331" s="138" t="s">
        <v>15282</v>
      </c>
      <c r="D1331" s="139"/>
      <c r="E1331" s="144"/>
      <c r="F1331" s="95" t="s">
        <v>11</v>
      </c>
      <c r="G1331" s="95">
        <v>10</v>
      </c>
      <c r="H1331" s="95">
        <v>9</v>
      </c>
      <c r="I1331" s="101">
        <v>8</v>
      </c>
      <c r="J1331" s="139"/>
      <c r="K1331" s="18"/>
    </row>
    <row r="1332" ht="33" customHeight="1" spans="1:11">
      <c r="A1332" s="151">
        <v>87</v>
      </c>
      <c r="B1332" s="313" t="s">
        <v>15286</v>
      </c>
      <c r="C1332" s="138" t="s">
        <v>15285</v>
      </c>
      <c r="D1332" s="139" t="s">
        <v>21666</v>
      </c>
      <c r="E1332" s="139" t="s">
        <v>21533</v>
      </c>
      <c r="F1332" s="95" t="s">
        <v>11</v>
      </c>
      <c r="G1332" s="95">
        <v>135</v>
      </c>
      <c r="H1332" s="95">
        <v>121</v>
      </c>
      <c r="I1332" s="101">
        <v>110</v>
      </c>
      <c r="J1332" s="139" t="s">
        <v>21667</v>
      </c>
      <c r="K1332" s="18"/>
    </row>
    <row r="1333" ht="33" customHeight="1" spans="1:11">
      <c r="A1333" s="151"/>
      <c r="B1333" s="313" t="s">
        <v>15289</v>
      </c>
      <c r="C1333" s="138" t="s">
        <v>15288</v>
      </c>
      <c r="D1333" s="144"/>
      <c r="E1333" s="144"/>
      <c r="F1333" s="95" t="s">
        <v>11</v>
      </c>
      <c r="G1333" s="95">
        <v>27</v>
      </c>
      <c r="H1333" s="95">
        <v>24</v>
      </c>
      <c r="I1333" s="101">
        <v>22</v>
      </c>
      <c r="J1333" s="139" t="s">
        <v>20588</v>
      </c>
      <c r="K1333" s="18"/>
    </row>
    <row r="1334" ht="33" customHeight="1" spans="1:11">
      <c r="A1334" s="151">
        <v>88</v>
      </c>
      <c r="B1334" s="313" t="s">
        <v>16298</v>
      </c>
      <c r="C1334" s="138" t="s">
        <v>16297</v>
      </c>
      <c r="D1334" s="144" t="s">
        <v>21668</v>
      </c>
      <c r="E1334" s="144" t="s">
        <v>21669</v>
      </c>
      <c r="F1334" s="95" t="s">
        <v>21670</v>
      </c>
      <c r="G1334" s="95">
        <v>1440</v>
      </c>
      <c r="H1334" s="95">
        <v>1296</v>
      </c>
      <c r="I1334" s="101">
        <v>1166</v>
      </c>
      <c r="J1334" s="144"/>
      <c r="K1334" s="18"/>
    </row>
    <row r="1335" ht="33" customHeight="1" spans="1:11">
      <c r="A1335" s="151"/>
      <c r="B1335" s="313" t="s">
        <v>16301</v>
      </c>
      <c r="C1335" s="138" t="s">
        <v>16300</v>
      </c>
      <c r="D1335" s="144"/>
      <c r="E1335" s="144"/>
      <c r="F1335" s="95" t="s">
        <v>21670</v>
      </c>
      <c r="G1335" s="95">
        <v>288</v>
      </c>
      <c r="H1335" s="95">
        <v>260</v>
      </c>
      <c r="I1335" s="101">
        <v>233</v>
      </c>
      <c r="J1335" s="144" t="s">
        <v>20588</v>
      </c>
      <c r="K1335" s="18"/>
    </row>
    <row r="1336" ht="33" customHeight="1" spans="1:11">
      <c r="A1336" s="151">
        <v>89</v>
      </c>
      <c r="B1336" s="313" t="s">
        <v>16304</v>
      </c>
      <c r="C1336" s="138" t="s">
        <v>16303</v>
      </c>
      <c r="D1336" s="144" t="s">
        <v>21671</v>
      </c>
      <c r="E1336" s="144" t="s">
        <v>21672</v>
      </c>
      <c r="F1336" s="95" t="s">
        <v>11</v>
      </c>
      <c r="G1336" s="95">
        <v>1300</v>
      </c>
      <c r="H1336" s="95">
        <v>1170</v>
      </c>
      <c r="I1336" s="101">
        <v>1053</v>
      </c>
      <c r="J1336" s="144" t="s">
        <v>21673</v>
      </c>
      <c r="K1336" s="18"/>
    </row>
    <row r="1337" ht="33" customHeight="1" spans="1:11">
      <c r="A1337" s="151"/>
      <c r="B1337" s="313" t="s">
        <v>16307</v>
      </c>
      <c r="C1337" s="138" t="s">
        <v>16306</v>
      </c>
      <c r="D1337" s="144"/>
      <c r="E1337" s="144"/>
      <c r="F1337" s="95" t="s">
        <v>11</v>
      </c>
      <c r="G1337" s="95">
        <v>260</v>
      </c>
      <c r="H1337" s="95">
        <v>234</v>
      </c>
      <c r="I1337" s="101">
        <v>210</v>
      </c>
      <c r="J1337" s="144" t="s">
        <v>20588</v>
      </c>
      <c r="K1337" s="18"/>
    </row>
    <row r="1338" ht="33" customHeight="1" spans="1:11">
      <c r="A1338" s="151">
        <v>90</v>
      </c>
      <c r="B1338" s="313" t="s">
        <v>16310</v>
      </c>
      <c r="C1338" s="138" t="s">
        <v>16309</v>
      </c>
      <c r="D1338" s="144" t="s">
        <v>21674</v>
      </c>
      <c r="E1338" s="144" t="s">
        <v>21675</v>
      </c>
      <c r="F1338" s="95" t="s">
        <v>11</v>
      </c>
      <c r="G1338" s="95">
        <v>1600</v>
      </c>
      <c r="H1338" s="95">
        <v>1440</v>
      </c>
      <c r="I1338" s="101">
        <v>1300</v>
      </c>
      <c r="J1338" s="146"/>
      <c r="K1338" s="18"/>
    </row>
    <row r="1339" ht="33" customHeight="1" spans="1:11">
      <c r="A1339" s="151"/>
      <c r="B1339" s="313" t="s">
        <v>16313</v>
      </c>
      <c r="C1339" s="138" t="s">
        <v>16312</v>
      </c>
      <c r="D1339" s="144"/>
      <c r="E1339" s="144"/>
      <c r="F1339" s="95" t="s">
        <v>11</v>
      </c>
      <c r="G1339" s="95">
        <v>320</v>
      </c>
      <c r="H1339" s="95">
        <v>288</v>
      </c>
      <c r="I1339" s="101">
        <v>260</v>
      </c>
      <c r="J1339" s="144" t="s">
        <v>20588</v>
      </c>
      <c r="K1339" s="18"/>
    </row>
    <row r="1340" ht="33" customHeight="1" spans="1:11">
      <c r="A1340" s="151">
        <v>91</v>
      </c>
      <c r="B1340" s="313" t="s">
        <v>16316</v>
      </c>
      <c r="C1340" s="138" t="s">
        <v>16315</v>
      </c>
      <c r="D1340" s="144" t="s">
        <v>21676</v>
      </c>
      <c r="E1340" s="144" t="s">
        <v>21677</v>
      </c>
      <c r="F1340" s="95" t="s">
        <v>607</v>
      </c>
      <c r="G1340" s="95">
        <v>750</v>
      </c>
      <c r="H1340" s="95">
        <v>675</v>
      </c>
      <c r="I1340" s="101">
        <v>607</v>
      </c>
      <c r="J1340" s="144"/>
      <c r="K1340" s="18"/>
    </row>
    <row r="1341" ht="33" customHeight="1" spans="1:11">
      <c r="A1341" s="151"/>
      <c r="B1341" s="313" t="s">
        <v>16319</v>
      </c>
      <c r="C1341" s="138" t="s">
        <v>16318</v>
      </c>
      <c r="D1341" s="144"/>
      <c r="E1341" s="144"/>
      <c r="F1341" s="95" t="s">
        <v>607</v>
      </c>
      <c r="G1341" s="95">
        <v>150</v>
      </c>
      <c r="H1341" s="95">
        <v>135</v>
      </c>
      <c r="I1341" s="101">
        <v>121</v>
      </c>
      <c r="J1341" s="144" t="s">
        <v>20588</v>
      </c>
      <c r="K1341" s="18"/>
    </row>
    <row r="1342" ht="33" customHeight="1" spans="1:11">
      <c r="A1342" s="151"/>
      <c r="B1342" s="313" t="s">
        <v>16322</v>
      </c>
      <c r="C1342" s="138" t="s">
        <v>16321</v>
      </c>
      <c r="D1342" s="144"/>
      <c r="E1342" s="144"/>
      <c r="F1342" s="95" t="s">
        <v>607</v>
      </c>
      <c r="G1342" s="95">
        <v>750</v>
      </c>
      <c r="H1342" s="95">
        <v>675</v>
      </c>
      <c r="I1342" s="101">
        <v>607</v>
      </c>
      <c r="J1342" s="144"/>
      <c r="K1342" s="18"/>
    </row>
    <row r="1343" ht="33" customHeight="1" spans="1:11">
      <c r="A1343" s="151">
        <v>92</v>
      </c>
      <c r="B1343" s="313" t="s">
        <v>16325</v>
      </c>
      <c r="C1343" s="138" t="s">
        <v>16324</v>
      </c>
      <c r="D1343" s="144" t="s">
        <v>21678</v>
      </c>
      <c r="E1343" s="144" t="s">
        <v>21679</v>
      </c>
      <c r="F1343" s="95" t="s">
        <v>607</v>
      </c>
      <c r="G1343" s="95">
        <v>2000</v>
      </c>
      <c r="H1343" s="95">
        <v>1800</v>
      </c>
      <c r="I1343" s="101">
        <v>1620</v>
      </c>
      <c r="J1343" s="144"/>
      <c r="K1343" s="18"/>
    </row>
    <row r="1344" ht="33" customHeight="1" spans="1:11">
      <c r="A1344" s="151"/>
      <c r="B1344" s="313" t="s">
        <v>16328</v>
      </c>
      <c r="C1344" s="138" t="s">
        <v>16327</v>
      </c>
      <c r="D1344" s="144"/>
      <c r="E1344" s="144"/>
      <c r="F1344" s="95" t="s">
        <v>607</v>
      </c>
      <c r="G1344" s="95">
        <v>400</v>
      </c>
      <c r="H1344" s="95">
        <v>360</v>
      </c>
      <c r="I1344" s="101">
        <v>324</v>
      </c>
      <c r="J1344" s="144" t="s">
        <v>20588</v>
      </c>
      <c r="K1344" s="18"/>
    </row>
    <row r="1345" ht="33" customHeight="1" spans="1:11">
      <c r="A1345" s="151"/>
      <c r="B1345" s="313" t="s">
        <v>16331</v>
      </c>
      <c r="C1345" s="138" t="s">
        <v>16330</v>
      </c>
      <c r="D1345" s="144"/>
      <c r="E1345" s="144"/>
      <c r="F1345" s="95" t="s">
        <v>607</v>
      </c>
      <c r="G1345" s="95">
        <v>1012</v>
      </c>
      <c r="H1345" s="95">
        <v>910</v>
      </c>
      <c r="I1345" s="101">
        <v>819</v>
      </c>
      <c r="J1345" s="144"/>
      <c r="K1345" s="18"/>
    </row>
    <row r="1346" ht="33" customHeight="1" spans="1:11">
      <c r="A1346" s="154">
        <v>93</v>
      </c>
      <c r="B1346" s="315" t="s">
        <v>16334</v>
      </c>
      <c r="C1346" s="138" t="s">
        <v>16333</v>
      </c>
      <c r="D1346" s="148" t="s">
        <v>21680</v>
      </c>
      <c r="E1346" s="148" t="s">
        <v>21681</v>
      </c>
      <c r="F1346" s="101" t="s">
        <v>11</v>
      </c>
      <c r="G1346" s="101">
        <v>640</v>
      </c>
      <c r="H1346" s="101">
        <v>576</v>
      </c>
      <c r="I1346" s="101">
        <v>518</v>
      </c>
      <c r="J1346" s="148"/>
      <c r="K1346" s="18"/>
    </row>
    <row r="1347" ht="33" customHeight="1" spans="1:11">
      <c r="A1347" s="154"/>
      <c r="B1347" s="315" t="s">
        <v>16337</v>
      </c>
      <c r="C1347" s="138" t="s">
        <v>16336</v>
      </c>
      <c r="D1347" s="148"/>
      <c r="E1347" s="148"/>
      <c r="F1347" s="101" t="s">
        <v>11</v>
      </c>
      <c r="G1347" s="101">
        <v>128</v>
      </c>
      <c r="H1347" s="101">
        <v>115</v>
      </c>
      <c r="I1347" s="101">
        <v>104</v>
      </c>
      <c r="J1347" s="148" t="s">
        <v>20588</v>
      </c>
      <c r="K1347" s="18"/>
    </row>
    <row r="1348" ht="33" customHeight="1" spans="1:11">
      <c r="A1348" s="151">
        <v>94</v>
      </c>
      <c r="B1348" s="313" t="s">
        <v>16340</v>
      </c>
      <c r="C1348" s="138" t="s">
        <v>16339</v>
      </c>
      <c r="D1348" s="144" t="s">
        <v>21682</v>
      </c>
      <c r="E1348" s="144" t="s">
        <v>21683</v>
      </c>
      <c r="F1348" s="95" t="s">
        <v>11</v>
      </c>
      <c r="G1348" s="95">
        <v>1170</v>
      </c>
      <c r="H1348" s="95">
        <v>1053</v>
      </c>
      <c r="I1348" s="101">
        <v>947</v>
      </c>
      <c r="J1348" s="144"/>
      <c r="K1348" s="18"/>
    </row>
    <row r="1349" ht="33" customHeight="1" spans="1:11">
      <c r="A1349" s="151"/>
      <c r="B1349" s="313" t="s">
        <v>16343</v>
      </c>
      <c r="C1349" s="138" t="s">
        <v>16342</v>
      </c>
      <c r="D1349" s="144"/>
      <c r="E1349" s="144"/>
      <c r="F1349" s="95" t="s">
        <v>11</v>
      </c>
      <c r="G1349" s="95">
        <v>234</v>
      </c>
      <c r="H1349" s="95">
        <v>210</v>
      </c>
      <c r="I1349" s="101">
        <v>190</v>
      </c>
      <c r="J1349" s="144" t="s">
        <v>20588</v>
      </c>
      <c r="K1349" s="18"/>
    </row>
    <row r="1350" ht="33" customHeight="1" spans="1:11">
      <c r="A1350" s="151"/>
      <c r="B1350" s="313" t="s">
        <v>16346</v>
      </c>
      <c r="C1350" s="138" t="s">
        <v>16345</v>
      </c>
      <c r="D1350" s="144"/>
      <c r="E1350" s="144"/>
      <c r="F1350" s="95" t="s">
        <v>11</v>
      </c>
      <c r="G1350" s="95">
        <v>351</v>
      </c>
      <c r="H1350" s="95">
        <v>316</v>
      </c>
      <c r="I1350" s="101">
        <v>284</v>
      </c>
      <c r="J1350" s="144"/>
      <c r="K1350" s="18"/>
    </row>
    <row r="1351" ht="33" customHeight="1" spans="1:11">
      <c r="A1351" s="151">
        <v>95</v>
      </c>
      <c r="B1351" s="313" t="s">
        <v>16349</v>
      </c>
      <c r="C1351" s="138" t="s">
        <v>16348</v>
      </c>
      <c r="D1351" s="144" t="s">
        <v>21684</v>
      </c>
      <c r="E1351" s="144" t="s">
        <v>21685</v>
      </c>
      <c r="F1351" s="95" t="s">
        <v>11</v>
      </c>
      <c r="G1351" s="95">
        <v>567</v>
      </c>
      <c r="H1351" s="95">
        <v>507</v>
      </c>
      <c r="I1351" s="101">
        <v>450</v>
      </c>
      <c r="J1351" s="144"/>
      <c r="K1351" s="18"/>
    </row>
    <row r="1352" ht="33" customHeight="1" spans="1:11">
      <c r="A1352" s="151"/>
      <c r="B1352" s="313" t="s">
        <v>16352</v>
      </c>
      <c r="C1352" s="138" t="s">
        <v>16351</v>
      </c>
      <c r="D1352" s="144"/>
      <c r="E1352" s="144"/>
      <c r="F1352" s="95" t="s">
        <v>11</v>
      </c>
      <c r="G1352" s="95">
        <v>113</v>
      </c>
      <c r="H1352" s="95">
        <v>101</v>
      </c>
      <c r="I1352" s="101">
        <v>90</v>
      </c>
      <c r="J1352" s="144" t="s">
        <v>20588</v>
      </c>
      <c r="K1352" s="18"/>
    </row>
    <row r="1353" ht="33" customHeight="1" spans="1:11">
      <c r="A1353" s="151">
        <v>96</v>
      </c>
      <c r="B1353" s="313" t="s">
        <v>16355</v>
      </c>
      <c r="C1353" s="138" t="s">
        <v>16354</v>
      </c>
      <c r="D1353" s="144" t="s">
        <v>21686</v>
      </c>
      <c r="E1353" s="144" t="s">
        <v>21687</v>
      </c>
      <c r="F1353" s="95" t="s">
        <v>11</v>
      </c>
      <c r="G1353" s="95">
        <v>1600</v>
      </c>
      <c r="H1353" s="95">
        <v>1440</v>
      </c>
      <c r="I1353" s="101">
        <v>1296</v>
      </c>
      <c r="J1353" s="144"/>
      <c r="K1353" s="18"/>
    </row>
    <row r="1354" ht="33" customHeight="1" spans="1:11">
      <c r="A1354" s="151"/>
      <c r="B1354" s="313" t="s">
        <v>16358</v>
      </c>
      <c r="C1354" s="138" t="s">
        <v>16357</v>
      </c>
      <c r="D1354" s="144"/>
      <c r="E1354" s="144"/>
      <c r="F1354" s="95" t="s">
        <v>11</v>
      </c>
      <c r="G1354" s="95">
        <v>320</v>
      </c>
      <c r="H1354" s="95">
        <v>288</v>
      </c>
      <c r="I1354" s="101">
        <v>260</v>
      </c>
      <c r="J1354" s="144" t="s">
        <v>20588</v>
      </c>
      <c r="K1354" s="18"/>
    </row>
    <row r="1355" ht="33" customHeight="1" spans="1:11">
      <c r="A1355" s="151">
        <v>97</v>
      </c>
      <c r="B1355" s="313" t="s">
        <v>16361</v>
      </c>
      <c r="C1355" s="138" t="s">
        <v>16360</v>
      </c>
      <c r="D1355" s="144" t="s">
        <v>21688</v>
      </c>
      <c r="E1355" s="144" t="s">
        <v>21689</v>
      </c>
      <c r="F1355" s="95" t="s">
        <v>536</v>
      </c>
      <c r="G1355" s="95">
        <v>820</v>
      </c>
      <c r="H1355" s="95">
        <v>738</v>
      </c>
      <c r="I1355" s="101">
        <v>664</v>
      </c>
      <c r="J1355" s="144" t="s">
        <v>21690</v>
      </c>
      <c r="K1355" s="18"/>
    </row>
    <row r="1356" ht="33" customHeight="1" spans="1:11">
      <c r="A1356" s="151"/>
      <c r="B1356" s="313" t="s">
        <v>16364</v>
      </c>
      <c r="C1356" s="138" t="s">
        <v>16363</v>
      </c>
      <c r="D1356" s="144"/>
      <c r="E1356" s="144"/>
      <c r="F1356" s="95" t="s">
        <v>536</v>
      </c>
      <c r="G1356" s="95">
        <v>164</v>
      </c>
      <c r="H1356" s="95">
        <v>147</v>
      </c>
      <c r="I1356" s="101">
        <v>132</v>
      </c>
      <c r="J1356" s="144" t="s">
        <v>20588</v>
      </c>
      <c r="K1356" s="18"/>
    </row>
    <row r="1357" ht="33" customHeight="1" spans="1:11">
      <c r="A1357" s="151">
        <v>98</v>
      </c>
      <c r="B1357" s="313" t="s">
        <v>16367</v>
      </c>
      <c r="C1357" s="138" t="s">
        <v>16366</v>
      </c>
      <c r="D1357" s="144" t="s">
        <v>21691</v>
      </c>
      <c r="E1357" s="144" t="s">
        <v>21692</v>
      </c>
      <c r="F1357" s="95" t="s">
        <v>11</v>
      </c>
      <c r="G1357" s="95">
        <v>1854</v>
      </c>
      <c r="H1357" s="95">
        <v>1668</v>
      </c>
      <c r="I1357" s="101">
        <v>1500</v>
      </c>
      <c r="J1357" s="144"/>
      <c r="K1357" s="18"/>
    </row>
    <row r="1358" ht="33" customHeight="1" spans="1:11">
      <c r="A1358" s="151"/>
      <c r="B1358" s="313" t="s">
        <v>16370</v>
      </c>
      <c r="C1358" s="138" t="s">
        <v>16369</v>
      </c>
      <c r="D1358" s="144"/>
      <c r="E1358" s="144"/>
      <c r="F1358" s="95" t="s">
        <v>11</v>
      </c>
      <c r="G1358" s="95">
        <v>370</v>
      </c>
      <c r="H1358" s="95">
        <v>333</v>
      </c>
      <c r="I1358" s="101">
        <v>300</v>
      </c>
      <c r="J1358" s="144" t="s">
        <v>20588</v>
      </c>
      <c r="K1358" s="18"/>
    </row>
    <row r="1359" ht="33" customHeight="1" spans="1:11">
      <c r="A1359" s="151">
        <v>99</v>
      </c>
      <c r="B1359" s="313" t="s">
        <v>16373</v>
      </c>
      <c r="C1359" s="138" t="s">
        <v>16372</v>
      </c>
      <c r="D1359" s="144" t="s">
        <v>21693</v>
      </c>
      <c r="E1359" s="144" t="s">
        <v>21694</v>
      </c>
      <c r="F1359" s="95" t="s">
        <v>607</v>
      </c>
      <c r="G1359" s="95">
        <v>800</v>
      </c>
      <c r="H1359" s="95">
        <v>720</v>
      </c>
      <c r="I1359" s="101">
        <v>648</v>
      </c>
      <c r="J1359" s="144"/>
      <c r="K1359" s="18"/>
    </row>
    <row r="1360" ht="33" customHeight="1" spans="1:11">
      <c r="A1360" s="151"/>
      <c r="B1360" s="313" t="s">
        <v>16376</v>
      </c>
      <c r="C1360" s="138" t="s">
        <v>16375</v>
      </c>
      <c r="D1360" s="144"/>
      <c r="E1360" s="144"/>
      <c r="F1360" s="95" t="s">
        <v>607</v>
      </c>
      <c r="G1360" s="95">
        <v>160</v>
      </c>
      <c r="H1360" s="95">
        <v>144</v>
      </c>
      <c r="I1360" s="101">
        <v>130</v>
      </c>
      <c r="J1360" s="144" t="s">
        <v>20588</v>
      </c>
      <c r="K1360" s="18"/>
    </row>
    <row r="1361" ht="33" customHeight="1" spans="1:11">
      <c r="A1361" s="151">
        <v>100</v>
      </c>
      <c r="B1361" s="313" t="s">
        <v>16379</v>
      </c>
      <c r="C1361" s="138" t="s">
        <v>16378</v>
      </c>
      <c r="D1361" s="144" t="s">
        <v>21695</v>
      </c>
      <c r="E1361" s="144" t="s">
        <v>21694</v>
      </c>
      <c r="F1361" s="95" t="s">
        <v>607</v>
      </c>
      <c r="G1361" s="95">
        <v>1512</v>
      </c>
      <c r="H1361" s="95">
        <v>1360</v>
      </c>
      <c r="I1361" s="101">
        <v>1224</v>
      </c>
      <c r="J1361" s="144"/>
      <c r="K1361" s="18"/>
    </row>
    <row r="1362" ht="33" customHeight="1" spans="1:11">
      <c r="A1362" s="151"/>
      <c r="B1362" s="313" t="s">
        <v>16382</v>
      </c>
      <c r="C1362" s="138" t="s">
        <v>16381</v>
      </c>
      <c r="D1362" s="144"/>
      <c r="E1362" s="144"/>
      <c r="F1362" s="95" t="s">
        <v>607</v>
      </c>
      <c r="G1362" s="95">
        <v>302</v>
      </c>
      <c r="H1362" s="95">
        <v>272</v>
      </c>
      <c r="I1362" s="101">
        <v>245</v>
      </c>
      <c r="J1362" s="144" t="s">
        <v>20588</v>
      </c>
      <c r="K1362" s="18"/>
    </row>
    <row r="1363" ht="33" customHeight="1" spans="1:11">
      <c r="A1363" s="151"/>
      <c r="B1363" s="313" t="s">
        <v>16385</v>
      </c>
      <c r="C1363" s="138" t="s">
        <v>16384</v>
      </c>
      <c r="D1363" s="144"/>
      <c r="E1363" s="144"/>
      <c r="F1363" s="95" t="s">
        <v>607</v>
      </c>
      <c r="G1363" s="95">
        <v>453</v>
      </c>
      <c r="H1363" s="95">
        <v>407</v>
      </c>
      <c r="I1363" s="101">
        <v>366</v>
      </c>
      <c r="J1363" s="144"/>
      <c r="K1363" s="18"/>
    </row>
    <row r="1364" ht="33" customHeight="1" spans="1:11">
      <c r="A1364" s="151">
        <v>101</v>
      </c>
      <c r="B1364" s="313" t="s">
        <v>16388</v>
      </c>
      <c r="C1364" s="138" t="s">
        <v>16387</v>
      </c>
      <c r="D1364" s="144" t="s">
        <v>21696</v>
      </c>
      <c r="E1364" s="144" t="s">
        <v>21694</v>
      </c>
      <c r="F1364" s="95" t="s">
        <v>11</v>
      </c>
      <c r="G1364" s="95">
        <v>1692</v>
      </c>
      <c r="H1364" s="95">
        <v>1522</v>
      </c>
      <c r="I1364" s="101">
        <v>1370</v>
      </c>
      <c r="J1364" s="144" t="s">
        <v>21697</v>
      </c>
      <c r="K1364" s="18"/>
    </row>
    <row r="1365" ht="33" customHeight="1" spans="1:11">
      <c r="A1365" s="151"/>
      <c r="B1365" s="313" t="s">
        <v>16391</v>
      </c>
      <c r="C1365" s="138" t="s">
        <v>16390</v>
      </c>
      <c r="D1365" s="144"/>
      <c r="E1365" s="144"/>
      <c r="F1365" s="95" t="s">
        <v>11</v>
      </c>
      <c r="G1365" s="95">
        <v>340</v>
      </c>
      <c r="H1365" s="95">
        <v>305</v>
      </c>
      <c r="I1365" s="101">
        <v>275</v>
      </c>
      <c r="J1365" s="144" t="s">
        <v>20588</v>
      </c>
      <c r="K1365" s="18"/>
    </row>
    <row r="1366" ht="33" customHeight="1" spans="1:11">
      <c r="A1366" s="151">
        <v>102</v>
      </c>
      <c r="B1366" s="313" t="s">
        <v>16394</v>
      </c>
      <c r="C1366" s="138" t="s">
        <v>16393</v>
      </c>
      <c r="D1366" s="144" t="s">
        <v>21698</v>
      </c>
      <c r="E1366" s="144" t="s">
        <v>21699</v>
      </c>
      <c r="F1366" s="95" t="s">
        <v>11</v>
      </c>
      <c r="G1366" s="95">
        <v>1881</v>
      </c>
      <c r="H1366" s="95">
        <v>1693</v>
      </c>
      <c r="I1366" s="101">
        <v>1523</v>
      </c>
      <c r="J1366" s="144" t="s">
        <v>21700</v>
      </c>
      <c r="K1366" s="18"/>
    </row>
    <row r="1367" ht="33" customHeight="1" spans="1:11">
      <c r="A1367" s="151"/>
      <c r="B1367" s="313" t="s">
        <v>16397</v>
      </c>
      <c r="C1367" s="138" t="s">
        <v>16396</v>
      </c>
      <c r="D1367" s="144"/>
      <c r="E1367" s="144"/>
      <c r="F1367" s="95" t="s">
        <v>11</v>
      </c>
      <c r="G1367" s="95">
        <v>376</v>
      </c>
      <c r="H1367" s="95">
        <v>338</v>
      </c>
      <c r="I1367" s="101">
        <v>304</v>
      </c>
      <c r="J1367" s="144" t="s">
        <v>20588</v>
      </c>
      <c r="K1367" s="18"/>
    </row>
    <row r="1368" ht="33" customHeight="1" spans="1:11">
      <c r="A1368" s="151"/>
      <c r="B1368" s="313" t="s">
        <v>16400</v>
      </c>
      <c r="C1368" s="138" t="s">
        <v>16399</v>
      </c>
      <c r="D1368" s="144"/>
      <c r="E1368" s="144"/>
      <c r="F1368" s="95" t="s">
        <v>11</v>
      </c>
      <c r="G1368" s="95">
        <v>564</v>
      </c>
      <c r="H1368" s="95">
        <v>507</v>
      </c>
      <c r="I1368" s="101">
        <v>456</v>
      </c>
      <c r="J1368" s="144"/>
      <c r="K1368" s="18"/>
    </row>
    <row r="1369" ht="33" customHeight="1" spans="1:11">
      <c r="A1369" s="151">
        <v>103</v>
      </c>
      <c r="B1369" s="313" t="s">
        <v>16403</v>
      </c>
      <c r="C1369" s="138" t="s">
        <v>16402</v>
      </c>
      <c r="D1369" s="144" t="s">
        <v>21701</v>
      </c>
      <c r="E1369" s="144" t="s">
        <v>21702</v>
      </c>
      <c r="F1369" s="95" t="s">
        <v>11</v>
      </c>
      <c r="G1369" s="95">
        <v>2350</v>
      </c>
      <c r="H1369" s="95">
        <v>2115</v>
      </c>
      <c r="I1369" s="101">
        <v>1903</v>
      </c>
      <c r="J1369" s="139" t="s">
        <v>21703</v>
      </c>
      <c r="K1369" s="18"/>
    </row>
    <row r="1370" ht="33" customHeight="1" spans="1:11">
      <c r="A1370" s="151"/>
      <c r="B1370" s="313" t="s">
        <v>16406</v>
      </c>
      <c r="C1370" s="138" t="s">
        <v>16405</v>
      </c>
      <c r="D1370" s="144"/>
      <c r="E1370" s="144"/>
      <c r="F1370" s="95" t="s">
        <v>11</v>
      </c>
      <c r="G1370" s="95">
        <v>470</v>
      </c>
      <c r="H1370" s="95">
        <v>423</v>
      </c>
      <c r="I1370" s="101">
        <v>380</v>
      </c>
      <c r="J1370" s="139" t="s">
        <v>20588</v>
      </c>
      <c r="K1370" s="18"/>
    </row>
    <row r="1371" ht="33" customHeight="1" spans="1:11">
      <c r="A1371" s="151"/>
      <c r="B1371" s="313" t="s">
        <v>16409</v>
      </c>
      <c r="C1371" s="138" t="s">
        <v>16408</v>
      </c>
      <c r="D1371" s="144"/>
      <c r="E1371" s="144"/>
      <c r="F1371" s="95" t="s">
        <v>11</v>
      </c>
      <c r="G1371" s="95">
        <v>704</v>
      </c>
      <c r="H1371" s="95">
        <v>633</v>
      </c>
      <c r="I1371" s="101">
        <v>570</v>
      </c>
      <c r="J1371" s="139"/>
      <c r="K1371" s="18"/>
    </row>
    <row r="1372" ht="33" customHeight="1" spans="1:11">
      <c r="A1372" s="151">
        <v>104</v>
      </c>
      <c r="B1372" s="313" t="s">
        <v>16412</v>
      </c>
      <c r="C1372" s="138" t="s">
        <v>16411</v>
      </c>
      <c r="D1372" s="144" t="s">
        <v>21704</v>
      </c>
      <c r="E1372" s="144" t="s">
        <v>21702</v>
      </c>
      <c r="F1372" s="95" t="s">
        <v>11</v>
      </c>
      <c r="G1372" s="95">
        <v>1120</v>
      </c>
      <c r="H1372" s="95">
        <v>1010</v>
      </c>
      <c r="I1372" s="101">
        <v>910</v>
      </c>
      <c r="J1372" s="144"/>
      <c r="K1372" s="18"/>
    </row>
    <row r="1373" ht="33" customHeight="1" spans="1:11">
      <c r="A1373" s="151"/>
      <c r="B1373" s="313" t="s">
        <v>16415</v>
      </c>
      <c r="C1373" s="138" t="s">
        <v>16414</v>
      </c>
      <c r="D1373" s="144"/>
      <c r="E1373" s="144"/>
      <c r="F1373" s="95" t="s">
        <v>11</v>
      </c>
      <c r="G1373" s="95">
        <v>224</v>
      </c>
      <c r="H1373" s="95">
        <v>202</v>
      </c>
      <c r="I1373" s="101">
        <v>182</v>
      </c>
      <c r="J1373" s="144" t="s">
        <v>20588</v>
      </c>
      <c r="K1373" s="18"/>
    </row>
    <row r="1374" ht="33" customHeight="1" spans="1:11">
      <c r="A1374" s="151">
        <v>105</v>
      </c>
      <c r="B1374" s="313" t="s">
        <v>16418</v>
      </c>
      <c r="C1374" s="138" t="s">
        <v>16417</v>
      </c>
      <c r="D1374" s="144" t="s">
        <v>21705</v>
      </c>
      <c r="E1374" s="144" t="s">
        <v>21702</v>
      </c>
      <c r="F1374" s="95" t="s">
        <v>11</v>
      </c>
      <c r="G1374" s="95">
        <v>2511</v>
      </c>
      <c r="H1374" s="95">
        <v>2260</v>
      </c>
      <c r="I1374" s="101">
        <v>2033</v>
      </c>
      <c r="J1374" s="144"/>
      <c r="K1374" s="18"/>
    </row>
    <row r="1375" ht="33" customHeight="1" spans="1:11">
      <c r="A1375" s="151"/>
      <c r="B1375" s="313" t="s">
        <v>16421</v>
      </c>
      <c r="C1375" s="138" t="s">
        <v>16420</v>
      </c>
      <c r="D1375" s="144"/>
      <c r="E1375" s="144"/>
      <c r="F1375" s="95" t="s">
        <v>11</v>
      </c>
      <c r="G1375" s="95">
        <v>502</v>
      </c>
      <c r="H1375" s="95">
        <v>452</v>
      </c>
      <c r="I1375" s="101">
        <v>406</v>
      </c>
      <c r="J1375" s="139" t="s">
        <v>20588</v>
      </c>
      <c r="K1375" s="18"/>
    </row>
    <row r="1376" ht="33" customHeight="1" spans="1:11">
      <c r="A1376" s="151"/>
      <c r="B1376" s="313" t="s">
        <v>16424</v>
      </c>
      <c r="C1376" s="138" t="s">
        <v>16423</v>
      </c>
      <c r="D1376" s="144"/>
      <c r="E1376" s="144"/>
      <c r="F1376" s="95" t="s">
        <v>11</v>
      </c>
      <c r="G1376" s="95">
        <v>753</v>
      </c>
      <c r="H1376" s="95">
        <v>677</v>
      </c>
      <c r="I1376" s="101">
        <v>610</v>
      </c>
      <c r="J1376" s="139"/>
      <c r="K1376" s="18"/>
    </row>
    <row r="1377" ht="33" customHeight="1" spans="1:11">
      <c r="A1377" s="151">
        <v>106</v>
      </c>
      <c r="B1377" s="313" t="s">
        <v>16427</v>
      </c>
      <c r="C1377" s="138" t="s">
        <v>16426</v>
      </c>
      <c r="D1377" s="144" t="s">
        <v>21706</v>
      </c>
      <c r="E1377" s="144" t="s">
        <v>21702</v>
      </c>
      <c r="F1377" s="95" t="s">
        <v>11</v>
      </c>
      <c r="G1377" s="95">
        <v>3274</v>
      </c>
      <c r="H1377" s="95">
        <v>2946</v>
      </c>
      <c r="I1377" s="101">
        <v>2652</v>
      </c>
      <c r="J1377" s="139" t="s">
        <v>21707</v>
      </c>
      <c r="K1377" s="18"/>
    </row>
    <row r="1378" ht="33" customHeight="1" spans="1:11">
      <c r="A1378" s="151"/>
      <c r="B1378" s="313" t="s">
        <v>16430</v>
      </c>
      <c r="C1378" s="138" t="s">
        <v>16429</v>
      </c>
      <c r="D1378" s="144"/>
      <c r="E1378" s="144"/>
      <c r="F1378" s="95" t="s">
        <v>11</v>
      </c>
      <c r="G1378" s="95">
        <v>655</v>
      </c>
      <c r="H1378" s="95">
        <v>590</v>
      </c>
      <c r="I1378" s="101">
        <v>530</v>
      </c>
      <c r="J1378" s="139" t="s">
        <v>20588</v>
      </c>
      <c r="K1378" s="18"/>
    </row>
    <row r="1379" ht="33" customHeight="1" spans="1:11">
      <c r="A1379" s="151"/>
      <c r="B1379" s="313" t="s">
        <v>16433</v>
      </c>
      <c r="C1379" s="138" t="s">
        <v>16432</v>
      </c>
      <c r="D1379" s="144"/>
      <c r="E1379" s="144"/>
      <c r="F1379" s="95" t="s">
        <v>11</v>
      </c>
      <c r="G1379" s="95">
        <v>982</v>
      </c>
      <c r="H1379" s="95">
        <v>884</v>
      </c>
      <c r="I1379" s="101">
        <v>795</v>
      </c>
      <c r="J1379" s="139"/>
      <c r="K1379" s="18"/>
    </row>
    <row r="1380" ht="33" customHeight="1" spans="1:11">
      <c r="A1380" s="151">
        <v>107</v>
      </c>
      <c r="B1380" s="313" t="s">
        <v>16438</v>
      </c>
      <c r="C1380" s="138" t="s">
        <v>16435</v>
      </c>
      <c r="D1380" s="144" t="s">
        <v>21708</v>
      </c>
      <c r="E1380" s="144" t="s">
        <v>21709</v>
      </c>
      <c r="F1380" s="95" t="s">
        <v>16437</v>
      </c>
      <c r="G1380" s="95">
        <v>1102</v>
      </c>
      <c r="H1380" s="95">
        <v>992</v>
      </c>
      <c r="I1380" s="101">
        <v>892</v>
      </c>
      <c r="J1380" s="144" t="s">
        <v>21710</v>
      </c>
      <c r="K1380" s="18"/>
    </row>
    <row r="1381" ht="33" customHeight="1" spans="1:11">
      <c r="A1381" s="151"/>
      <c r="B1381" s="313" t="s">
        <v>16441</v>
      </c>
      <c r="C1381" s="138" t="s">
        <v>16440</v>
      </c>
      <c r="D1381" s="144"/>
      <c r="E1381" s="144"/>
      <c r="F1381" s="95" t="s">
        <v>16437</v>
      </c>
      <c r="G1381" s="95">
        <v>220</v>
      </c>
      <c r="H1381" s="95">
        <v>198</v>
      </c>
      <c r="I1381" s="101">
        <v>178</v>
      </c>
      <c r="J1381" s="144" t="s">
        <v>20588</v>
      </c>
      <c r="K1381" s="18"/>
    </row>
    <row r="1382" ht="33" customHeight="1" spans="1:11">
      <c r="A1382" s="151">
        <v>108</v>
      </c>
      <c r="B1382" s="313" t="s">
        <v>16444</v>
      </c>
      <c r="C1382" s="138" t="s">
        <v>16443</v>
      </c>
      <c r="D1382" s="144" t="s">
        <v>21711</v>
      </c>
      <c r="E1382" s="144" t="s">
        <v>21709</v>
      </c>
      <c r="F1382" s="95" t="s">
        <v>16437</v>
      </c>
      <c r="G1382" s="95">
        <v>1432</v>
      </c>
      <c r="H1382" s="95">
        <v>1288</v>
      </c>
      <c r="I1382" s="101">
        <v>1160</v>
      </c>
      <c r="J1382" s="144" t="s">
        <v>21712</v>
      </c>
      <c r="K1382" s="18"/>
    </row>
    <row r="1383" ht="33" customHeight="1" spans="1:11">
      <c r="A1383" s="151"/>
      <c r="B1383" s="313" t="s">
        <v>16447</v>
      </c>
      <c r="C1383" s="138" t="s">
        <v>16446</v>
      </c>
      <c r="D1383" s="144"/>
      <c r="E1383" s="144"/>
      <c r="F1383" s="95" t="s">
        <v>16437</v>
      </c>
      <c r="G1383" s="95">
        <v>286</v>
      </c>
      <c r="H1383" s="95">
        <v>257</v>
      </c>
      <c r="I1383" s="101">
        <v>232</v>
      </c>
      <c r="J1383" s="144" t="s">
        <v>20588</v>
      </c>
      <c r="K1383" s="18"/>
    </row>
    <row r="1384" ht="33" customHeight="1" spans="1:11">
      <c r="A1384" s="151">
        <v>109</v>
      </c>
      <c r="B1384" s="313" t="s">
        <v>16450</v>
      </c>
      <c r="C1384" s="138" t="s">
        <v>16449</v>
      </c>
      <c r="D1384" s="144" t="s">
        <v>21713</v>
      </c>
      <c r="E1384" s="144" t="s">
        <v>21714</v>
      </c>
      <c r="F1384" s="95" t="s">
        <v>11</v>
      </c>
      <c r="G1384" s="95">
        <v>685</v>
      </c>
      <c r="H1384" s="95">
        <v>615</v>
      </c>
      <c r="I1384" s="101">
        <v>554</v>
      </c>
      <c r="J1384" s="144"/>
      <c r="K1384" s="18"/>
    </row>
    <row r="1385" ht="33" customHeight="1" spans="1:11">
      <c r="A1385" s="151"/>
      <c r="B1385" s="313" t="s">
        <v>16453</v>
      </c>
      <c r="C1385" s="138" t="s">
        <v>16452</v>
      </c>
      <c r="D1385" s="144"/>
      <c r="E1385" s="144"/>
      <c r="F1385" s="95" t="s">
        <v>11</v>
      </c>
      <c r="G1385" s="95">
        <v>137</v>
      </c>
      <c r="H1385" s="95">
        <v>123</v>
      </c>
      <c r="I1385" s="101">
        <v>110</v>
      </c>
      <c r="J1385" s="144" t="s">
        <v>20588</v>
      </c>
      <c r="K1385" s="18"/>
    </row>
    <row r="1386" ht="33" customHeight="1" spans="1:11">
      <c r="A1386" s="151">
        <v>110</v>
      </c>
      <c r="B1386" s="313" t="s">
        <v>16456</v>
      </c>
      <c r="C1386" s="138" t="s">
        <v>16455</v>
      </c>
      <c r="D1386" s="144" t="s">
        <v>21715</v>
      </c>
      <c r="E1386" s="144" t="s">
        <v>21716</v>
      </c>
      <c r="F1386" s="95" t="s">
        <v>11</v>
      </c>
      <c r="G1386" s="95">
        <v>270</v>
      </c>
      <c r="H1386" s="95">
        <v>243</v>
      </c>
      <c r="I1386" s="101">
        <v>218</v>
      </c>
      <c r="J1386" s="144"/>
      <c r="K1386" s="18"/>
    </row>
    <row r="1387" ht="33" customHeight="1" spans="1:11">
      <c r="A1387" s="151"/>
      <c r="B1387" s="313" t="s">
        <v>16459</v>
      </c>
      <c r="C1387" s="138" t="s">
        <v>16458</v>
      </c>
      <c r="D1387" s="144"/>
      <c r="E1387" s="144"/>
      <c r="F1387" s="95" t="s">
        <v>11</v>
      </c>
      <c r="G1387" s="95">
        <v>54</v>
      </c>
      <c r="H1387" s="95">
        <v>48</v>
      </c>
      <c r="I1387" s="101">
        <v>43</v>
      </c>
      <c r="J1387" s="144" t="s">
        <v>20588</v>
      </c>
      <c r="K1387" s="18"/>
    </row>
    <row r="1388" ht="33" customHeight="1" spans="1:11">
      <c r="A1388" s="151">
        <v>111</v>
      </c>
      <c r="B1388" s="313" t="s">
        <v>16462</v>
      </c>
      <c r="C1388" s="138" t="s">
        <v>16461</v>
      </c>
      <c r="D1388" s="144" t="s">
        <v>21717</v>
      </c>
      <c r="E1388" s="144" t="s">
        <v>21718</v>
      </c>
      <c r="F1388" s="95" t="s">
        <v>607</v>
      </c>
      <c r="G1388" s="95">
        <v>1080</v>
      </c>
      <c r="H1388" s="95">
        <v>970</v>
      </c>
      <c r="I1388" s="101">
        <v>875</v>
      </c>
      <c r="J1388" s="144" t="s">
        <v>21719</v>
      </c>
      <c r="K1388" s="18"/>
    </row>
    <row r="1389" ht="33" customHeight="1" spans="1:11">
      <c r="A1389" s="151"/>
      <c r="B1389" s="313" t="s">
        <v>16465</v>
      </c>
      <c r="C1389" s="138" t="s">
        <v>16464</v>
      </c>
      <c r="D1389" s="144"/>
      <c r="E1389" s="144"/>
      <c r="F1389" s="95" t="s">
        <v>607</v>
      </c>
      <c r="G1389" s="95">
        <v>216</v>
      </c>
      <c r="H1389" s="95">
        <v>194</v>
      </c>
      <c r="I1389" s="101">
        <v>175</v>
      </c>
      <c r="J1389" s="144" t="s">
        <v>20588</v>
      </c>
      <c r="K1389" s="18"/>
    </row>
    <row r="1390" ht="33" customHeight="1" spans="1:11">
      <c r="A1390" s="151">
        <v>112</v>
      </c>
      <c r="B1390" s="313" t="s">
        <v>16468</v>
      </c>
      <c r="C1390" s="138" t="s">
        <v>16467</v>
      </c>
      <c r="D1390" s="144" t="s">
        <v>21720</v>
      </c>
      <c r="E1390" s="144" t="s">
        <v>21721</v>
      </c>
      <c r="F1390" s="95" t="s">
        <v>11</v>
      </c>
      <c r="G1390" s="95">
        <v>1460</v>
      </c>
      <c r="H1390" s="95">
        <v>1315</v>
      </c>
      <c r="I1390" s="101">
        <v>1180</v>
      </c>
      <c r="J1390" s="144"/>
      <c r="K1390" s="18"/>
    </row>
    <row r="1391" ht="33" customHeight="1" spans="1:11">
      <c r="A1391" s="151"/>
      <c r="B1391" s="313" t="s">
        <v>16471</v>
      </c>
      <c r="C1391" s="138" t="s">
        <v>16470</v>
      </c>
      <c r="D1391" s="144"/>
      <c r="E1391" s="144"/>
      <c r="F1391" s="95" t="s">
        <v>11</v>
      </c>
      <c r="G1391" s="95">
        <v>292</v>
      </c>
      <c r="H1391" s="95">
        <v>263</v>
      </c>
      <c r="I1391" s="101">
        <v>236</v>
      </c>
      <c r="J1391" s="144" t="s">
        <v>20588</v>
      </c>
      <c r="K1391" s="18"/>
    </row>
    <row r="1392" ht="33" customHeight="1" spans="1:11">
      <c r="A1392" s="151">
        <v>113</v>
      </c>
      <c r="B1392" s="313" t="s">
        <v>16474</v>
      </c>
      <c r="C1392" s="138" t="s">
        <v>16473</v>
      </c>
      <c r="D1392" s="144" t="s">
        <v>21722</v>
      </c>
      <c r="E1392" s="144" t="s">
        <v>21723</v>
      </c>
      <c r="F1392" s="95" t="s">
        <v>536</v>
      </c>
      <c r="G1392" s="95">
        <v>400</v>
      </c>
      <c r="H1392" s="95">
        <v>360</v>
      </c>
      <c r="I1392" s="101">
        <v>325</v>
      </c>
      <c r="J1392" s="144" t="s">
        <v>21724</v>
      </c>
      <c r="K1392" s="18"/>
    </row>
    <row r="1393" ht="33" customHeight="1" spans="1:11">
      <c r="A1393" s="151"/>
      <c r="B1393" s="313" t="s">
        <v>16477</v>
      </c>
      <c r="C1393" s="138" t="s">
        <v>16476</v>
      </c>
      <c r="D1393" s="144"/>
      <c r="E1393" s="144"/>
      <c r="F1393" s="95" t="s">
        <v>536</v>
      </c>
      <c r="G1393" s="95">
        <v>80</v>
      </c>
      <c r="H1393" s="95">
        <v>72</v>
      </c>
      <c r="I1393" s="101">
        <v>65</v>
      </c>
      <c r="J1393" s="144" t="s">
        <v>20588</v>
      </c>
      <c r="K1393" s="18"/>
    </row>
    <row r="1394" ht="33" customHeight="1" spans="1:11">
      <c r="A1394" s="151">
        <v>114</v>
      </c>
      <c r="B1394" s="313" t="s">
        <v>16480</v>
      </c>
      <c r="C1394" s="138" t="s">
        <v>16479</v>
      </c>
      <c r="D1394" s="144" t="s">
        <v>21725</v>
      </c>
      <c r="E1394" s="144" t="s">
        <v>21726</v>
      </c>
      <c r="F1394" s="95" t="s">
        <v>607</v>
      </c>
      <c r="G1394" s="95">
        <v>1080</v>
      </c>
      <c r="H1394" s="95">
        <v>970</v>
      </c>
      <c r="I1394" s="101">
        <v>875</v>
      </c>
      <c r="J1394" s="144"/>
      <c r="K1394" s="18"/>
    </row>
    <row r="1395" ht="33" customHeight="1" spans="1:11">
      <c r="A1395" s="151"/>
      <c r="B1395" s="313" t="s">
        <v>16483</v>
      </c>
      <c r="C1395" s="138" t="s">
        <v>16482</v>
      </c>
      <c r="D1395" s="144"/>
      <c r="E1395" s="144"/>
      <c r="F1395" s="95" t="s">
        <v>607</v>
      </c>
      <c r="G1395" s="95">
        <v>216</v>
      </c>
      <c r="H1395" s="95">
        <v>194</v>
      </c>
      <c r="I1395" s="101">
        <v>175</v>
      </c>
      <c r="J1395" s="144" t="s">
        <v>20588</v>
      </c>
      <c r="K1395" s="18"/>
    </row>
    <row r="1396" ht="33" customHeight="1" spans="1:11">
      <c r="A1396" s="151">
        <v>115</v>
      </c>
      <c r="B1396" s="313" t="s">
        <v>16486</v>
      </c>
      <c r="C1396" s="138" t="s">
        <v>16485</v>
      </c>
      <c r="D1396" s="144" t="s">
        <v>21727</v>
      </c>
      <c r="E1396" s="144" t="s">
        <v>21728</v>
      </c>
      <c r="F1396" s="95" t="s">
        <v>607</v>
      </c>
      <c r="G1396" s="95">
        <v>810</v>
      </c>
      <c r="H1396" s="95">
        <v>730</v>
      </c>
      <c r="I1396" s="101">
        <v>656</v>
      </c>
      <c r="J1396" s="144" t="s">
        <v>21729</v>
      </c>
      <c r="K1396" s="18"/>
    </row>
    <row r="1397" ht="33" customHeight="1" spans="1:11">
      <c r="A1397" s="151"/>
      <c r="B1397" s="313" t="s">
        <v>16489</v>
      </c>
      <c r="C1397" s="138" t="s">
        <v>16488</v>
      </c>
      <c r="D1397" s="144"/>
      <c r="E1397" s="144"/>
      <c r="F1397" s="95" t="s">
        <v>607</v>
      </c>
      <c r="G1397" s="95">
        <v>162</v>
      </c>
      <c r="H1397" s="95">
        <v>146</v>
      </c>
      <c r="I1397" s="101">
        <v>131</v>
      </c>
      <c r="J1397" s="144" t="s">
        <v>20588</v>
      </c>
      <c r="K1397" s="18"/>
    </row>
    <row r="1398" ht="33" customHeight="1" spans="1:11">
      <c r="A1398" s="151">
        <v>116</v>
      </c>
      <c r="B1398" s="313" t="s">
        <v>16492</v>
      </c>
      <c r="C1398" s="138" t="s">
        <v>16491</v>
      </c>
      <c r="D1398" s="144" t="s">
        <v>21730</v>
      </c>
      <c r="E1398" s="144" t="s">
        <v>21731</v>
      </c>
      <c r="F1398" s="95" t="s">
        <v>607</v>
      </c>
      <c r="G1398" s="95">
        <v>810</v>
      </c>
      <c r="H1398" s="95">
        <v>730</v>
      </c>
      <c r="I1398" s="101">
        <v>656</v>
      </c>
      <c r="J1398" s="144" t="s">
        <v>21729</v>
      </c>
      <c r="K1398" s="18"/>
    </row>
    <row r="1399" ht="33" customHeight="1" spans="1:11">
      <c r="A1399" s="151"/>
      <c r="B1399" s="313" t="s">
        <v>16495</v>
      </c>
      <c r="C1399" s="138" t="s">
        <v>16494</v>
      </c>
      <c r="D1399" s="144"/>
      <c r="E1399" s="144"/>
      <c r="F1399" s="95" t="s">
        <v>607</v>
      </c>
      <c r="G1399" s="95">
        <v>162</v>
      </c>
      <c r="H1399" s="95">
        <v>146</v>
      </c>
      <c r="I1399" s="101">
        <v>131</v>
      </c>
      <c r="J1399" s="144" t="s">
        <v>20588</v>
      </c>
      <c r="K1399" s="18"/>
    </row>
    <row r="1400" ht="33" customHeight="1" spans="1:11">
      <c r="A1400" s="151">
        <v>117</v>
      </c>
      <c r="B1400" s="313" t="s">
        <v>16498</v>
      </c>
      <c r="C1400" s="138" t="s">
        <v>16497</v>
      </c>
      <c r="D1400" s="144" t="s">
        <v>21732</v>
      </c>
      <c r="E1400" s="144" t="s">
        <v>21733</v>
      </c>
      <c r="F1400" s="95" t="s">
        <v>607</v>
      </c>
      <c r="G1400" s="95">
        <v>1310</v>
      </c>
      <c r="H1400" s="95">
        <v>1190</v>
      </c>
      <c r="I1400" s="101">
        <v>1070</v>
      </c>
      <c r="J1400" s="144"/>
      <c r="K1400" s="18"/>
    </row>
    <row r="1401" ht="33" customHeight="1" spans="1:11">
      <c r="A1401" s="151"/>
      <c r="B1401" s="313" t="s">
        <v>16501</v>
      </c>
      <c r="C1401" s="138" t="s">
        <v>16500</v>
      </c>
      <c r="D1401" s="144"/>
      <c r="E1401" s="144"/>
      <c r="F1401" s="95" t="s">
        <v>607</v>
      </c>
      <c r="G1401" s="95">
        <v>262</v>
      </c>
      <c r="H1401" s="95">
        <v>238</v>
      </c>
      <c r="I1401" s="101">
        <v>214</v>
      </c>
      <c r="J1401" s="144" t="s">
        <v>20588</v>
      </c>
      <c r="K1401" s="18"/>
    </row>
    <row r="1402" ht="33" customHeight="1" spans="1:11">
      <c r="A1402" s="151">
        <v>118</v>
      </c>
      <c r="B1402" s="313" t="s">
        <v>16504</v>
      </c>
      <c r="C1402" s="138" t="s">
        <v>16503</v>
      </c>
      <c r="D1402" s="144" t="s">
        <v>21734</v>
      </c>
      <c r="E1402" s="144" t="s">
        <v>21735</v>
      </c>
      <c r="F1402" s="95" t="s">
        <v>607</v>
      </c>
      <c r="G1402" s="95">
        <v>865</v>
      </c>
      <c r="H1402" s="95">
        <v>780</v>
      </c>
      <c r="I1402" s="101">
        <v>700</v>
      </c>
      <c r="J1402" s="144" t="s">
        <v>21736</v>
      </c>
      <c r="K1402" s="18"/>
    </row>
    <row r="1403" ht="33" customHeight="1" spans="1:11">
      <c r="A1403" s="151"/>
      <c r="B1403" s="313" t="s">
        <v>16507</v>
      </c>
      <c r="C1403" s="138" t="s">
        <v>16506</v>
      </c>
      <c r="D1403" s="144"/>
      <c r="E1403" s="144"/>
      <c r="F1403" s="95" t="s">
        <v>607</v>
      </c>
      <c r="G1403" s="95">
        <v>173</v>
      </c>
      <c r="H1403" s="95">
        <v>156</v>
      </c>
      <c r="I1403" s="101">
        <v>140</v>
      </c>
      <c r="J1403" s="144" t="s">
        <v>20588</v>
      </c>
      <c r="K1403" s="18"/>
    </row>
    <row r="1404" ht="33" customHeight="1" spans="1:11">
      <c r="A1404" s="151">
        <v>119</v>
      </c>
      <c r="B1404" s="313" t="s">
        <v>16510</v>
      </c>
      <c r="C1404" s="138" t="s">
        <v>16509</v>
      </c>
      <c r="D1404" s="144" t="s">
        <v>21737</v>
      </c>
      <c r="E1404" s="144" t="s">
        <v>21738</v>
      </c>
      <c r="F1404" s="95" t="s">
        <v>607</v>
      </c>
      <c r="G1404" s="95">
        <v>297</v>
      </c>
      <c r="H1404" s="95">
        <v>267</v>
      </c>
      <c r="I1404" s="101">
        <v>240</v>
      </c>
      <c r="J1404" s="146"/>
      <c r="K1404" s="18"/>
    </row>
    <row r="1405" ht="33" customHeight="1" spans="1:11">
      <c r="A1405" s="151"/>
      <c r="B1405" s="313" t="s">
        <v>16513</v>
      </c>
      <c r="C1405" s="138" t="s">
        <v>16512</v>
      </c>
      <c r="D1405" s="149"/>
      <c r="E1405" s="144"/>
      <c r="F1405" s="95" t="s">
        <v>607</v>
      </c>
      <c r="G1405" s="95">
        <v>60</v>
      </c>
      <c r="H1405" s="95">
        <v>53</v>
      </c>
      <c r="I1405" s="101">
        <v>48</v>
      </c>
      <c r="J1405" s="139" t="s">
        <v>20588</v>
      </c>
      <c r="K1405" s="18"/>
    </row>
    <row r="1406" ht="33" customHeight="1" spans="1:11">
      <c r="A1406" s="149" t="s">
        <v>21739</v>
      </c>
      <c r="B1406" s="149"/>
      <c r="C1406" s="149"/>
      <c r="D1406" s="149"/>
      <c r="E1406" s="149"/>
      <c r="F1406" s="149"/>
      <c r="G1406" s="149"/>
      <c r="H1406" s="149"/>
      <c r="I1406" s="149"/>
      <c r="J1406" s="149"/>
      <c r="K1406" s="18"/>
    </row>
    <row r="1407" ht="33" customHeight="1" spans="1:11">
      <c r="A1407" s="95">
        <v>120</v>
      </c>
      <c r="B1407" s="313" t="s">
        <v>14525</v>
      </c>
      <c r="C1407" s="155" t="s">
        <v>14524</v>
      </c>
      <c r="D1407" s="139" t="s">
        <v>21740</v>
      </c>
      <c r="E1407" s="139" t="s">
        <v>21496</v>
      </c>
      <c r="F1407" s="95" t="s">
        <v>11</v>
      </c>
      <c r="G1407" s="95">
        <v>13</v>
      </c>
      <c r="H1407" s="95">
        <v>12</v>
      </c>
      <c r="I1407" s="101">
        <v>10</v>
      </c>
      <c r="J1407" s="139"/>
      <c r="K1407" s="18"/>
    </row>
    <row r="1408" ht="33" customHeight="1" spans="1:11">
      <c r="A1408" s="95">
        <v>121</v>
      </c>
      <c r="B1408" s="316" t="s">
        <v>14528</v>
      </c>
      <c r="C1408" s="157" t="s">
        <v>14527</v>
      </c>
      <c r="D1408" s="139" t="s">
        <v>21741</v>
      </c>
      <c r="E1408" s="139" t="s">
        <v>21496</v>
      </c>
      <c r="F1408" s="95" t="s">
        <v>11</v>
      </c>
      <c r="G1408" s="95">
        <v>72</v>
      </c>
      <c r="H1408" s="95">
        <v>65</v>
      </c>
      <c r="I1408" s="101">
        <v>58</v>
      </c>
      <c r="J1408" s="139"/>
      <c r="K1408" s="18"/>
    </row>
    <row r="1409" ht="33" customHeight="1" spans="1:11">
      <c r="A1409" s="95">
        <v>122</v>
      </c>
      <c r="B1409" s="316" t="s">
        <v>14531</v>
      </c>
      <c r="C1409" s="157" t="s">
        <v>14530</v>
      </c>
      <c r="D1409" s="139" t="s">
        <v>21742</v>
      </c>
      <c r="E1409" s="139" t="s">
        <v>21496</v>
      </c>
      <c r="F1409" s="95" t="s">
        <v>11</v>
      </c>
      <c r="G1409" s="95">
        <v>252</v>
      </c>
      <c r="H1409" s="95">
        <v>226</v>
      </c>
      <c r="I1409" s="101">
        <v>204</v>
      </c>
      <c r="J1409" s="139" t="s">
        <v>21743</v>
      </c>
      <c r="K1409" s="18"/>
    </row>
    <row r="1410" ht="33" customHeight="1" spans="1:11">
      <c r="A1410" s="95">
        <v>123</v>
      </c>
      <c r="B1410" s="316" t="s">
        <v>14534</v>
      </c>
      <c r="C1410" s="157" t="s">
        <v>14533</v>
      </c>
      <c r="D1410" s="139" t="s">
        <v>21744</v>
      </c>
      <c r="E1410" s="139" t="s">
        <v>21496</v>
      </c>
      <c r="F1410" s="95" t="s">
        <v>11</v>
      </c>
      <c r="G1410" s="95">
        <v>126</v>
      </c>
      <c r="H1410" s="95">
        <v>113</v>
      </c>
      <c r="I1410" s="101">
        <v>102</v>
      </c>
      <c r="J1410" s="139"/>
      <c r="K1410" s="18"/>
    </row>
    <row r="1411" ht="33" customHeight="1" spans="1:11">
      <c r="A1411" s="95">
        <v>124</v>
      </c>
      <c r="B1411" s="316" t="s">
        <v>14537</v>
      </c>
      <c r="C1411" s="157" t="s">
        <v>14536</v>
      </c>
      <c r="D1411" s="139" t="s">
        <v>21745</v>
      </c>
      <c r="E1411" s="139" t="s">
        <v>21746</v>
      </c>
      <c r="F1411" s="95" t="s">
        <v>11</v>
      </c>
      <c r="G1411" s="95">
        <v>108</v>
      </c>
      <c r="H1411" s="95">
        <v>97</v>
      </c>
      <c r="I1411" s="101">
        <v>87</v>
      </c>
      <c r="J1411" s="139"/>
      <c r="K1411" s="18"/>
    </row>
    <row r="1412" ht="33" customHeight="1" spans="1:11">
      <c r="A1412" s="95"/>
      <c r="B1412" s="316" t="s">
        <v>14540</v>
      </c>
      <c r="C1412" s="157" t="s">
        <v>14539</v>
      </c>
      <c r="D1412" s="139"/>
      <c r="E1412" s="139"/>
      <c r="F1412" s="95" t="s">
        <v>11</v>
      </c>
      <c r="G1412" s="95">
        <v>108</v>
      </c>
      <c r="H1412" s="95">
        <v>97</v>
      </c>
      <c r="I1412" s="101">
        <v>87</v>
      </c>
      <c r="J1412" s="139"/>
      <c r="K1412" s="18"/>
    </row>
    <row r="1413" ht="33" customHeight="1" spans="1:11">
      <c r="A1413" s="95">
        <v>125</v>
      </c>
      <c r="B1413" s="316" t="s">
        <v>14543</v>
      </c>
      <c r="C1413" s="157" t="s">
        <v>14542</v>
      </c>
      <c r="D1413" s="139" t="s">
        <v>21747</v>
      </c>
      <c r="E1413" s="139" t="s">
        <v>21748</v>
      </c>
      <c r="F1413" s="95" t="s">
        <v>11</v>
      </c>
      <c r="G1413" s="95">
        <v>45</v>
      </c>
      <c r="H1413" s="95">
        <v>40</v>
      </c>
      <c r="I1413" s="101">
        <v>36</v>
      </c>
      <c r="J1413" s="139"/>
      <c r="K1413" s="18"/>
    </row>
    <row r="1414" ht="33" customHeight="1" spans="1:11">
      <c r="A1414" s="95">
        <v>126</v>
      </c>
      <c r="B1414" s="316" t="s">
        <v>14546</v>
      </c>
      <c r="C1414" s="157" t="s">
        <v>14545</v>
      </c>
      <c r="D1414" s="139" t="s">
        <v>21749</v>
      </c>
      <c r="E1414" s="139" t="s">
        <v>21750</v>
      </c>
      <c r="F1414" s="95" t="s">
        <v>11</v>
      </c>
      <c r="G1414" s="95">
        <v>99</v>
      </c>
      <c r="H1414" s="95">
        <v>89</v>
      </c>
      <c r="I1414" s="101">
        <v>80</v>
      </c>
      <c r="J1414" s="139"/>
      <c r="K1414" s="18"/>
    </row>
    <row r="1415" ht="33" customHeight="1" spans="1:11">
      <c r="A1415" s="95">
        <v>127</v>
      </c>
      <c r="B1415" s="316" t="s">
        <v>14549</v>
      </c>
      <c r="C1415" s="157" t="s">
        <v>14548</v>
      </c>
      <c r="D1415" s="139" t="s">
        <v>21751</v>
      </c>
      <c r="E1415" s="139" t="s">
        <v>21752</v>
      </c>
      <c r="F1415" s="95" t="s">
        <v>11</v>
      </c>
      <c r="G1415" s="95">
        <v>54</v>
      </c>
      <c r="H1415" s="95">
        <v>50</v>
      </c>
      <c r="I1415" s="101">
        <v>45</v>
      </c>
      <c r="J1415" s="139"/>
      <c r="K1415" s="18"/>
    </row>
    <row r="1416" ht="33" customHeight="1" spans="1:11">
      <c r="A1416" s="95">
        <v>128</v>
      </c>
      <c r="B1416" s="316" t="s">
        <v>15292</v>
      </c>
      <c r="C1416" s="157" t="s">
        <v>15291</v>
      </c>
      <c r="D1416" s="139" t="s">
        <v>21753</v>
      </c>
      <c r="E1416" s="139" t="s">
        <v>21528</v>
      </c>
      <c r="F1416" s="95" t="s">
        <v>11</v>
      </c>
      <c r="G1416" s="95">
        <v>36</v>
      </c>
      <c r="H1416" s="95">
        <v>32</v>
      </c>
      <c r="I1416" s="101">
        <v>29</v>
      </c>
      <c r="J1416" s="158"/>
      <c r="K1416" s="18"/>
    </row>
    <row r="1417" ht="33" customHeight="1" spans="1:11">
      <c r="A1417" s="95"/>
      <c r="B1417" s="316" t="s">
        <v>15295</v>
      </c>
      <c r="C1417" s="157" t="s">
        <v>15294</v>
      </c>
      <c r="D1417" s="139"/>
      <c r="E1417" s="139"/>
      <c r="F1417" s="95" t="s">
        <v>11</v>
      </c>
      <c r="G1417" s="95">
        <v>7</v>
      </c>
      <c r="H1417" s="95">
        <v>6</v>
      </c>
      <c r="I1417" s="101">
        <v>5</v>
      </c>
      <c r="J1417" s="139" t="s">
        <v>20588</v>
      </c>
      <c r="K1417" s="18"/>
    </row>
    <row r="1418" ht="33" customHeight="1" spans="1:11">
      <c r="A1418" s="95">
        <v>129</v>
      </c>
      <c r="B1418" s="316" t="s">
        <v>16516</v>
      </c>
      <c r="C1418" s="157" t="s">
        <v>16515</v>
      </c>
      <c r="D1418" s="139" t="s">
        <v>21754</v>
      </c>
      <c r="E1418" s="139" t="s">
        <v>21755</v>
      </c>
      <c r="F1418" s="95" t="s">
        <v>11</v>
      </c>
      <c r="G1418" s="95">
        <v>350</v>
      </c>
      <c r="H1418" s="95">
        <v>317</v>
      </c>
      <c r="I1418" s="101">
        <v>285</v>
      </c>
      <c r="J1418" s="139"/>
      <c r="K1418" s="18"/>
    </row>
    <row r="1419" ht="33" customHeight="1" spans="1:11">
      <c r="A1419" s="95"/>
      <c r="B1419" s="316" t="s">
        <v>16519</v>
      </c>
      <c r="C1419" s="157" t="s">
        <v>16518</v>
      </c>
      <c r="D1419" s="139"/>
      <c r="E1419" s="139"/>
      <c r="F1419" s="95" t="s">
        <v>11</v>
      </c>
      <c r="G1419" s="95">
        <v>70</v>
      </c>
      <c r="H1419" s="95">
        <v>63</v>
      </c>
      <c r="I1419" s="101">
        <v>57</v>
      </c>
      <c r="J1419" s="139" t="s">
        <v>20588</v>
      </c>
      <c r="K1419" s="18"/>
    </row>
    <row r="1420" ht="33" customHeight="1" spans="1:11">
      <c r="A1420" s="95">
        <v>130</v>
      </c>
      <c r="B1420" s="316" t="s">
        <v>15298</v>
      </c>
      <c r="C1420" s="157" t="s">
        <v>15297</v>
      </c>
      <c r="D1420" s="139" t="s">
        <v>21756</v>
      </c>
      <c r="E1420" s="139" t="s">
        <v>21533</v>
      </c>
      <c r="F1420" s="95" t="s">
        <v>11</v>
      </c>
      <c r="G1420" s="95">
        <v>25</v>
      </c>
      <c r="H1420" s="95">
        <v>22</v>
      </c>
      <c r="I1420" s="101">
        <v>20</v>
      </c>
      <c r="J1420" s="139" t="s">
        <v>21757</v>
      </c>
      <c r="K1420" s="18"/>
    </row>
    <row r="1421" ht="33" customHeight="1" spans="1:11">
      <c r="A1421" s="95"/>
      <c r="B1421" s="316" t="s">
        <v>15301</v>
      </c>
      <c r="C1421" s="157" t="s">
        <v>15300</v>
      </c>
      <c r="D1421" s="139"/>
      <c r="E1421" s="139"/>
      <c r="F1421" s="95" t="s">
        <v>11</v>
      </c>
      <c r="G1421" s="95">
        <v>5</v>
      </c>
      <c r="H1421" s="95">
        <v>4.4</v>
      </c>
      <c r="I1421" s="101">
        <v>4</v>
      </c>
      <c r="J1421" s="139" t="s">
        <v>20588</v>
      </c>
      <c r="K1421" s="18"/>
    </row>
    <row r="1422" ht="33" customHeight="1" spans="1:11">
      <c r="A1422" s="95">
        <v>131</v>
      </c>
      <c r="B1422" s="316" t="s">
        <v>15304</v>
      </c>
      <c r="C1422" s="157" t="s">
        <v>15303</v>
      </c>
      <c r="D1422" s="139" t="s">
        <v>21758</v>
      </c>
      <c r="E1422" s="139" t="s">
        <v>21533</v>
      </c>
      <c r="F1422" s="95" t="s">
        <v>11</v>
      </c>
      <c r="G1422" s="95">
        <v>149</v>
      </c>
      <c r="H1422" s="95">
        <v>134</v>
      </c>
      <c r="I1422" s="101">
        <v>120</v>
      </c>
      <c r="J1422" s="139" t="s">
        <v>21759</v>
      </c>
      <c r="K1422" s="18"/>
    </row>
    <row r="1423" ht="33" customHeight="1" spans="1:11">
      <c r="A1423" s="95"/>
      <c r="B1423" s="316" t="s">
        <v>15307</v>
      </c>
      <c r="C1423" s="157" t="s">
        <v>15306</v>
      </c>
      <c r="D1423" s="139"/>
      <c r="E1423" s="139"/>
      <c r="F1423" s="95" t="s">
        <v>11</v>
      </c>
      <c r="G1423" s="95">
        <v>30</v>
      </c>
      <c r="H1423" s="95">
        <v>26</v>
      </c>
      <c r="I1423" s="101">
        <v>24</v>
      </c>
      <c r="J1423" s="139" t="s">
        <v>20588</v>
      </c>
      <c r="K1423" s="18"/>
    </row>
    <row r="1424" ht="33" customHeight="1" spans="1:11">
      <c r="A1424" s="95">
        <v>132</v>
      </c>
      <c r="B1424" s="316" t="s">
        <v>15310</v>
      </c>
      <c r="C1424" s="157" t="s">
        <v>15309</v>
      </c>
      <c r="D1424" s="139" t="s">
        <v>21760</v>
      </c>
      <c r="E1424" s="139" t="s">
        <v>21761</v>
      </c>
      <c r="F1424" s="95" t="s">
        <v>11</v>
      </c>
      <c r="G1424" s="95">
        <v>80</v>
      </c>
      <c r="H1424" s="95">
        <v>72</v>
      </c>
      <c r="I1424" s="101">
        <v>65</v>
      </c>
      <c r="J1424" s="158"/>
      <c r="K1424" s="18"/>
    </row>
    <row r="1425" ht="33" customHeight="1" spans="1:11">
      <c r="A1425" s="95"/>
      <c r="B1425" s="316" t="s">
        <v>15313</v>
      </c>
      <c r="C1425" s="157" t="s">
        <v>15312</v>
      </c>
      <c r="D1425" s="139"/>
      <c r="E1425" s="139"/>
      <c r="F1425" s="95" t="s">
        <v>11</v>
      </c>
      <c r="G1425" s="95">
        <v>16</v>
      </c>
      <c r="H1425" s="95">
        <v>14</v>
      </c>
      <c r="I1425" s="101">
        <v>13</v>
      </c>
      <c r="J1425" s="139" t="s">
        <v>20588</v>
      </c>
      <c r="K1425" s="18"/>
    </row>
    <row r="1426" ht="33" customHeight="1" spans="1:11">
      <c r="A1426" s="95">
        <v>133</v>
      </c>
      <c r="B1426" s="316" t="s">
        <v>16522</v>
      </c>
      <c r="C1426" s="157" t="s">
        <v>16521</v>
      </c>
      <c r="D1426" s="139" t="s">
        <v>21762</v>
      </c>
      <c r="E1426" s="139" t="s">
        <v>21763</v>
      </c>
      <c r="F1426" s="313" t="s">
        <v>11</v>
      </c>
      <c r="G1426" s="95">
        <v>576</v>
      </c>
      <c r="H1426" s="95">
        <v>518</v>
      </c>
      <c r="I1426" s="101">
        <v>465</v>
      </c>
      <c r="J1426" s="139"/>
      <c r="K1426" s="18"/>
    </row>
    <row r="1427" ht="33" customHeight="1" spans="1:11">
      <c r="A1427" s="95"/>
      <c r="B1427" s="316" t="s">
        <v>16525</v>
      </c>
      <c r="C1427" s="157" t="s">
        <v>16524</v>
      </c>
      <c r="D1427" s="139"/>
      <c r="E1427" s="139"/>
      <c r="F1427" s="95" t="s">
        <v>11</v>
      </c>
      <c r="G1427" s="95">
        <v>115</v>
      </c>
      <c r="H1427" s="95">
        <v>103</v>
      </c>
      <c r="I1427" s="101">
        <v>93</v>
      </c>
      <c r="J1427" s="139" t="s">
        <v>20588</v>
      </c>
      <c r="K1427" s="18"/>
    </row>
    <row r="1428" ht="33" customHeight="1" spans="1:11">
      <c r="A1428" s="95">
        <v>134</v>
      </c>
      <c r="B1428" s="316" t="s">
        <v>16528</v>
      </c>
      <c r="C1428" s="157" t="s">
        <v>16527</v>
      </c>
      <c r="D1428" s="139" t="s">
        <v>21764</v>
      </c>
      <c r="E1428" s="139" t="s">
        <v>21763</v>
      </c>
      <c r="F1428" s="313" t="s">
        <v>11</v>
      </c>
      <c r="G1428" s="95">
        <v>2000</v>
      </c>
      <c r="H1428" s="95">
        <v>1800</v>
      </c>
      <c r="I1428" s="101">
        <v>1620</v>
      </c>
      <c r="J1428" s="139"/>
      <c r="K1428" s="18"/>
    </row>
    <row r="1429" ht="33" customHeight="1" spans="1:11">
      <c r="A1429" s="95"/>
      <c r="B1429" s="316" t="s">
        <v>16531</v>
      </c>
      <c r="C1429" s="157" t="s">
        <v>16530</v>
      </c>
      <c r="D1429" s="139"/>
      <c r="E1429" s="139"/>
      <c r="F1429" s="95" t="s">
        <v>11</v>
      </c>
      <c r="G1429" s="95">
        <v>400</v>
      </c>
      <c r="H1429" s="95">
        <v>360</v>
      </c>
      <c r="I1429" s="101">
        <v>324</v>
      </c>
      <c r="J1429" s="139" t="s">
        <v>20588</v>
      </c>
      <c r="K1429" s="18"/>
    </row>
    <row r="1430" ht="33" customHeight="1" spans="1:11">
      <c r="A1430" s="95">
        <v>135</v>
      </c>
      <c r="B1430" s="316" t="s">
        <v>16534</v>
      </c>
      <c r="C1430" s="157" t="s">
        <v>16533</v>
      </c>
      <c r="D1430" s="139" t="s">
        <v>21765</v>
      </c>
      <c r="E1430" s="139" t="s">
        <v>20767</v>
      </c>
      <c r="F1430" s="95" t="s">
        <v>11</v>
      </c>
      <c r="G1430" s="95">
        <v>2340</v>
      </c>
      <c r="H1430" s="95">
        <v>2106</v>
      </c>
      <c r="I1430" s="101">
        <v>1895</v>
      </c>
      <c r="J1430" s="139"/>
      <c r="K1430" s="18"/>
    </row>
    <row r="1431" ht="33" customHeight="1" spans="1:11">
      <c r="A1431" s="95"/>
      <c r="B1431" s="316" t="s">
        <v>16537</v>
      </c>
      <c r="C1431" s="157" t="s">
        <v>16536</v>
      </c>
      <c r="D1431" s="139"/>
      <c r="E1431" s="139"/>
      <c r="F1431" s="95" t="s">
        <v>11</v>
      </c>
      <c r="G1431" s="95">
        <v>468</v>
      </c>
      <c r="H1431" s="95">
        <v>421</v>
      </c>
      <c r="I1431" s="101">
        <v>379</v>
      </c>
      <c r="J1431" s="139" t="s">
        <v>20588</v>
      </c>
      <c r="K1431" s="18"/>
    </row>
    <row r="1432" ht="33" customHeight="1" spans="1:11">
      <c r="A1432" s="95">
        <v>136</v>
      </c>
      <c r="B1432" s="316" t="s">
        <v>16540</v>
      </c>
      <c r="C1432" s="157" t="s">
        <v>16539</v>
      </c>
      <c r="D1432" s="139" t="s">
        <v>21766</v>
      </c>
      <c r="E1432" s="139" t="s">
        <v>20767</v>
      </c>
      <c r="F1432" s="95" t="s">
        <v>11</v>
      </c>
      <c r="G1432" s="95">
        <v>2320</v>
      </c>
      <c r="H1432" s="95">
        <v>2088</v>
      </c>
      <c r="I1432" s="101">
        <v>1880</v>
      </c>
      <c r="J1432" s="139"/>
      <c r="K1432" s="18"/>
    </row>
    <row r="1433" ht="33" customHeight="1" spans="1:11">
      <c r="A1433" s="95"/>
      <c r="B1433" s="316" t="s">
        <v>16543</v>
      </c>
      <c r="C1433" s="157" t="s">
        <v>16542</v>
      </c>
      <c r="D1433" s="139"/>
      <c r="E1433" s="139"/>
      <c r="F1433" s="95" t="s">
        <v>11</v>
      </c>
      <c r="G1433" s="95">
        <v>464</v>
      </c>
      <c r="H1433" s="95">
        <v>417</v>
      </c>
      <c r="I1433" s="101">
        <v>376</v>
      </c>
      <c r="J1433" s="139" t="s">
        <v>20588</v>
      </c>
      <c r="K1433" s="18"/>
    </row>
    <row r="1434" ht="33" customHeight="1" spans="1:11">
      <c r="A1434" s="95"/>
      <c r="B1434" s="316" t="s">
        <v>16546</v>
      </c>
      <c r="C1434" s="157" t="s">
        <v>16545</v>
      </c>
      <c r="D1434" s="139"/>
      <c r="E1434" s="139"/>
      <c r="F1434" s="95" t="s">
        <v>11</v>
      </c>
      <c r="G1434" s="95">
        <v>783</v>
      </c>
      <c r="H1434" s="95">
        <v>704</v>
      </c>
      <c r="I1434" s="101">
        <v>633</v>
      </c>
      <c r="J1434" s="139"/>
      <c r="K1434" s="18"/>
    </row>
    <row r="1435" ht="33" customHeight="1" spans="1:11">
      <c r="A1435" s="95">
        <v>137</v>
      </c>
      <c r="B1435" s="316" t="s">
        <v>16549</v>
      </c>
      <c r="C1435" s="157" t="s">
        <v>16548</v>
      </c>
      <c r="D1435" s="139" t="s">
        <v>21767</v>
      </c>
      <c r="E1435" s="139" t="s">
        <v>21768</v>
      </c>
      <c r="F1435" s="313" t="s">
        <v>11</v>
      </c>
      <c r="G1435" s="95">
        <v>1200</v>
      </c>
      <c r="H1435" s="95">
        <v>1080</v>
      </c>
      <c r="I1435" s="101">
        <v>970</v>
      </c>
      <c r="J1435" s="139"/>
      <c r="K1435" s="18"/>
    </row>
    <row r="1436" ht="33" customHeight="1" spans="1:11">
      <c r="A1436" s="95"/>
      <c r="B1436" s="316" t="s">
        <v>16552</v>
      </c>
      <c r="C1436" s="157" t="s">
        <v>16551</v>
      </c>
      <c r="D1436" s="139"/>
      <c r="E1436" s="139"/>
      <c r="F1436" s="95" t="s">
        <v>11</v>
      </c>
      <c r="G1436" s="95">
        <v>240</v>
      </c>
      <c r="H1436" s="95">
        <v>216</v>
      </c>
      <c r="I1436" s="101">
        <v>194</v>
      </c>
      <c r="J1436" s="139" t="s">
        <v>20588</v>
      </c>
      <c r="K1436" s="18"/>
    </row>
    <row r="1437" ht="33" customHeight="1" spans="1:11">
      <c r="A1437" s="95">
        <v>138</v>
      </c>
      <c r="B1437" s="316" t="s">
        <v>16555</v>
      </c>
      <c r="C1437" s="157" t="s">
        <v>16554</v>
      </c>
      <c r="D1437" s="139" t="s">
        <v>21769</v>
      </c>
      <c r="E1437" s="139" t="s">
        <v>21770</v>
      </c>
      <c r="F1437" s="313" t="s">
        <v>11</v>
      </c>
      <c r="G1437" s="95">
        <v>2520</v>
      </c>
      <c r="H1437" s="95">
        <v>2268</v>
      </c>
      <c r="I1437" s="101">
        <v>2041</v>
      </c>
      <c r="J1437" s="139"/>
      <c r="K1437" s="18"/>
    </row>
    <row r="1438" ht="33" customHeight="1" spans="1:11">
      <c r="A1438" s="95"/>
      <c r="B1438" s="316" t="s">
        <v>16558</v>
      </c>
      <c r="C1438" s="157" t="s">
        <v>16557</v>
      </c>
      <c r="D1438" s="139"/>
      <c r="E1438" s="139"/>
      <c r="F1438" s="95" t="s">
        <v>11</v>
      </c>
      <c r="G1438" s="95">
        <v>504</v>
      </c>
      <c r="H1438" s="95">
        <v>453</v>
      </c>
      <c r="I1438" s="101">
        <v>408</v>
      </c>
      <c r="J1438" s="139" t="s">
        <v>20588</v>
      </c>
      <c r="K1438" s="18"/>
    </row>
    <row r="1439" ht="33" customHeight="1" spans="1:11">
      <c r="A1439" s="95">
        <v>139</v>
      </c>
      <c r="B1439" s="316" t="s">
        <v>16561</v>
      </c>
      <c r="C1439" s="157" t="s">
        <v>16560</v>
      </c>
      <c r="D1439" s="139" t="s">
        <v>21771</v>
      </c>
      <c r="E1439" s="139" t="s">
        <v>21770</v>
      </c>
      <c r="F1439" s="313" t="s">
        <v>11</v>
      </c>
      <c r="G1439" s="95">
        <v>2781</v>
      </c>
      <c r="H1439" s="95">
        <v>2503</v>
      </c>
      <c r="I1439" s="101">
        <v>2252</v>
      </c>
      <c r="J1439" s="139"/>
      <c r="K1439" s="18"/>
    </row>
    <row r="1440" ht="33" customHeight="1" spans="1:11">
      <c r="A1440" s="95"/>
      <c r="B1440" s="316" t="s">
        <v>16564</v>
      </c>
      <c r="C1440" s="157" t="s">
        <v>16563</v>
      </c>
      <c r="D1440" s="139"/>
      <c r="E1440" s="139"/>
      <c r="F1440" s="95" t="s">
        <v>11</v>
      </c>
      <c r="G1440" s="95">
        <v>556</v>
      </c>
      <c r="H1440" s="95">
        <v>500</v>
      </c>
      <c r="I1440" s="101">
        <v>450</v>
      </c>
      <c r="J1440" s="139" t="s">
        <v>20588</v>
      </c>
      <c r="K1440" s="18"/>
    </row>
    <row r="1441" ht="33" customHeight="1" spans="1:11">
      <c r="A1441" s="95">
        <v>140</v>
      </c>
      <c r="B1441" s="316" t="s">
        <v>16567</v>
      </c>
      <c r="C1441" s="157" t="s">
        <v>16566</v>
      </c>
      <c r="D1441" s="139" t="s">
        <v>21772</v>
      </c>
      <c r="E1441" s="139" t="s">
        <v>21773</v>
      </c>
      <c r="F1441" s="313" t="s">
        <v>11</v>
      </c>
      <c r="G1441" s="95">
        <v>2340</v>
      </c>
      <c r="H1441" s="95">
        <v>2106</v>
      </c>
      <c r="I1441" s="101">
        <v>1895</v>
      </c>
      <c r="J1441" s="139"/>
      <c r="K1441" s="18"/>
    </row>
    <row r="1442" ht="33" customHeight="1" spans="1:11">
      <c r="A1442" s="95"/>
      <c r="B1442" s="316" t="s">
        <v>16570</v>
      </c>
      <c r="C1442" s="157" t="s">
        <v>16569</v>
      </c>
      <c r="D1442" s="139"/>
      <c r="E1442" s="139"/>
      <c r="F1442" s="95" t="s">
        <v>11</v>
      </c>
      <c r="G1442" s="95">
        <v>468</v>
      </c>
      <c r="H1442" s="95">
        <v>421</v>
      </c>
      <c r="I1442" s="101">
        <v>380</v>
      </c>
      <c r="J1442" s="139" t="s">
        <v>20588</v>
      </c>
      <c r="K1442" s="18"/>
    </row>
    <row r="1443" ht="33" customHeight="1" spans="1:11">
      <c r="A1443" s="95">
        <v>141</v>
      </c>
      <c r="B1443" s="316" t="s">
        <v>16573</v>
      </c>
      <c r="C1443" s="157" t="s">
        <v>16572</v>
      </c>
      <c r="D1443" s="139" t="s">
        <v>21774</v>
      </c>
      <c r="E1443" s="139" t="s">
        <v>21775</v>
      </c>
      <c r="F1443" s="313" t="s">
        <v>11</v>
      </c>
      <c r="G1443" s="95">
        <v>747</v>
      </c>
      <c r="H1443" s="95">
        <v>672</v>
      </c>
      <c r="I1443" s="101">
        <v>605</v>
      </c>
      <c r="J1443" s="139"/>
      <c r="K1443" s="18"/>
    </row>
    <row r="1444" ht="33" customHeight="1" spans="1:11">
      <c r="A1444" s="95"/>
      <c r="B1444" s="316" t="s">
        <v>16576</v>
      </c>
      <c r="C1444" s="157" t="s">
        <v>16575</v>
      </c>
      <c r="D1444" s="139"/>
      <c r="E1444" s="139"/>
      <c r="F1444" s="95" t="s">
        <v>11</v>
      </c>
      <c r="G1444" s="95">
        <v>150</v>
      </c>
      <c r="H1444" s="95">
        <v>134</v>
      </c>
      <c r="I1444" s="101">
        <v>121</v>
      </c>
      <c r="J1444" s="139" t="s">
        <v>20588</v>
      </c>
      <c r="K1444" s="18"/>
    </row>
    <row r="1445" ht="33" customHeight="1" spans="1:11">
      <c r="A1445" s="95">
        <v>142</v>
      </c>
      <c r="B1445" s="316" t="s">
        <v>16579</v>
      </c>
      <c r="C1445" s="157" t="s">
        <v>16578</v>
      </c>
      <c r="D1445" s="139" t="s">
        <v>21776</v>
      </c>
      <c r="E1445" s="139" t="s">
        <v>21777</v>
      </c>
      <c r="F1445" s="313" t="s">
        <v>11</v>
      </c>
      <c r="G1445" s="95">
        <v>1170</v>
      </c>
      <c r="H1445" s="95">
        <v>1053</v>
      </c>
      <c r="I1445" s="101">
        <v>947</v>
      </c>
      <c r="J1445" s="139"/>
      <c r="K1445" s="18"/>
    </row>
    <row r="1446" ht="33" customHeight="1" spans="1:11">
      <c r="A1446" s="95"/>
      <c r="B1446" s="316" t="s">
        <v>16582</v>
      </c>
      <c r="C1446" s="157" t="s">
        <v>16581</v>
      </c>
      <c r="D1446" s="139"/>
      <c r="E1446" s="139"/>
      <c r="F1446" s="95" t="s">
        <v>11</v>
      </c>
      <c r="G1446" s="95">
        <v>234</v>
      </c>
      <c r="H1446" s="95">
        <v>210</v>
      </c>
      <c r="I1446" s="101">
        <v>190</v>
      </c>
      <c r="J1446" s="159" t="s">
        <v>20588</v>
      </c>
      <c r="K1446" s="18"/>
    </row>
    <row r="1447" ht="33" customHeight="1" spans="1:11">
      <c r="A1447" s="95">
        <v>143</v>
      </c>
      <c r="B1447" s="316" t="s">
        <v>16585</v>
      </c>
      <c r="C1447" s="157" t="s">
        <v>16584</v>
      </c>
      <c r="D1447" s="139" t="s">
        <v>21778</v>
      </c>
      <c r="E1447" s="139" t="s">
        <v>21779</v>
      </c>
      <c r="F1447" s="95" t="s">
        <v>11</v>
      </c>
      <c r="G1447" s="95">
        <v>747</v>
      </c>
      <c r="H1447" s="95">
        <v>672</v>
      </c>
      <c r="I1447" s="101">
        <v>605</v>
      </c>
      <c r="J1447" s="159"/>
      <c r="K1447" s="18"/>
    </row>
    <row r="1448" ht="33" customHeight="1" spans="1:11">
      <c r="A1448" s="95"/>
      <c r="B1448" s="316" t="s">
        <v>16588</v>
      </c>
      <c r="C1448" s="157" t="s">
        <v>16587</v>
      </c>
      <c r="D1448" s="139"/>
      <c r="E1448" s="139"/>
      <c r="F1448" s="95" t="s">
        <v>11</v>
      </c>
      <c r="G1448" s="95">
        <v>150</v>
      </c>
      <c r="H1448" s="95">
        <v>134</v>
      </c>
      <c r="I1448" s="101">
        <v>121</v>
      </c>
      <c r="J1448" s="139" t="s">
        <v>20588</v>
      </c>
      <c r="K1448" s="18"/>
    </row>
    <row r="1449" ht="33" customHeight="1" spans="1:11">
      <c r="A1449" s="95">
        <v>144</v>
      </c>
      <c r="B1449" s="316" t="s">
        <v>16591</v>
      </c>
      <c r="C1449" s="157" t="s">
        <v>16590</v>
      </c>
      <c r="D1449" s="139" t="s">
        <v>21780</v>
      </c>
      <c r="E1449" s="139" t="s">
        <v>21770</v>
      </c>
      <c r="F1449" s="95" t="s">
        <v>607</v>
      </c>
      <c r="G1449" s="95">
        <v>558</v>
      </c>
      <c r="H1449" s="95">
        <v>502</v>
      </c>
      <c r="I1449" s="101">
        <v>451</v>
      </c>
      <c r="J1449" s="139"/>
      <c r="K1449" s="18"/>
    </row>
    <row r="1450" ht="33" customHeight="1" spans="1:11">
      <c r="A1450" s="95"/>
      <c r="B1450" s="316" t="s">
        <v>16594</v>
      </c>
      <c r="C1450" s="157" t="s">
        <v>16593</v>
      </c>
      <c r="D1450" s="139"/>
      <c r="E1450" s="139"/>
      <c r="F1450" s="95" t="s">
        <v>607</v>
      </c>
      <c r="G1450" s="95">
        <v>111</v>
      </c>
      <c r="H1450" s="95">
        <v>100</v>
      </c>
      <c r="I1450" s="101">
        <v>90</v>
      </c>
      <c r="J1450" s="139" t="s">
        <v>20588</v>
      </c>
      <c r="K1450" s="18"/>
    </row>
    <row r="1451" ht="33" customHeight="1" spans="1:11">
      <c r="A1451" s="95">
        <v>145</v>
      </c>
      <c r="B1451" s="316" t="s">
        <v>16597</v>
      </c>
      <c r="C1451" s="157" t="s">
        <v>16596</v>
      </c>
      <c r="D1451" s="139" t="s">
        <v>21781</v>
      </c>
      <c r="E1451" s="139" t="s">
        <v>21775</v>
      </c>
      <c r="F1451" s="313" t="s">
        <v>11</v>
      </c>
      <c r="G1451" s="95">
        <v>909</v>
      </c>
      <c r="H1451" s="95">
        <v>818</v>
      </c>
      <c r="I1451" s="101">
        <v>736</v>
      </c>
      <c r="J1451" s="139"/>
      <c r="K1451" s="18"/>
    </row>
    <row r="1452" ht="33" customHeight="1" spans="1:11">
      <c r="A1452" s="95"/>
      <c r="B1452" s="316" t="s">
        <v>16600</v>
      </c>
      <c r="C1452" s="157" t="s">
        <v>16599</v>
      </c>
      <c r="D1452" s="139"/>
      <c r="E1452" s="139"/>
      <c r="F1452" s="313" t="s">
        <v>11</v>
      </c>
      <c r="G1452" s="95">
        <v>181</v>
      </c>
      <c r="H1452" s="95">
        <v>163</v>
      </c>
      <c r="I1452" s="101">
        <v>147</v>
      </c>
      <c r="J1452" s="139" t="s">
        <v>20588</v>
      </c>
      <c r="K1452" s="18"/>
    </row>
    <row r="1453" ht="33" customHeight="1" spans="1:11">
      <c r="A1453" s="95">
        <v>146</v>
      </c>
      <c r="B1453" s="316" t="s">
        <v>16603</v>
      </c>
      <c r="C1453" s="157" t="s">
        <v>16602</v>
      </c>
      <c r="D1453" s="139" t="s">
        <v>21782</v>
      </c>
      <c r="E1453" s="139" t="s">
        <v>21629</v>
      </c>
      <c r="F1453" s="313" t="s">
        <v>11</v>
      </c>
      <c r="G1453" s="95">
        <v>920</v>
      </c>
      <c r="H1453" s="95">
        <v>840</v>
      </c>
      <c r="I1453" s="101">
        <v>745</v>
      </c>
      <c r="J1453" s="139"/>
      <c r="K1453" s="18"/>
    </row>
    <row r="1454" ht="33" customHeight="1" spans="1:11">
      <c r="A1454" s="95"/>
      <c r="B1454" s="316" t="s">
        <v>16606</v>
      </c>
      <c r="C1454" s="157" t="s">
        <v>16605</v>
      </c>
      <c r="D1454" s="139"/>
      <c r="E1454" s="139"/>
      <c r="F1454" s="313" t="s">
        <v>11</v>
      </c>
      <c r="G1454" s="95">
        <v>184</v>
      </c>
      <c r="H1454" s="95">
        <v>168</v>
      </c>
      <c r="I1454" s="101">
        <v>149</v>
      </c>
      <c r="J1454" s="139" t="s">
        <v>20588</v>
      </c>
      <c r="K1454" s="18"/>
    </row>
    <row r="1455" ht="33" customHeight="1" spans="1:11">
      <c r="A1455" s="95">
        <v>147</v>
      </c>
      <c r="B1455" s="316" t="s">
        <v>16609</v>
      </c>
      <c r="C1455" s="157" t="s">
        <v>16608</v>
      </c>
      <c r="D1455" s="139" t="s">
        <v>21783</v>
      </c>
      <c r="E1455" s="139" t="s">
        <v>21784</v>
      </c>
      <c r="F1455" s="313" t="s">
        <v>11</v>
      </c>
      <c r="G1455" s="95">
        <v>1200</v>
      </c>
      <c r="H1455" s="95">
        <v>1080</v>
      </c>
      <c r="I1455" s="101">
        <v>972</v>
      </c>
      <c r="J1455" s="139"/>
      <c r="K1455" s="18"/>
    </row>
    <row r="1456" ht="33" customHeight="1" spans="1:11">
      <c r="A1456" s="95"/>
      <c r="B1456" s="316" t="s">
        <v>16612</v>
      </c>
      <c r="C1456" s="157" t="s">
        <v>16611</v>
      </c>
      <c r="D1456" s="139"/>
      <c r="E1456" s="139"/>
      <c r="F1456" s="313" t="s">
        <v>11</v>
      </c>
      <c r="G1456" s="95">
        <v>240</v>
      </c>
      <c r="H1456" s="95">
        <v>216</v>
      </c>
      <c r="I1456" s="101">
        <v>194</v>
      </c>
      <c r="J1456" s="139" t="s">
        <v>20588</v>
      </c>
      <c r="K1456" s="18"/>
    </row>
    <row r="1457" ht="33" customHeight="1" spans="1:11">
      <c r="A1457" s="95">
        <v>148</v>
      </c>
      <c r="B1457" s="316" t="s">
        <v>16615</v>
      </c>
      <c r="C1457" s="157" t="s">
        <v>16614</v>
      </c>
      <c r="D1457" s="139" t="s">
        <v>21785</v>
      </c>
      <c r="E1457" s="139" t="s">
        <v>21786</v>
      </c>
      <c r="F1457" s="95" t="s">
        <v>11</v>
      </c>
      <c r="G1457" s="95">
        <v>1508</v>
      </c>
      <c r="H1457" s="95">
        <v>1357</v>
      </c>
      <c r="I1457" s="101">
        <v>1221</v>
      </c>
      <c r="J1457" s="139"/>
      <c r="K1457" s="18"/>
    </row>
    <row r="1458" ht="33" customHeight="1" spans="1:11">
      <c r="A1458" s="95"/>
      <c r="B1458" s="316" t="s">
        <v>16618</v>
      </c>
      <c r="C1458" s="157" t="s">
        <v>16617</v>
      </c>
      <c r="D1458" s="139"/>
      <c r="E1458" s="139"/>
      <c r="F1458" s="313" t="s">
        <v>11</v>
      </c>
      <c r="G1458" s="95">
        <v>301</v>
      </c>
      <c r="H1458" s="95">
        <v>271</v>
      </c>
      <c r="I1458" s="101">
        <v>244</v>
      </c>
      <c r="J1458" s="139" t="s">
        <v>20588</v>
      </c>
      <c r="K1458" s="18"/>
    </row>
    <row r="1459" ht="33" customHeight="1" spans="1:11">
      <c r="A1459" s="95">
        <v>149</v>
      </c>
      <c r="B1459" s="316" t="s">
        <v>16621</v>
      </c>
      <c r="C1459" s="157" t="s">
        <v>16620</v>
      </c>
      <c r="D1459" s="139" t="s">
        <v>21787</v>
      </c>
      <c r="E1459" s="139" t="s">
        <v>21768</v>
      </c>
      <c r="F1459" s="313" t="s">
        <v>11</v>
      </c>
      <c r="G1459" s="95">
        <v>2650</v>
      </c>
      <c r="H1459" s="95">
        <v>2385</v>
      </c>
      <c r="I1459" s="101">
        <v>2146</v>
      </c>
      <c r="J1459" s="139"/>
      <c r="K1459" s="18"/>
    </row>
    <row r="1460" ht="33" customHeight="1" spans="1:11">
      <c r="A1460" s="95"/>
      <c r="B1460" s="316" t="s">
        <v>16624</v>
      </c>
      <c r="C1460" s="157" t="s">
        <v>16623</v>
      </c>
      <c r="D1460" s="139"/>
      <c r="E1460" s="139"/>
      <c r="F1460" s="313" t="s">
        <v>11</v>
      </c>
      <c r="G1460" s="95">
        <v>530</v>
      </c>
      <c r="H1460" s="95">
        <v>477</v>
      </c>
      <c r="I1460" s="101">
        <v>430</v>
      </c>
      <c r="J1460" s="139" t="s">
        <v>20588</v>
      </c>
      <c r="K1460" s="18"/>
    </row>
    <row r="1461" ht="33" customHeight="1" spans="1:11">
      <c r="A1461" s="95">
        <v>150</v>
      </c>
      <c r="B1461" s="316" t="s">
        <v>16627</v>
      </c>
      <c r="C1461" s="157" t="s">
        <v>16626</v>
      </c>
      <c r="D1461" s="139" t="s">
        <v>21788</v>
      </c>
      <c r="E1461" s="139" t="s">
        <v>21789</v>
      </c>
      <c r="F1461" s="313" t="s">
        <v>11</v>
      </c>
      <c r="G1461" s="95">
        <v>2500</v>
      </c>
      <c r="H1461" s="95">
        <v>2250</v>
      </c>
      <c r="I1461" s="101">
        <v>2025</v>
      </c>
      <c r="J1461" s="139"/>
      <c r="K1461" s="18"/>
    </row>
    <row r="1462" ht="33" customHeight="1" spans="1:11">
      <c r="A1462" s="95"/>
      <c r="B1462" s="316" t="s">
        <v>16630</v>
      </c>
      <c r="C1462" s="157" t="s">
        <v>16629</v>
      </c>
      <c r="D1462" s="139"/>
      <c r="E1462" s="139"/>
      <c r="F1462" s="313" t="s">
        <v>11</v>
      </c>
      <c r="G1462" s="95">
        <v>500</v>
      </c>
      <c r="H1462" s="95">
        <v>450</v>
      </c>
      <c r="I1462" s="101">
        <v>405</v>
      </c>
      <c r="J1462" s="139" t="s">
        <v>20588</v>
      </c>
      <c r="K1462" s="18"/>
    </row>
    <row r="1463" ht="33" customHeight="1" spans="1:11">
      <c r="A1463" s="95">
        <v>151</v>
      </c>
      <c r="B1463" s="316" t="s">
        <v>16633</v>
      </c>
      <c r="C1463" s="157" t="s">
        <v>16632</v>
      </c>
      <c r="D1463" s="139" t="s">
        <v>21790</v>
      </c>
      <c r="E1463" s="139" t="s">
        <v>21791</v>
      </c>
      <c r="F1463" s="313" t="s">
        <v>11</v>
      </c>
      <c r="G1463" s="95">
        <v>2367</v>
      </c>
      <c r="H1463" s="95">
        <v>2130</v>
      </c>
      <c r="I1463" s="101">
        <v>1917</v>
      </c>
      <c r="J1463" s="139"/>
      <c r="K1463" s="18"/>
    </row>
    <row r="1464" ht="33" customHeight="1" spans="1:11">
      <c r="A1464" s="95"/>
      <c r="B1464" s="316" t="s">
        <v>16636</v>
      </c>
      <c r="C1464" s="157" t="s">
        <v>16635</v>
      </c>
      <c r="D1464" s="139"/>
      <c r="E1464" s="139"/>
      <c r="F1464" s="313" t="s">
        <v>11</v>
      </c>
      <c r="G1464" s="95">
        <v>473</v>
      </c>
      <c r="H1464" s="95">
        <v>426</v>
      </c>
      <c r="I1464" s="101">
        <v>383</v>
      </c>
      <c r="J1464" s="139" t="s">
        <v>20588</v>
      </c>
      <c r="K1464" s="18"/>
    </row>
    <row r="1465" ht="33" customHeight="1" spans="1:11">
      <c r="A1465" s="95">
        <v>152</v>
      </c>
      <c r="B1465" s="316" t="s">
        <v>16639</v>
      </c>
      <c r="C1465" s="157" t="s">
        <v>16638</v>
      </c>
      <c r="D1465" s="139" t="s">
        <v>21792</v>
      </c>
      <c r="E1465" s="139" t="s">
        <v>21791</v>
      </c>
      <c r="F1465" s="313" t="s">
        <v>11</v>
      </c>
      <c r="G1465" s="95">
        <v>3040</v>
      </c>
      <c r="H1465" s="95">
        <v>2737</v>
      </c>
      <c r="I1465" s="101">
        <v>2464</v>
      </c>
      <c r="J1465" s="139" t="s">
        <v>21793</v>
      </c>
      <c r="K1465" s="18"/>
    </row>
    <row r="1466" ht="33" customHeight="1" spans="1:11">
      <c r="A1466" s="95"/>
      <c r="B1466" s="316" t="s">
        <v>16642</v>
      </c>
      <c r="C1466" s="157" t="s">
        <v>16641</v>
      </c>
      <c r="D1466" s="139"/>
      <c r="E1466" s="139"/>
      <c r="F1466" s="313" t="s">
        <v>11</v>
      </c>
      <c r="G1466" s="95">
        <v>608</v>
      </c>
      <c r="H1466" s="95">
        <v>547</v>
      </c>
      <c r="I1466" s="101">
        <v>492</v>
      </c>
      <c r="J1466" s="139" t="s">
        <v>20588</v>
      </c>
      <c r="K1466" s="18"/>
    </row>
    <row r="1467" ht="33" customHeight="1" spans="1:11">
      <c r="A1467" s="95">
        <v>153</v>
      </c>
      <c r="B1467" s="316" t="s">
        <v>16645</v>
      </c>
      <c r="C1467" s="157" t="s">
        <v>16644</v>
      </c>
      <c r="D1467" s="139" t="s">
        <v>21794</v>
      </c>
      <c r="E1467" s="139" t="s">
        <v>20767</v>
      </c>
      <c r="F1467" s="95" t="s">
        <v>11</v>
      </c>
      <c r="G1467" s="95">
        <v>1700</v>
      </c>
      <c r="H1467" s="95">
        <v>1530</v>
      </c>
      <c r="I1467" s="101">
        <v>1377</v>
      </c>
      <c r="J1467" s="139" t="s">
        <v>21795</v>
      </c>
      <c r="K1467" s="18"/>
    </row>
    <row r="1468" ht="33" customHeight="1" spans="1:11">
      <c r="A1468" s="95"/>
      <c r="B1468" s="316" t="s">
        <v>16651</v>
      </c>
      <c r="C1468" s="157" t="s">
        <v>16650</v>
      </c>
      <c r="D1468" s="139"/>
      <c r="E1468" s="139"/>
      <c r="F1468" s="313" t="s">
        <v>11</v>
      </c>
      <c r="G1468" s="95">
        <v>340</v>
      </c>
      <c r="H1468" s="95">
        <v>306</v>
      </c>
      <c r="I1468" s="101">
        <v>275</v>
      </c>
      <c r="J1468" s="139" t="s">
        <v>20588</v>
      </c>
      <c r="K1468" s="18"/>
    </row>
    <row r="1469" ht="33" customHeight="1" spans="1:11">
      <c r="A1469" s="95">
        <v>154</v>
      </c>
      <c r="B1469" s="316" t="s">
        <v>16654</v>
      </c>
      <c r="C1469" s="157" t="s">
        <v>16653</v>
      </c>
      <c r="D1469" s="139" t="s">
        <v>21796</v>
      </c>
      <c r="E1469" s="139" t="s">
        <v>21797</v>
      </c>
      <c r="F1469" s="313" t="s">
        <v>11</v>
      </c>
      <c r="G1469" s="95">
        <v>1650</v>
      </c>
      <c r="H1469" s="95">
        <v>1485</v>
      </c>
      <c r="I1469" s="101">
        <v>1336</v>
      </c>
      <c r="J1469" s="139"/>
      <c r="K1469" s="18"/>
    </row>
    <row r="1470" ht="33" customHeight="1" spans="1:11">
      <c r="A1470" s="95"/>
      <c r="B1470" s="316" t="s">
        <v>16657</v>
      </c>
      <c r="C1470" s="157" t="s">
        <v>16656</v>
      </c>
      <c r="D1470" s="139"/>
      <c r="E1470" s="139"/>
      <c r="F1470" s="313" t="s">
        <v>11</v>
      </c>
      <c r="G1470" s="95">
        <v>330</v>
      </c>
      <c r="H1470" s="95">
        <v>297</v>
      </c>
      <c r="I1470" s="101">
        <v>267</v>
      </c>
      <c r="J1470" s="159" t="s">
        <v>20588</v>
      </c>
      <c r="K1470" s="18"/>
    </row>
    <row r="1471" ht="33" customHeight="1" spans="1:11">
      <c r="A1471" s="95">
        <v>155</v>
      </c>
      <c r="B1471" s="316" t="s">
        <v>16660</v>
      </c>
      <c r="C1471" s="157" t="s">
        <v>16659</v>
      </c>
      <c r="D1471" s="139" t="s">
        <v>21798</v>
      </c>
      <c r="E1471" s="139" t="s">
        <v>21799</v>
      </c>
      <c r="F1471" s="95" t="s">
        <v>11</v>
      </c>
      <c r="G1471" s="95">
        <v>2150</v>
      </c>
      <c r="H1471" s="95">
        <v>1935</v>
      </c>
      <c r="I1471" s="101">
        <v>1741</v>
      </c>
      <c r="J1471" s="159"/>
      <c r="K1471" s="18"/>
    </row>
    <row r="1472" ht="33" customHeight="1" spans="1:11">
      <c r="A1472" s="95"/>
      <c r="B1472" s="316" t="s">
        <v>16663</v>
      </c>
      <c r="C1472" s="157" t="s">
        <v>16662</v>
      </c>
      <c r="D1472" s="139"/>
      <c r="E1472" s="139"/>
      <c r="F1472" s="313" t="s">
        <v>11</v>
      </c>
      <c r="G1472" s="95">
        <v>430</v>
      </c>
      <c r="H1472" s="95">
        <v>387</v>
      </c>
      <c r="I1472" s="101">
        <v>348</v>
      </c>
      <c r="J1472" s="159" t="s">
        <v>20588</v>
      </c>
      <c r="K1472" s="18"/>
    </row>
    <row r="1473" ht="33" customHeight="1" spans="1:11">
      <c r="A1473" s="95">
        <v>156</v>
      </c>
      <c r="B1473" s="316" t="s">
        <v>16666</v>
      </c>
      <c r="C1473" s="157" t="s">
        <v>16665</v>
      </c>
      <c r="D1473" s="139" t="s">
        <v>21800</v>
      </c>
      <c r="E1473" s="139" t="s">
        <v>21801</v>
      </c>
      <c r="F1473" s="102" t="s">
        <v>11</v>
      </c>
      <c r="G1473" s="102">
        <v>640</v>
      </c>
      <c r="H1473" s="102">
        <v>576</v>
      </c>
      <c r="I1473" s="166">
        <v>518</v>
      </c>
      <c r="J1473" s="159"/>
      <c r="K1473" s="18"/>
    </row>
    <row r="1474" ht="33" customHeight="1" spans="1:11">
      <c r="A1474" s="95"/>
      <c r="B1474" s="316" t="s">
        <v>16669</v>
      </c>
      <c r="C1474" s="157" t="s">
        <v>16668</v>
      </c>
      <c r="D1474" s="139"/>
      <c r="E1474" s="139"/>
      <c r="F1474" s="313" t="s">
        <v>11</v>
      </c>
      <c r="G1474" s="95">
        <v>128</v>
      </c>
      <c r="H1474" s="95">
        <v>115</v>
      </c>
      <c r="I1474" s="101">
        <v>103</v>
      </c>
      <c r="J1474" s="139" t="s">
        <v>20588</v>
      </c>
      <c r="K1474" s="18"/>
    </row>
    <row r="1475" ht="33" customHeight="1" spans="1:11">
      <c r="A1475" s="95">
        <v>157</v>
      </c>
      <c r="B1475" s="316" t="s">
        <v>16672</v>
      </c>
      <c r="C1475" s="157" t="s">
        <v>16671</v>
      </c>
      <c r="D1475" s="139" t="s">
        <v>21802</v>
      </c>
      <c r="E1475" s="139" t="s">
        <v>21803</v>
      </c>
      <c r="F1475" s="313" t="s">
        <v>11</v>
      </c>
      <c r="G1475" s="95">
        <v>1800</v>
      </c>
      <c r="H1475" s="95">
        <v>1620</v>
      </c>
      <c r="I1475" s="101">
        <v>1458</v>
      </c>
      <c r="J1475" s="139"/>
      <c r="K1475" s="18"/>
    </row>
    <row r="1476" ht="33" customHeight="1" spans="1:11">
      <c r="A1476" s="95"/>
      <c r="B1476" s="316" t="s">
        <v>16675</v>
      </c>
      <c r="C1476" s="157" t="s">
        <v>16674</v>
      </c>
      <c r="D1476" s="139"/>
      <c r="E1476" s="139"/>
      <c r="F1476" s="313" t="s">
        <v>11</v>
      </c>
      <c r="G1476" s="95">
        <v>360</v>
      </c>
      <c r="H1476" s="95">
        <v>324</v>
      </c>
      <c r="I1476" s="101">
        <v>291</v>
      </c>
      <c r="J1476" s="139" t="s">
        <v>20588</v>
      </c>
      <c r="K1476" s="18"/>
    </row>
    <row r="1477" ht="33" customHeight="1" spans="1:11">
      <c r="A1477" s="95">
        <v>158</v>
      </c>
      <c r="B1477" s="316" t="s">
        <v>16678</v>
      </c>
      <c r="C1477" s="157" t="s">
        <v>16677</v>
      </c>
      <c r="D1477" s="139" t="s">
        <v>21804</v>
      </c>
      <c r="E1477" s="139" t="s">
        <v>20749</v>
      </c>
      <c r="F1477" s="313" t="s">
        <v>11</v>
      </c>
      <c r="G1477" s="95">
        <v>1350</v>
      </c>
      <c r="H1477" s="95">
        <v>1215</v>
      </c>
      <c r="I1477" s="101">
        <v>1093</v>
      </c>
      <c r="J1477" s="139"/>
      <c r="K1477" s="18"/>
    </row>
    <row r="1478" ht="33" customHeight="1" spans="1:11">
      <c r="A1478" s="95"/>
      <c r="B1478" s="316" t="s">
        <v>16681</v>
      </c>
      <c r="C1478" s="157" t="s">
        <v>16680</v>
      </c>
      <c r="D1478" s="139"/>
      <c r="E1478" s="139"/>
      <c r="F1478" s="313" t="s">
        <v>11</v>
      </c>
      <c r="G1478" s="95">
        <v>270</v>
      </c>
      <c r="H1478" s="95">
        <v>243</v>
      </c>
      <c r="I1478" s="101">
        <v>218</v>
      </c>
      <c r="J1478" s="139" t="s">
        <v>20588</v>
      </c>
      <c r="K1478" s="18"/>
    </row>
    <row r="1479" ht="33" customHeight="1" spans="1:11">
      <c r="A1479" s="95">
        <v>159</v>
      </c>
      <c r="B1479" s="316" t="s">
        <v>16684</v>
      </c>
      <c r="C1479" s="157" t="s">
        <v>16683</v>
      </c>
      <c r="D1479" s="139" t="s">
        <v>21805</v>
      </c>
      <c r="E1479" s="139" t="s">
        <v>21806</v>
      </c>
      <c r="F1479" s="313" t="s">
        <v>11</v>
      </c>
      <c r="G1479" s="95">
        <v>1260</v>
      </c>
      <c r="H1479" s="95">
        <v>1134</v>
      </c>
      <c r="I1479" s="101">
        <v>1020</v>
      </c>
      <c r="J1479" s="139"/>
      <c r="K1479" s="18"/>
    </row>
    <row r="1480" ht="33" customHeight="1" spans="1:11">
      <c r="A1480" s="95"/>
      <c r="B1480" s="316" t="s">
        <v>16687</v>
      </c>
      <c r="C1480" s="157" t="s">
        <v>16686</v>
      </c>
      <c r="D1480" s="139"/>
      <c r="E1480" s="139"/>
      <c r="F1480" s="313" t="s">
        <v>11</v>
      </c>
      <c r="G1480" s="95">
        <v>252</v>
      </c>
      <c r="H1480" s="95">
        <v>226</v>
      </c>
      <c r="I1480" s="101">
        <v>204</v>
      </c>
      <c r="J1480" s="139" t="s">
        <v>20588</v>
      </c>
      <c r="K1480" s="18"/>
    </row>
    <row r="1481" ht="33" customHeight="1" spans="1:11">
      <c r="A1481" s="95">
        <v>160</v>
      </c>
      <c r="B1481" s="316" t="s">
        <v>16690</v>
      </c>
      <c r="C1481" s="157" t="s">
        <v>16689</v>
      </c>
      <c r="D1481" s="139" t="s">
        <v>21807</v>
      </c>
      <c r="E1481" s="139" t="s">
        <v>21808</v>
      </c>
      <c r="F1481" s="313" t="s">
        <v>11</v>
      </c>
      <c r="G1481" s="95">
        <v>360</v>
      </c>
      <c r="H1481" s="95">
        <v>324</v>
      </c>
      <c r="I1481" s="101">
        <v>291</v>
      </c>
      <c r="J1481" s="139" t="s">
        <v>21809</v>
      </c>
      <c r="K1481" s="18"/>
    </row>
    <row r="1482" ht="33" customHeight="1" spans="1:11">
      <c r="A1482" s="95"/>
      <c r="B1482" s="316" t="s">
        <v>16693</v>
      </c>
      <c r="C1482" s="157" t="s">
        <v>16692</v>
      </c>
      <c r="D1482" s="139"/>
      <c r="E1482" s="139"/>
      <c r="F1482" s="313" t="s">
        <v>11</v>
      </c>
      <c r="G1482" s="95">
        <v>72</v>
      </c>
      <c r="H1482" s="95">
        <v>64</v>
      </c>
      <c r="I1482" s="101">
        <v>58</v>
      </c>
      <c r="J1482" s="139" t="s">
        <v>20588</v>
      </c>
      <c r="K1482" s="18"/>
    </row>
    <row r="1483" ht="33" customHeight="1" spans="1:11">
      <c r="A1483" s="95"/>
      <c r="B1483" s="316" t="s">
        <v>16696</v>
      </c>
      <c r="C1483" s="157" t="s">
        <v>16695</v>
      </c>
      <c r="D1483" s="139"/>
      <c r="E1483" s="139"/>
      <c r="F1483" s="313" t="s">
        <v>11</v>
      </c>
      <c r="G1483" s="95">
        <v>180</v>
      </c>
      <c r="H1483" s="95">
        <v>162</v>
      </c>
      <c r="I1483" s="101">
        <v>145</v>
      </c>
      <c r="J1483" s="139"/>
      <c r="K1483" s="18"/>
    </row>
    <row r="1484" ht="33" customHeight="1" spans="1:11">
      <c r="A1484" s="95">
        <v>161</v>
      </c>
      <c r="B1484" s="316" t="s">
        <v>16699</v>
      </c>
      <c r="C1484" s="157" t="s">
        <v>16698</v>
      </c>
      <c r="D1484" s="139" t="s">
        <v>21810</v>
      </c>
      <c r="E1484" s="139" t="s">
        <v>21811</v>
      </c>
      <c r="F1484" s="313" t="s">
        <v>11</v>
      </c>
      <c r="G1484" s="95">
        <v>450</v>
      </c>
      <c r="H1484" s="95">
        <v>405</v>
      </c>
      <c r="I1484" s="101">
        <v>364</v>
      </c>
      <c r="J1484" s="139"/>
      <c r="K1484" s="18"/>
    </row>
    <row r="1485" ht="33" customHeight="1" spans="1:11">
      <c r="A1485" s="95"/>
      <c r="B1485" s="316" t="s">
        <v>16702</v>
      </c>
      <c r="C1485" s="157" t="s">
        <v>16701</v>
      </c>
      <c r="D1485" s="139"/>
      <c r="E1485" s="139"/>
      <c r="F1485" s="313" t="s">
        <v>11</v>
      </c>
      <c r="G1485" s="95">
        <v>90</v>
      </c>
      <c r="H1485" s="95">
        <v>81</v>
      </c>
      <c r="I1485" s="101">
        <v>72</v>
      </c>
      <c r="J1485" s="139" t="s">
        <v>20588</v>
      </c>
      <c r="K1485" s="18"/>
    </row>
    <row r="1486" ht="33" customHeight="1" spans="1:11">
      <c r="A1486" s="95">
        <v>162</v>
      </c>
      <c r="B1486" s="316" t="s">
        <v>16705</v>
      </c>
      <c r="C1486" s="157" t="s">
        <v>16704</v>
      </c>
      <c r="D1486" s="139" t="s">
        <v>21812</v>
      </c>
      <c r="E1486" s="139" t="s">
        <v>21813</v>
      </c>
      <c r="F1486" s="313" t="s">
        <v>11</v>
      </c>
      <c r="G1486" s="95">
        <v>603</v>
      </c>
      <c r="H1486" s="95">
        <v>542</v>
      </c>
      <c r="I1486" s="101">
        <v>488</v>
      </c>
      <c r="J1486" s="139"/>
      <c r="K1486" s="18"/>
    </row>
    <row r="1487" ht="33" customHeight="1" spans="1:11">
      <c r="A1487" s="95"/>
      <c r="B1487" s="316" t="s">
        <v>16708</v>
      </c>
      <c r="C1487" s="157" t="s">
        <v>16707</v>
      </c>
      <c r="D1487" s="139"/>
      <c r="E1487" s="139"/>
      <c r="F1487" s="313" t="s">
        <v>11</v>
      </c>
      <c r="G1487" s="95">
        <v>120</v>
      </c>
      <c r="H1487" s="95">
        <v>108</v>
      </c>
      <c r="I1487" s="101">
        <v>97</v>
      </c>
      <c r="J1487" s="139" t="s">
        <v>20588</v>
      </c>
      <c r="K1487" s="18"/>
    </row>
    <row r="1488" ht="33" customHeight="1" spans="1:11">
      <c r="A1488" s="95">
        <v>163</v>
      </c>
      <c r="B1488" s="316" t="s">
        <v>16711</v>
      </c>
      <c r="C1488" s="157" t="s">
        <v>16710</v>
      </c>
      <c r="D1488" s="139" t="s">
        <v>21814</v>
      </c>
      <c r="E1488" s="139" t="s">
        <v>21815</v>
      </c>
      <c r="F1488" s="313" t="s">
        <v>11</v>
      </c>
      <c r="G1488" s="95">
        <v>1800</v>
      </c>
      <c r="H1488" s="95">
        <v>1620</v>
      </c>
      <c r="I1488" s="101">
        <v>1458</v>
      </c>
      <c r="J1488" s="139"/>
      <c r="K1488" s="18"/>
    </row>
    <row r="1489" ht="33" customHeight="1" spans="1:11">
      <c r="A1489" s="95"/>
      <c r="B1489" s="316" t="s">
        <v>16714</v>
      </c>
      <c r="C1489" s="157" t="s">
        <v>16713</v>
      </c>
      <c r="D1489" s="139"/>
      <c r="E1489" s="160"/>
      <c r="F1489" s="313" t="s">
        <v>11</v>
      </c>
      <c r="G1489" s="95">
        <v>360</v>
      </c>
      <c r="H1489" s="95">
        <v>324</v>
      </c>
      <c r="I1489" s="101">
        <v>291</v>
      </c>
      <c r="J1489" s="139" t="s">
        <v>20588</v>
      </c>
      <c r="K1489" s="18"/>
    </row>
    <row r="1490" ht="33" customHeight="1" spans="1:11">
      <c r="A1490" s="95">
        <v>164</v>
      </c>
      <c r="B1490" s="316" t="s">
        <v>16717</v>
      </c>
      <c r="C1490" s="157" t="s">
        <v>16716</v>
      </c>
      <c r="D1490" s="139" t="s">
        <v>21816</v>
      </c>
      <c r="E1490" s="139" t="s">
        <v>21817</v>
      </c>
      <c r="F1490" s="313" t="s">
        <v>11</v>
      </c>
      <c r="G1490" s="95">
        <v>640</v>
      </c>
      <c r="H1490" s="95">
        <v>576</v>
      </c>
      <c r="I1490" s="101">
        <v>518</v>
      </c>
      <c r="J1490" s="139" t="s">
        <v>21818</v>
      </c>
      <c r="K1490" s="18"/>
    </row>
    <row r="1491" ht="33" customHeight="1" spans="1:11">
      <c r="A1491" s="95"/>
      <c r="B1491" s="313" t="s">
        <v>16720</v>
      </c>
      <c r="C1491" s="138" t="s">
        <v>16719</v>
      </c>
      <c r="D1491" s="160"/>
      <c r="E1491" s="160"/>
      <c r="F1491" s="313" t="s">
        <v>11</v>
      </c>
      <c r="G1491" s="95">
        <v>128</v>
      </c>
      <c r="H1491" s="95">
        <v>115</v>
      </c>
      <c r="I1491" s="101">
        <v>103</v>
      </c>
      <c r="J1491" s="139" t="s">
        <v>20588</v>
      </c>
      <c r="K1491" s="18"/>
    </row>
    <row r="1492" ht="29" customHeight="1" spans="1:11">
      <c r="A1492" s="95">
        <v>1</v>
      </c>
      <c r="B1492" s="317" t="s">
        <v>14552</v>
      </c>
      <c r="C1492" s="162" t="s">
        <v>14551</v>
      </c>
      <c r="D1492" s="163" t="s">
        <v>21819</v>
      </c>
      <c r="E1492" s="139" t="s">
        <v>21820</v>
      </c>
      <c r="F1492" s="95" t="s">
        <v>212</v>
      </c>
      <c r="G1492" s="95">
        <v>8</v>
      </c>
      <c r="H1492" s="95">
        <v>7</v>
      </c>
      <c r="I1492" s="95">
        <v>6</v>
      </c>
      <c r="J1492" s="144"/>
      <c r="K1492" s="18"/>
    </row>
    <row r="1493" ht="29" customHeight="1" spans="1:11">
      <c r="A1493" s="95"/>
      <c r="B1493" s="313" t="s">
        <v>14555</v>
      </c>
      <c r="C1493" s="162" t="s">
        <v>14554</v>
      </c>
      <c r="D1493" s="139"/>
      <c r="E1493" s="139"/>
      <c r="F1493" s="95" t="s">
        <v>212</v>
      </c>
      <c r="G1493" s="95">
        <v>8</v>
      </c>
      <c r="H1493" s="95">
        <v>7</v>
      </c>
      <c r="I1493" s="95">
        <v>6</v>
      </c>
      <c r="J1493" s="167"/>
      <c r="K1493" s="18"/>
    </row>
    <row r="1494" ht="29" customHeight="1" spans="1:11">
      <c r="A1494" s="95">
        <v>2</v>
      </c>
      <c r="B1494" s="313" t="s">
        <v>14558</v>
      </c>
      <c r="C1494" s="162" t="s">
        <v>14557</v>
      </c>
      <c r="D1494" s="139" t="s">
        <v>21821</v>
      </c>
      <c r="E1494" s="139" t="s">
        <v>21822</v>
      </c>
      <c r="F1494" s="95" t="s">
        <v>11</v>
      </c>
      <c r="G1494" s="95">
        <v>32</v>
      </c>
      <c r="H1494" s="95">
        <v>28</v>
      </c>
      <c r="I1494" s="95">
        <v>26</v>
      </c>
      <c r="J1494" s="167"/>
      <c r="K1494" s="18"/>
    </row>
    <row r="1495" ht="29" customHeight="1" spans="1:11">
      <c r="A1495" s="95"/>
      <c r="B1495" s="313" t="s">
        <v>14561</v>
      </c>
      <c r="C1495" s="162" t="s">
        <v>14560</v>
      </c>
      <c r="D1495" s="139"/>
      <c r="E1495" s="139"/>
      <c r="F1495" s="95" t="s">
        <v>11</v>
      </c>
      <c r="G1495" s="95">
        <v>4.5</v>
      </c>
      <c r="H1495" s="95">
        <v>4</v>
      </c>
      <c r="I1495" s="95">
        <v>3.6</v>
      </c>
      <c r="J1495" s="144"/>
      <c r="K1495" s="18"/>
    </row>
    <row r="1496" ht="29" customHeight="1" spans="1:11">
      <c r="A1496" s="95"/>
      <c r="B1496" s="313" t="s">
        <v>14564</v>
      </c>
      <c r="C1496" s="162" t="s">
        <v>14563</v>
      </c>
      <c r="D1496" s="139"/>
      <c r="E1496" s="139"/>
      <c r="F1496" s="95" t="s">
        <v>11</v>
      </c>
      <c r="G1496" s="95">
        <v>22</v>
      </c>
      <c r="H1496" s="95">
        <v>20</v>
      </c>
      <c r="I1496" s="95">
        <v>18</v>
      </c>
      <c r="J1496" s="144"/>
      <c r="K1496" s="18"/>
    </row>
    <row r="1497" ht="29" customHeight="1" spans="1:11">
      <c r="A1497" s="95"/>
      <c r="B1497" s="313" t="s">
        <v>14567</v>
      </c>
      <c r="C1497" s="162" t="s">
        <v>14566</v>
      </c>
      <c r="D1497" s="139"/>
      <c r="E1497" s="139"/>
      <c r="F1497" s="95" t="s">
        <v>11</v>
      </c>
      <c r="G1497" s="95">
        <v>32</v>
      </c>
      <c r="H1497" s="95">
        <v>28</v>
      </c>
      <c r="I1497" s="95">
        <v>26</v>
      </c>
      <c r="J1497" s="144"/>
      <c r="K1497" s="18"/>
    </row>
    <row r="1498" ht="29" customHeight="1" spans="1:11">
      <c r="A1498" s="95"/>
      <c r="B1498" s="313" t="s">
        <v>14570</v>
      </c>
      <c r="C1498" s="162" t="s">
        <v>14569</v>
      </c>
      <c r="D1498" s="139"/>
      <c r="E1498" s="139"/>
      <c r="F1498" s="95" t="s">
        <v>11</v>
      </c>
      <c r="G1498" s="95">
        <v>32</v>
      </c>
      <c r="H1498" s="95">
        <v>28</v>
      </c>
      <c r="I1498" s="95">
        <v>26</v>
      </c>
      <c r="J1498" s="144"/>
      <c r="K1498" s="18"/>
    </row>
    <row r="1499" ht="29" customHeight="1" spans="1:11">
      <c r="A1499" s="95">
        <v>3</v>
      </c>
      <c r="B1499" s="313" t="s">
        <v>14573</v>
      </c>
      <c r="C1499" s="162" t="s">
        <v>14572</v>
      </c>
      <c r="D1499" s="139" t="s">
        <v>21823</v>
      </c>
      <c r="E1499" s="139" t="s">
        <v>21822</v>
      </c>
      <c r="F1499" s="95" t="s">
        <v>11</v>
      </c>
      <c r="G1499" s="95">
        <v>55</v>
      </c>
      <c r="H1499" s="95">
        <v>50</v>
      </c>
      <c r="I1499" s="95">
        <v>45</v>
      </c>
      <c r="J1499" s="144"/>
      <c r="K1499" s="18"/>
    </row>
    <row r="1500" ht="29" customHeight="1" spans="1:11">
      <c r="A1500" s="95">
        <v>4</v>
      </c>
      <c r="B1500" s="313" t="s">
        <v>14576</v>
      </c>
      <c r="C1500" s="162" t="s">
        <v>14575</v>
      </c>
      <c r="D1500" s="139" t="s">
        <v>21824</v>
      </c>
      <c r="E1500" s="139" t="s">
        <v>21825</v>
      </c>
      <c r="F1500" s="95" t="s">
        <v>11</v>
      </c>
      <c r="G1500" s="95">
        <v>180</v>
      </c>
      <c r="H1500" s="95">
        <v>162</v>
      </c>
      <c r="I1500" s="95">
        <v>145</v>
      </c>
      <c r="J1500" s="144"/>
      <c r="K1500" s="18"/>
    </row>
    <row r="1501" ht="29" customHeight="1" spans="1:11">
      <c r="A1501" s="95">
        <v>5</v>
      </c>
      <c r="B1501" s="313" t="s">
        <v>14579</v>
      </c>
      <c r="C1501" s="162" t="s">
        <v>14578</v>
      </c>
      <c r="D1501" s="139" t="s">
        <v>21826</v>
      </c>
      <c r="E1501" s="139" t="s">
        <v>21822</v>
      </c>
      <c r="F1501" s="95" t="s">
        <v>390</v>
      </c>
      <c r="G1501" s="95">
        <v>260</v>
      </c>
      <c r="H1501" s="95">
        <v>235</v>
      </c>
      <c r="I1501" s="95">
        <v>210</v>
      </c>
      <c r="J1501" s="144" t="s">
        <v>21827</v>
      </c>
      <c r="K1501" s="18"/>
    </row>
    <row r="1502" ht="29" customHeight="1" spans="1:11">
      <c r="A1502" s="95">
        <v>6</v>
      </c>
      <c r="B1502" s="313" t="s">
        <v>14582</v>
      </c>
      <c r="C1502" s="162" t="s">
        <v>14581</v>
      </c>
      <c r="D1502" s="139" t="s">
        <v>21828</v>
      </c>
      <c r="E1502" s="139" t="s">
        <v>21829</v>
      </c>
      <c r="F1502" s="95" t="s">
        <v>11</v>
      </c>
      <c r="G1502" s="95">
        <v>360</v>
      </c>
      <c r="H1502" s="95">
        <v>320</v>
      </c>
      <c r="I1502" s="95">
        <v>290</v>
      </c>
      <c r="J1502" s="144"/>
      <c r="K1502" s="18"/>
    </row>
    <row r="1503" ht="29" customHeight="1" spans="1:11">
      <c r="A1503" s="95">
        <v>7</v>
      </c>
      <c r="B1503" s="313" t="s">
        <v>15316</v>
      </c>
      <c r="C1503" s="162" t="s">
        <v>15315</v>
      </c>
      <c r="D1503" s="139" t="s">
        <v>21830</v>
      </c>
      <c r="E1503" s="139" t="s">
        <v>21831</v>
      </c>
      <c r="F1503" s="95" t="s">
        <v>11</v>
      </c>
      <c r="G1503" s="95">
        <v>135</v>
      </c>
      <c r="H1503" s="95">
        <v>120</v>
      </c>
      <c r="I1503" s="95">
        <v>110</v>
      </c>
      <c r="J1503" s="144"/>
      <c r="K1503" s="18"/>
    </row>
    <row r="1504" ht="29" customHeight="1" spans="1:11">
      <c r="A1504" s="95">
        <v>8</v>
      </c>
      <c r="B1504" s="313" t="s">
        <v>15319</v>
      </c>
      <c r="C1504" s="162" t="s">
        <v>15318</v>
      </c>
      <c r="D1504" s="139" t="s">
        <v>21832</v>
      </c>
      <c r="E1504" s="139" t="s">
        <v>21833</v>
      </c>
      <c r="F1504" s="95" t="s">
        <v>11</v>
      </c>
      <c r="G1504" s="95">
        <v>135</v>
      </c>
      <c r="H1504" s="95">
        <v>121</v>
      </c>
      <c r="I1504" s="95">
        <v>110</v>
      </c>
      <c r="J1504" s="144"/>
      <c r="K1504" s="18"/>
    </row>
    <row r="1505" ht="29" customHeight="1" spans="1:11">
      <c r="A1505" s="95">
        <v>9</v>
      </c>
      <c r="B1505" s="313" t="s">
        <v>14585</v>
      </c>
      <c r="C1505" s="162" t="s">
        <v>14584</v>
      </c>
      <c r="D1505" s="139" t="s">
        <v>21834</v>
      </c>
      <c r="E1505" s="139" t="s">
        <v>21835</v>
      </c>
      <c r="F1505" s="95" t="s">
        <v>11</v>
      </c>
      <c r="G1505" s="95">
        <v>900</v>
      </c>
      <c r="H1505" s="95">
        <v>810</v>
      </c>
      <c r="I1505" s="95">
        <v>730</v>
      </c>
      <c r="J1505" s="144"/>
      <c r="K1505" s="18"/>
    </row>
    <row r="1506" ht="29" customHeight="1" spans="1:11">
      <c r="A1506" s="95">
        <v>10</v>
      </c>
      <c r="B1506" s="313" t="s">
        <v>14588</v>
      </c>
      <c r="C1506" s="162" t="s">
        <v>14587</v>
      </c>
      <c r="D1506" s="139" t="s">
        <v>21836</v>
      </c>
      <c r="E1506" s="139" t="s">
        <v>21837</v>
      </c>
      <c r="F1506" s="95" t="s">
        <v>11</v>
      </c>
      <c r="G1506" s="95">
        <v>130</v>
      </c>
      <c r="H1506" s="95">
        <v>117</v>
      </c>
      <c r="I1506" s="95">
        <v>105</v>
      </c>
      <c r="J1506" s="144" t="s">
        <v>21838</v>
      </c>
      <c r="K1506" s="18"/>
    </row>
    <row r="1507" ht="29" customHeight="1" spans="1:11">
      <c r="A1507" s="95">
        <v>11</v>
      </c>
      <c r="B1507" s="313" t="s">
        <v>14591</v>
      </c>
      <c r="C1507" s="162" t="s">
        <v>14590</v>
      </c>
      <c r="D1507" s="139" t="s">
        <v>21839</v>
      </c>
      <c r="E1507" s="139" t="s">
        <v>21840</v>
      </c>
      <c r="F1507" s="95" t="s">
        <v>11</v>
      </c>
      <c r="G1507" s="95">
        <v>36</v>
      </c>
      <c r="H1507" s="95">
        <v>32</v>
      </c>
      <c r="I1507" s="95">
        <v>28</v>
      </c>
      <c r="J1507" s="144" t="s">
        <v>21838</v>
      </c>
      <c r="K1507" s="18"/>
    </row>
    <row r="1508" ht="29" customHeight="1" spans="1:11">
      <c r="A1508" s="95">
        <v>12</v>
      </c>
      <c r="B1508" s="313" t="s">
        <v>14594</v>
      </c>
      <c r="C1508" s="162" t="s">
        <v>14593</v>
      </c>
      <c r="D1508" s="139" t="s">
        <v>21841</v>
      </c>
      <c r="E1508" s="139" t="s">
        <v>21842</v>
      </c>
      <c r="F1508" s="95" t="s">
        <v>390</v>
      </c>
      <c r="G1508" s="95">
        <v>150</v>
      </c>
      <c r="H1508" s="95">
        <v>135</v>
      </c>
      <c r="I1508" s="95">
        <v>121</v>
      </c>
      <c r="J1508" s="144"/>
      <c r="K1508" s="18"/>
    </row>
    <row r="1509" ht="29" customHeight="1" spans="1:11">
      <c r="A1509" s="95">
        <v>13</v>
      </c>
      <c r="B1509" s="313" t="s">
        <v>14597</v>
      </c>
      <c r="C1509" s="162" t="s">
        <v>14596</v>
      </c>
      <c r="D1509" s="139" t="s">
        <v>21843</v>
      </c>
      <c r="E1509" s="139" t="s">
        <v>21844</v>
      </c>
      <c r="F1509" s="95" t="s">
        <v>11</v>
      </c>
      <c r="G1509" s="95">
        <v>65</v>
      </c>
      <c r="H1509" s="95">
        <v>60</v>
      </c>
      <c r="I1509" s="95">
        <v>55</v>
      </c>
      <c r="J1509" s="144"/>
      <c r="K1509" s="18"/>
    </row>
    <row r="1510" ht="29" customHeight="1" spans="1:11">
      <c r="A1510" s="95">
        <v>14</v>
      </c>
      <c r="B1510" s="313" t="s">
        <v>15322</v>
      </c>
      <c r="C1510" s="162" t="s">
        <v>15321</v>
      </c>
      <c r="D1510" s="139" t="s">
        <v>21845</v>
      </c>
      <c r="E1510" s="139" t="s">
        <v>21846</v>
      </c>
      <c r="F1510" s="95" t="s">
        <v>11</v>
      </c>
      <c r="G1510" s="95">
        <v>80</v>
      </c>
      <c r="H1510" s="95">
        <v>72</v>
      </c>
      <c r="I1510" s="95">
        <v>65</v>
      </c>
      <c r="J1510" s="144"/>
      <c r="K1510" s="18"/>
    </row>
    <row r="1511" ht="29" customHeight="1" spans="1:11">
      <c r="A1511" s="95">
        <v>15</v>
      </c>
      <c r="B1511" s="313" t="s">
        <v>14600</v>
      </c>
      <c r="C1511" s="162" t="s">
        <v>14599</v>
      </c>
      <c r="D1511" s="139" t="s">
        <v>21847</v>
      </c>
      <c r="E1511" s="139" t="s">
        <v>21848</v>
      </c>
      <c r="F1511" s="95" t="s">
        <v>212</v>
      </c>
      <c r="G1511" s="95">
        <v>7</v>
      </c>
      <c r="H1511" s="95">
        <v>6</v>
      </c>
      <c r="I1511" s="95">
        <v>5</v>
      </c>
      <c r="J1511" s="144"/>
      <c r="K1511" s="18"/>
    </row>
    <row r="1512" ht="29" customHeight="1" spans="1:11">
      <c r="A1512" s="95">
        <v>16</v>
      </c>
      <c r="B1512" s="313" t="s">
        <v>14603</v>
      </c>
      <c r="C1512" s="162" t="s">
        <v>14602</v>
      </c>
      <c r="D1512" s="139" t="s">
        <v>21849</v>
      </c>
      <c r="E1512" s="139" t="s">
        <v>21850</v>
      </c>
      <c r="F1512" s="95" t="s">
        <v>212</v>
      </c>
      <c r="G1512" s="95">
        <v>9</v>
      </c>
      <c r="H1512" s="95">
        <v>8</v>
      </c>
      <c r="I1512" s="95">
        <v>7</v>
      </c>
      <c r="J1512" s="144"/>
      <c r="K1512" s="18"/>
    </row>
    <row r="1513" ht="29" customHeight="1" spans="1:11">
      <c r="A1513" s="101">
        <v>17</v>
      </c>
      <c r="B1513" s="315" t="s">
        <v>14606</v>
      </c>
      <c r="C1513" s="162" t="s">
        <v>14605</v>
      </c>
      <c r="D1513" s="138" t="s">
        <v>21851</v>
      </c>
      <c r="E1513" s="138" t="s">
        <v>21850</v>
      </c>
      <c r="F1513" s="101" t="s">
        <v>17</v>
      </c>
      <c r="G1513" s="101">
        <v>14</v>
      </c>
      <c r="H1513" s="101">
        <v>13</v>
      </c>
      <c r="I1513" s="101">
        <v>12</v>
      </c>
      <c r="J1513" s="148" t="s">
        <v>21852</v>
      </c>
      <c r="K1513" s="18"/>
    </row>
    <row r="1514" ht="29" customHeight="1" spans="1:11">
      <c r="A1514" s="95">
        <v>18</v>
      </c>
      <c r="B1514" s="313" t="s">
        <v>15325</v>
      </c>
      <c r="C1514" s="162" t="s">
        <v>15324</v>
      </c>
      <c r="D1514" s="139" t="s">
        <v>21853</v>
      </c>
      <c r="E1514" s="139" t="s">
        <v>21854</v>
      </c>
      <c r="F1514" s="95" t="s">
        <v>11</v>
      </c>
      <c r="G1514" s="95">
        <v>80</v>
      </c>
      <c r="H1514" s="95">
        <v>72</v>
      </c>
      <c r="I1514" s="95">
        <v>65</v>
      </c>
      <c r="J1514" s="144"/>
      <c r="K1514" s="18"/>
    </row>
    <row r="1515" ht="29" customHeight="1" spans="1:11">
      <c r="A1515" s="95">
        <v>19</v>
      </c>
      <c r="B1515" s="313" t="s">
        <v>14609</v>
      </c>
      <c r="C1515" s="162" t="s">
        <v>14608</v>
      </c>
      <c r="D1515" s="139" t="s">
        <v>21855</v>
      </c>
      <c r="E1515" s="139" t="s">
        <v>21856</v>
      </c>
      <c r="F1515" s="95" t="s">
        <v>11</v>
      </c>
      <c r="G1515" s="95">
        <v>36</v>
      </c>
      <c r="H1515" s="95">
        <v>32</v>
      </c>
      <c r="I1515" s="95">
        <v>30</v>
      </c>
      <c r="J1515" s="148" t="s">
        <v>21857</v>
      </c>
      <c r="K1515" s="18"/>
    </row>
    <row r="1516" ht="29" customHeight="1" spans="1:11">
      <c r="A1516" s="95"/>
      <c r="B1516" s="313" t="s">
        <v>14612</v>
      </c>
      <c r="C1516" s="162" t="s">
        <v>14611</v>
      </c>
      <c r="D1516" s="139"/>
      <c r="E1516" s="139"/>
      <c r="F1516" s="95" t="s">
        <v>11</v>
      </c>
      <c r="G1516" s="95">
        <v>36</v>
      </c>
      <c r="H1516" s="95">
        <v>32</v>
      </c>
      <c r="I1516" s="95">
        <v>30</v>
      </c>
      <c r="J1516" s="144"/>
      <c r="K1516" s="18"/>
    </row>
    <row r="1517" ht="29" customHeight="1" spans="1:11">
      <c r="A1517" s="95">
        <v>20</v>
      </c>
      <c r="B1517" s="313" t="s">
        <v>14615</v>
      </c>
      <c r="C1517" s="162" t="s">
        <v>14614</v>
      </c>
      <c r="D1517" s="139" t="s">
        <v>21858</v>
      </c>
      <c r="E1517" s="139" t="s">
        <v>21859</v>
      </c>
      <c r="F1517" s="95" t="s">
        <v>11</v>
      </c>
      <c r="G1517" s="95">
        <v>2235</v>
      </c>
      <c r="H1517" s="95">
        <v>2010</v>
      </c>
      <c r="I1517" s="95">
        <v>1774</v>
      </c>
      <c r="J1517" s="144"/>
      <c r="K1517" s="18"/>
    </row>
    <row r="1518" ht="29" customHeight="1" spans="1:11">
      <c r="A1518" s="95"/>
      <c r="B1518" s="313" t="s">
        <v>14618</v>
      </c>
      <c r="C1518" s="164" t="s">
        <v>14617</v>
      </c>
      <c r="D1518" s="139"/>
      <c r="E1518" s="139"/>
      <c r="F1518" s="95" t="s">
        <v>11</v>
      </c>
      <c r="G1518" s="165">
        <v>447</v>
      </c>
      <c r="H1518" s="165">
        <v>402</v>
      </c>
      <c r="I1518" s="165">
        <v>355</v>
      </c>
      <c r="J1518" s="167" t="s">
        <v>20588</v>
      </c>
      <c r="K1518" s="18"/>
    </row>
    <row r="1519" ht="29" customHeight="1" spans="1:11">
      <c r="A1519" s="95"/>
      <c r="B1519" s="313" t="s">
        <v>14621</v>
      </c>
      <c r="C1519" s="162" t="s">
        <v>14620</v>
      </c>
      <c r="D1519" s="139"/>
      <c r="E1519" s="139"/>
      <c r="F1519" s="95" t="s">
        <v>11</v>
      </c>
      <c r="G1519" s="95">
        <v>540</v>
      </c>
      <c r="H1519" s="95">
        <v>486</v>
      </c>
      <c r="I1519" s="95">
        <v>437</v>
      </c>
      <c r="J1519" s="144"/>
      <c r="K1519" s="18"/>
    </row>
    <row r="1520" ht="29" customHeight="1" spans="1:11">
      <c r="A1520" s="95"/>
      <c r="B1520" s="313" t="s">
        <v>14624</v>
      </c>
      <c r="C1520" s="162" t="s">
        <v>14623</v>
      </c>
      <c r="D1520" s="139"/>
      <c r="E1520" s="139"/>
      <c r="F1520" s="95" t="s">
        <v>11</v>
      </c>
      <c r="G1520" s="95">
        <v>351</v>
      </c>
      <c r="H1520" s="95">
        <v>316</v>
      </c>
      <c r="I1520" s="95">
        <v>284</v>
      </c>
      <c r="J1520" s="144"/>
      <c r="K1520" s="18"/>
    </row>
    <row r="1521" ht="29" customHeight="1" spans="1:11">
      <c r="A1521" s="95">
        <v>21</v>
      </c>
      <c r="B1521" s="313" t="s">
        <v>14627</v>
      </c>
      <c r="C1521" s="162" t="s">
        <v>14626</v>
      </c>
      <c r="D1521" s="139" t="s">
        <v>21860</v>
      </c>
      <c r="E1521" s="139" t="s">
        <v>21861</v>
      </c>
      <c r="F1521" s="95" t="s">
        <v>11</v>
      </c>
      <c r="G1521" s="95">
        <v>1465</v>
      </c>
      <c r="H1521" s="95">
        <v>1318</v>
      </c>
      <c r="I1521" s="95">
        <v>1186</v>
      </c>
      <c r="J1521" s="144" t="s">
        <v>21862</v>
      </c>
      <c r="K1521" s="18"/>
    </row>
    <row r="1522" ht="29" customHeight="1" spans="1:11">
      <c r="A1522" s="95">
        <v>22</v>
      </c>
      <c r="B1522" s="313" t="s">
        <v>14630</v>
      </c>
      <c r="C1522" s="162" t="s">
        <v>14629</v>
      </c>
      <c r="D1522" s="139" t="s">
        <v>21863</v>
      </c>
      <c r="E1522" s="139" t="s">
        <v>21864</v>
      </c>
      <c r="F1522" s="95" t="s">
        <v>11</v>
      </c>
      <c r="G1522" s="95">
        <v>450</v>
      </c>
      <c r="H1522" s="95">
        <v>405</v>
      </c>
      <c r="I1522" s="95">
        <v>364</v>
      </c>
      <c r="J1522" s="144" t="s">
        <v>21865</v>
      </c>
      <c r="K1522" s="18"/>
    </row>
    <row r="1523" ht="29" customHeight="1" spans="1:11">
      <c r="A1523" s="95">
        <v>23</v>
      </c>
      <c r="B1523" s="313" t="s">
        <v>14633</v>
      </c>
      <c r="C1523" s="162" t="s">
        <v>14632</v>
      </c>
      <c r="D1523" s="139" t="s">
        <v>21866</v>
      </c>
      <c r="E1523" s="139" t="s">
        <v>21867</v>
      </c>
      <c r="F1523" s="95" t="s">
        <v>11</v>
      </c>
      <c r="G1523" s="95">
        <v>540</v>
      </c>
      <c r="H1523" s="95">
        <v>490</v>
      </c>
      <c r="I1523" s="95">
        <v>440</v>
      </c>
      <c r="J1523" s="144" t="s">
        <v>21868</v>
      </c>
      <c r="K1523" s="18"/>
    </row>
    <row r="1524" ht="29" customHeight="1" spans="1:11">
      <c r="A1524" s="95">
        <v>24</v>
      </c>
      <c r="B1524" s="313" t="s">
        <v>16723</v>
      </c>
      <c r="C1524" s="162" t="s">
        <v>16722</v>
      </c>
      <c r="D1524" s="139" t="s">
        <v>21869</v>
      </c>
      <c r="E1524" s="139" t="s">
        <v>21870</v>
      </c>
      <c r="F1524" s="95" t="s">
        <v>20189</v>
      </c>
      <c r="G1524" s="95">
        <v>4700</v>
      </c>
      <c r="H1524" s="95">
        <v>4230</v>
      </c>
      <c r="I1524" s="95">
        <v>3718</v>
      </c>
      <c r="J1524" s="144" t="s">
        <v>21871</v>
      </c>
      <c r="K1524" s="18"/>
    </row>
    <row r="1525" ht="29" customHeight="1" spans="1:11">
      <c r="A1525" s="95"/>
      <c r="B1525" s="313" t="s">
        <v>16726</v>
      </c>
      <c r="C1525" s="164" t="s">
        <v>16725</v>
      </c>
      <c r="D1525" s="139"/>
      <c r="E1525" s="139"/>
      <c r="F1525" s="95" t="s">
        <v>20189</v>
      </c>
      <c r="G1525" s="165">
        <v>940</v>
      </c>
      <c r="H1525" s="165">
        <v>846</v>
      </c>
      <c r="I1525" s="165">
        <v>744</v>
      </c>
      <c r="J1525" s="167" t="s">
        <v>20588</v>
      </c>
      <c r="K1525" s="18"/>
    </row>
    <row r="1526" ht="29" customHeight="1" spans="1:11">
      <c r="A1526" s="95">
        <v>25</v>
      </c>
      <c r="B1526" s="313" t="s">
        <v>16729</v>
      </c>
      <c r="C1526" s="162" t="s">
        <v>16728</v>
      </c>
      <c r="D1526" s="139" t="s">
        <v>21872</v>
      </c>
      <c r="E1526" s="139" t="s">
        <v>21873</v>
      </c>
      <c r="F1526" s="95" t="s">
        <v>20189</v>
      </c>
      <c r="G1526" s="95">
        <v>3870</v>
      </c>
      <c r="H1526" s="95">
        <v>3483</v>
      </c>
      <c r="I1526" s="95">
        <v>3134</v>
      </c>
      <c r="J1526" s="144" t="s">
        <v>21874</v>
      </c>
      <c r="K1526" s="18"/>
    </row>
    <row r="1527" ht="29" customHeight="1" spans="1:11">
      <c r="A1527" s="95"/>
      <c r="B1527" s="313" t="s">
        <v>16732</v>
      </c>
      <c r="C1527" s="164" t="s">
        <v>16731</v>
      </c>
      <c r="D1527" s="139"/>
      <c r="E1527" s="139"/>
      <c r="F1527" s="95" t="s">
        <v>20189</v>
      </c>
      <c r="G1527" s="165">
        <v>774</v>
      </c>
      <c r="H1527" s="165">
        <v>697</v>
      </c>
      <c r="I1527" s="165">
        <v>627</v>
      </c>
      <c r="J1527" s="167" t="s">
        <v>20588</v>
      </c>
      <c r="K1527" s="18"/>
    </row>
    <row r="1528" ht="29" customHeight="1" spans="1:11">
      <c r="A1528" s="95">
        <v>26</v>
      </c>
      <c r="B1528" s="313" t="s">
        <v>16735</v>
      </c>
      <c r="C1528" s="162" t="s">
        <v>16734</v>
      </c>
      <c r="D1528" s="139" t="s">
        <v>21875</v>
      </c>
      <c r="E1528" s="139" t="s">
        <v>21876</v>
      </c>
      <c r="F1528" s="95" t="s">
        <v>20189</v>
      </c>
      <c r="G1528" s="95">
        <v>3780</v>
      </c>
      <c r="H1528" s="95">
        <v>3400</v>
      </c>
      <c r="I1528" s="95">
        <v>3060</v>
      </c>
      <c r="J1528" s="144" t="s">
        <v>21877</v>
      </c>
      <c r="K1528" s="18"/>
    </row>
    <row r="1529" ht="29" customHeight="1" spans="1:11">
      <c r="A1529" s="95"/>
      <c r="B1529" s="313" t="s">
        <v>16738</v>
      </c>
      <c r="C1529" s="164" t="s">
        <v>16737</v>
      </c>
      <c r="D1529" s="139"/>
      <c r="E1529" s="139"/>
      <c r="F1529" s="95" t="s">
        <v>20189</v>
      </c>
      <c r="G1529" s="165">
        <v>756</v>
      </c>
      <c r="H1529" s="165">
        <v>680</v>
      </c>
      <c r="I1529" s="165">
        <v>612</v>
      </c>
      <c r="J1529" s="167" t="s">
        <v>20588</v>
      </c>
      <c r="K1529" s="18"/>
    </row>
    <row r="1530" ht="29" customHeight="1" spans="1:11">
      <c r="A1530" s="95">
        <v>27</v>
      </c>
      <c r="B1530" s="313" t="s">
        <v>16741</v>
      </c>
      <c r="C1530" s="162" t="s">
        <v>16740</v>
      </c>
      <c r="D1530" s="139" t="s">
        <v>21878</v>
      </c>
      <c r="E1530" s="139" t="s">
        <v>21879</v>
      </c>
      <c r="F1530" s="95" t="s">
        <v>20189</v>
      </c>
      <c r="G1530" s="95">
        <v>3200</v>
      </c>
      <c r="H1530" s="95">
        <v>2880</v>
      </c>
      <c r="I1530" s="95">
        <v>2592</v>
      </c>
      <c r="J1530" s="144" t="s">
        <v>21877</v>
      </c>
      <c r="K1530" s="18"/>
    </row>
    <row r="1531" ht="29" customHeight="1" spans="1:11">
      <c r="A1531" s="95"/>
      <c r="B1531" s="313" t="s">
        <v>16744</v>
      </c>
      <c r="C1531" s="164" t="s">
        <v>16743</v>
      </c>
      <c r="D1531" s="139"/>
      <c r="E1531" s="139"/>
      <c r="F1531" s="95" t="s">
        <v>20189</v>
      </c>
      <c r="G1531" s="165">
        <v>640</v>
      </c>
      <c r="H1531" s="165">
        <v>576</v>
      </c>
      <c r="I1531" s="165">
        <v>518</v>
      </c>
      <c r="J1531" s="167" t="s">
        <v>20588</v>
      </c>
      <c r="K1531" s="18"/>
    </row>
    <row r="1532" ht="29" customHeight="1" spans="1:11">
      <c r="A1532" s="95">
        <v>28</v>
      </c>
      <c r="B1532" s="313" t="s">
        <v>16747</v>
      </c>
      <c r="C1532" s="162" t="s">
        <v>16746</v>
      </c>
      <c r="D1532" s="139" t="s">
        <v>21880</v>
      </c>
      <c r="E1532" s="139" t="s">
        <v>21881</v>
      </c>
      <c r="F1532" s="95" t="s">
        <v>11</v>
      </c>
      <c r="G1532" s="95">
        <v>1185</v>
      </c>
      <c r="H1532" s="95">
        <v>1066</v>
      </c>
      <c r="I1532" s="95">
        <v>960</v>
      </c>
      <c r="J1532" s="168"/>
      <c r="K1532" s="18"/>
    </row>
    <row r="1533" ht="29" customHeight="1" spans="1:11">
      <c r="A1533" s="95"/>
      <c r="B1533" s="313" t="s">
        <v>16750</v>
      </c>
      <c r="C1533" s="164" t="s">
        <v>16749</v>
      </c>
      <c r="D1533" s="139"/>
      <c r="E1533" s="139"/>
      <c r="F1533" s="95" t="s">
        <v>11</v>
      </c>
      <c r="G1533" s="165">
        <v>237</v>
      </c>
      <c r="H1533" s="165">
        <v>213</v>
      </c>
      <c r="I1533" s="165">
        <v>192</v>
      </c>
      <c r="J1533" s="167" t="s">
        <v>20588</v>
      </c>
      <c r="K1533" s="18"/>
    </row>
    <row r="1534" ht="29" customHeight="1" spans="1:11">
      <c r="A1534" s="95">
        <v>29</v>
      </c>
      <c r="B1534" s="313" t="s">
        <v>15328</v>
      </c>
      <c r="C1534" s="162" t="s">
        <v>15327</v>
      </c>
      <c r="D1534" s="139" t="s">
        <v>21882</v>
      </c>
      <c r="E1534" s="139" t="s">
        <v>21883</v>
      </c>
      <c r="F1534" s="95" t="s">
        <v>11</v>
      </c>
      <c r="G1534" s="95">
        <v>2360</v>
      </c>
      <c r="H1534" s="95">
        <v>2124</v>
      </c>
      <c r="I1534" s="95">
        <v>1911</v>
      </c>
      <c r="J1534" s="144"/>
      <c r="K1534" s="18"/>
    </row>
    <row r="1535" ht="29" customHeight="1" spans="1:11">
      <c r="A1535" s="95">
        <v>30</v>
      </c>
      <c r="B1535" s="313" t="s">
        <v>15331</v>
      </c>
      <c r="C1535" s="162" t="s">
        <v>15330</v>
      </c>
      <c r="D1535" s="139" t="s">
        <v>21884</v>
      </c>
      <c r="E1535" s="139" t="s">
        <v>21885</v>
      </c>
      <c r="F1535" s="95" t="s">
        <v>11</v>
      </c>
      <c r="G1535" s="95">
        <v>270</v>
      </c>
      <c r="H1535" s="95">
        <v>243</v>
      </c>
      <c r="I1535" s="95">
        <v>218</v>
      </c>
      <c r="J1535" s="144"/>
      <c r="K1535" s="18"/>
    </row>
    <row r="1536" ht="29" customHeight="1" spans="1:11">
      <c r="A1536" s="95">
        <v>31</v>
      </c>
      <c r="B1536" s="313" t="s">
        <v>14636</v>
      </c>
      <c r="C1536" s="162" t="s">
        <v>14635</v>
      </c>
      <c r="D1536" s="139" t="s">
        <v>21886</v>
      </c>
      <c r="E1536" s="139" t="s">
        <v>21887</v>
      </c>
      <c r="F1536" s="95" t="s">
        <v>212</v>
      </c>
      <c r="G1536" s="95">
        <v>14</v>
      </c>
      <c r="H1536" s="95">
        <v>12</v>
      </c>
      <c r="I1536" s="95">
        <v>11</v>
      </c>
      <c r="J1536" s="144"/>
      <c r="K1536" s="18"/>
    </row>
    <row r="1537" ht="29" customHeight="1" spans="1:11">
      <c r="A1537" s="95">
        <v>32</v>
      </c>
      <c r="B1537" s="313" t="s">
        <v>14639</v>
      </c>
      <c r="C1537" s="162" t="s">
        <v>14638</v>
      </c>
      <c r="D1537" s="139" t="s">
        <v>21888</v>
      </c>
      <c r="E1537" s="139" t="s">
        <v>21889</v>
      </c>
      <c r="F1537" s="95" t="s">
        <v>11</v>
      </c>
      <c r="G1537" s="95">
        <v>1700</v>
      </c>
      <c r="H1537" s="95">
        <v>1530</v>
      </c>
      <c r="I1537" s="95">
        <v>1377</v>
      </c>
      <c r="J1537" s="144"/>
      <c r="K1537" s="18"/>
    </row>
    <row r="1538" ht="29" customHeight="1" spans="1:11">
      <c r="A1538" s="95"/>
      <c r="B1538" s="313" t="s">
        <v>14642</v>
      </c>
      <c r="C1538" s="164" t="s">
        <v>14641</v>
      </c>
      <c r="D1538" s="139"/>
      <c r="E1538" s="139"/>
      <c r="F1538" s="95" t="s">
        <v>11</v>
      </c>
      <c r="G1538" s="165">
        <v>340</v>
      </c>
      <c r="H1538" s="165">
        <v>306</v>
      </c>
      <c r="I1538" s="165">
        <v>275</v>
      </c>
      <c r="J1538" s="167" t="s">
        <v>20588</v>
      </c>
      <c r="K1538" s="18"/>
    </row>
    <row r="1539" ht="29" customHeight="1" spans="1:11">
      <c r="A1539" s="95">
        <v>33</v>
      </c>
      <c r="B1539" s="313" t="s">
        <v>14645</v>
      </c>
      <c r="C1539" s="162" t="s">
        <v>14644</v>
      </c>
      <c r="D1539" s="139" t="s">
        <v>21890</v>
      </c>
      <c r="E1539" s="139" t="s">
        <v>21889</v>
      </c>
      <c r="F1539" s="95" t="s">
        <v>11</v>
      </c>
      <c r="G1539" s="95">
        <v>1980</v>
      </c>
      <c r="H1539" s="95">
        <v>1780</v>
      </c>
      <c r="I1539" s="95">
        <v>1600</v>
      </c>
      <c r="J1539" s="144"/>
      <c r="K1539" s="18"/>
    </row>
    <row r="1540" ht="29" customHeight="1" spans="1:11">
      <c r="A1540" s="95"/>
      <c r="B1540" s="313" t="s">
        <v>14648</v>
      </c>
      <c r="C1540" s="164" t="s">
        <v>14647</v>
      </c>
      <c r="D1540" s="139"/>
      <c r="E1540" s="139"/>
      <c r="F1540" s="95" t="s">
        <v>11</v>
      </c>
      <c r="G1540" s="165">
        <v>396</v>
      </c>
      <c r="H1540" s="165">
        <v>356</v>
      </c>
      <c r="I1540" s="165">
        <v>320</v>
      </c>
      <c r="J1540" s="167" t="s">
        <v>20588</v>
      </c>
      <c r="K1540" s="18"/>
    </row>
    <row r="1541" ht="29" customHeight="1" spans="1:11">
      <c r="A1541" s="95">
        <v>34</v>
      </c>
      <c r="B1541" s="313" t="s">
        <v>16753</v>
      </c>
      <c r="C1541" s="162" t="s">
        <v>16752</v>
      </c>
      <c r="D1541" s="139" t="s">
        <v>21891</v>
      </c>
      <c r="E1541" s="139" t="s">
        <v>21892</v>
      </c>
      <c r="F1541" s="95" t="s">
        <v>11</v>
      </c>
      <c r="G1541" s="95">
        <v>2675</v>
      </c>
      <c r="H1541" s="95">
        <v>2407</v>
      </c>
      <c r="I1541" s="95">
        <v>2166</v>
      </c>
      <c r="J1541" s="169"/>
      <c r="K1541" s="18"/>
    </row>
    <row r="1542" ht="29" customHeight="1" spans="1:11">
      <c r="A1542" s="95"/>
      <c r="B1542" s="313" t="s">
        <v>16756</v>
      </c>
      <c r="C1542" s="164" t="s">
        <v>16755</v>
      </c>
      <c r="D1542" s="139"/>
      <c r="E1542" s="139"/>
      <c r="F1542" s="95" t="s">
        <v>11</v>
      </c>
      <c r="G1542" s="165">
        <v>535</v>
      </c>
      <c r="H1542" s="165">
        <v>481</v>
      </c>
      <c r="I1542" s="165">
        <v>433</v>
      </c>
      <c r="J1542" s="167" t="s">
        <v>20588</v>
      </c>
      <c r="K1542" s="18"/>
    </row>
    <row r="1543" ht="29" customHeight="1" spans="1:11">
      <c r="A1543" s="95"/>
      <c r="B1543" s="313" t="s">
        <v>16759</v>
      </c>
      <c r="C1543" s="162" t="s">
        <v>16758</v>
      </c>
      <c r="D1543" s="139"/>
      <c r="E1543" s="139"/>
      <c r="F1543" s="95" t="s">
        <v>11</v>
      </c>
      <c r="G1543" s="95">
        <v>802</v>
      </c>
      <c r="H1543" s="95">
        <v>722</v>
      </c>
      <c r="I1543" s="95">
        <v>650</v>
      </c>
      <c r="J1543" s="169"/>
      <c r="K1543" s="18"/>
    </row>
    <row r="1544" ht="29" customHeight="1" spans="1:11">
      <c r="A1544" s="95"/>
      <c r="B1544" s="313" t="s">
        <v>16762</v>
      </c>
      <c r="C1544" s="162" t="s">
        <v>16761</v>
      </c>
      <c r="D1544" s="139"/>
      <c r="E1544" s="139"/>
      <c r="F1544" s="95" t="s">
        <v>11</v>
      </c>
      <c r="G1544" s="95">
        <v>2675</v>
      </c>
      <c r="H1544" s="95">
        <v>2407</v>
      </c>
      <c r="I1544" s="95">
        <v>2166</v>
      </c>
      <c r="J1544" s="169"/>
      <c r="K1544" s="18"/>
    </row>
    <row r="1545" ht="29" customHeight="1" spans="1:11">
      <c r="A1545" s="95">
        <v>35</v>
      </c>
      <c r="B1545" s="313" t="s">
        <v>16765</v>
      </c>
      <c r="C1545" s="162" t="s">
        <v>16764</v>
      </c>
      <c r="D1545" s="139" t="s">
        <v>21893</v>
      </c>
      <c r="E1545" s="139" t="s">
        <v>21892</v>
      </c>
      <c r="F1545" s="95" t="s">
        <v>11</v>
      </c>
      <c r="G1545" s="95">
        <v>3880</v>
      </c>
      <c r="H1545" s="95">
        <v>3492</v>
      </c>
      <c r="I1545" s="95">
        <v>3143</v>
      </c>
      <c r="J1545" s="169"/>
      <c r="K1545" s="18"/>
    </row>
    <row r="1546" ht="29" customHeight="1" spans="1:11">
      <c r="A1546" s="95"/>
      <c r="B1546" s="313" t="s">
        <v>16768</v>
      </c>
      <c r="C1546" s="164" t="s">
        <v>16767</v>
      </c>
      <c r="D1546" s="139"/>
      <c r="E1546" s="139"/>
      <c r="F1546" s="95" t="s">
        <v>11</v>
      </c>
      <c r="G1546" s="165">
        <v>776</v>
      </c>
      <c r="H1546" s="165">
        <v>698</v>
      </c>
      <c r="I1546" s="165">
        <v>629</v>
      </c>
      <c r="J1546" s="167" t="s">
        <v>20588</v>
      </c>
      <c r="K1546" s="18"/>
    </row>
    <row r="1547" ht="29" customHeight="1" spans="1:11">
      <c r="A1547" s="95"/>
      <c r="B1547" s="313" t="s">
        <v>16771</v>
      </c>
      <c r="C1547" s="162" t="s">
        <v>16770</v>
      </c>
      <c r="D1547" s="139"/>
      <c r="E1547" s="139"/>
      <c r="F1547" s="95" t="s">
        <v>11</v>
      </c>
      <c r="G1547" s="95">
        <v>1165</v>
      </c>
      <c r="H1547" s="95">
        <v>1048</v>
      </c>
      <c r="I1547" s="95">
        <v>943</v>
      </c>
      <c r="J1547" s="169"/>
      <c r="K1547" s="18"/>
    </row>
    <row r="1548" ht="29" customHeight="1" spans="1:11">
      <c r="A1548" s="95"/>
      <c r="B1548" s="313" t="s">
        <v>16774</v>
      </c>
      <c r="C1548" s="162" t="s">
        <v>16773</v>
      </c>
      <c r="D1548" s="139"/>
      <c r="E1548" s="139"/>
      <c r="F1548" s="95" t="s">
        <v>11</v>
      </c>
      <c r="G1548" s="95">
        <v>3880</v>
      </c>
      <c r="H1548" s="95">
        <v>3492</v>
      </c>
      <c r="I1548" s="95">
        <v>3143</v>
      </c>
      <c r="J1548" s="169"/>
      <c r="K1548" s="18"/>
    </row>
    <row r="1549" ht="29" customHeight="1" spans="1:11">
      <c r="A1549" s="95"/>
      <c r="B1549" s="313" t="s">
        <v>16777</v>
      </c>
      <c r="C1549" s="162" t="s">
        <v>16776</v>
      </c>
      <c r="D1549" s="139"/>
      <c r="E1549" s="139"/>
      <c r="F1549" s="95" t="s">
        <v>11</v>
      </c>
      <c r="G1549" s="95">
        <v>3880</v>
      </c>
      <c r="H1549" s="95">
        <v>3492</v>
      </c>
      <c r="I1549" s="95">
        <v>3143</v>
      </c>
      <c r="J1549" s="169"/>
      <c r="K1549" s="18"/>
    </row>
    <row r="1550" ht="29" customHeight="1" spans="1:11">
      <c r="A1550" s="95">
        <v>36</v>
      </c>
      <c r="B1550" s="313" t="s">
        <v>16780</v>
      </c>
      <c r="C1550" s="162" t="s">
        <v>16779</v>
      </c>
      <c r="D1550" s="139" t="s">
        <v>21894</v>
      </c>
      <c r="E1550" s="139" t="s">
        <v>21895</v>
      </c>
      <c r="F1550" s="95" t="s">
        <v>11</v>
      </c>
      <c r="G1550" s="95">
        <v>4680</v>
      </c>
      <c r="H1550" s="95">
        <v>4210</v>
      </c>
      <c r="I1550" s="95">
        <v>3790</v>
      </c>
      <c r="J1550" s="169"/>
      <c r="K1550" s="18"/>
    </row>
    <row r="1551" ht="29" customHeight="1" spans="1:11">
      <c r="A1551" s="95"/>
      <c r="B1551" s="313" t="s">
        <v>16783</v>
      </c>
      <c r="C1551" s="164" t="s">
        <v>16782</v>
      </c>
      <c r="D1551" s="139"/>
      <c r="E1551" s="139"/>
      <c r="F1551" s="95" t="s">
        <v>11</v>
      </c>
      <c r="G1551" s="165">
        <v>936</v>
      </c>
      <c r="H1551" s="165">
        <v>842</v>
      </c>
      <c r="I1551" s="165">
        <v>758</v>
      </c>
      <c r="J1551" s="167" t="s">
        <v>20588</v>
      </c>
      <c r="K1551" s="18"/>
    </row>
    <row r="1552" ht="29" customHeight="1" spans="1:11">
      <c r="A1552" s="95"/>
      <c r="B1552" s="313" t="s">
        <v>16786</v>
      </c>
      <c r="C1552" s="162" t="s">
        <v>16785</v>
      </c>
      <c r="D1552" s="139"/>
      <c r="E1552" s="139"/>
      <c r="F1552" s="95" t="s">
        <v>11</v>
      </c>
      <c r="G1552" s="95">
        <v>1404</v>
      </c>
      <c r="H1552" s="95">
        <v>1264</v>
      </c>
      <c r="I1552" s="95">
        <v>1137</v>
      </c>
      <c r="J1552" s="169"/>
      <c r="K1552" s="18"/>
    </row>
    <row r="1553" ht="29" customHeight="1" spans="1:11">
      <c r="A1553" s="95"/>
      <c r="B1553" s="313" t="s">
        <v>16789</v>
      </c>
      <c r="C1553" s="162" t="s">
        <v>16788</v>
      </c>
      <c r="D1553" s="139"/>
      <c r="E1553" s="139"/>
      <c r="F1553" s="95" t="s">
        <v>11</v>
      </c>
      <c r="G1553" s="95">
        <v>4680</v>
      </c>
      <c r="H1553" s="95">
        <v>4210</v>
      </c>
      <c r="I1553" s="95">
        <v>3790</v>
      </c>
      <c r="J1553" s="169"/>
      <c r="K1553" s="18"/>
    </row>
    <row r="1554" ht="29" customHeight="1" spans="1:11">
      <c r="A1554" s="95">
        <v>37</v>
      </c>
      <c r="B1554" s="313" t="s">
        <v>16792</v>
      </c>
      <c r="C1554" s="162" t="s">
        <v>16791</v>
      </c>
      <c r="D1554" s="139" t="s">
        <v>21894</v>
      </c>
      <c r="E1554" s="139" t="s">
        <v>21895</v>
      </c>
      <c r="F1554" s="95" t="s">
        <v>11</v>
      </c>
      <c r="G1554" s="95">
        <v>4640</v>
      </c>
      <c r="H1554" s="95">
        <v>4176</v>
      </c>
      <c r="I1554" s="95">
        <v>3758</v>
      </c>
      <c r="J1554" s="169"/>
      <c r="K1554" s="18"/>
    </row>
    <row r="1555" ht="29" customHeight="1" spans="1:11">
      <c r="A1555" s="95"/>
      <c r="B1555" s="313" t="s">
        <v>16795</v>
      </c>
      <c r="C1555" s="164" t="s">
        <v>16794</v>
      </c>
      <c r="D1555" s="139"/>
      <c r="E1555" s="139"/>
      <c r="F1555" s="95" t="s">
        <v>11</v>
      </c>
      <c r="G1555" s="165">
        <v>928</v>
      </c>
      <c r="H1555" s="165">
        <v>835</v>
      </c>
      <c r="I1555" s="165">
        <v>752</v>
      </c>
      <c r="J1555" s="167" t="s">
        <v>20588</v>
      </c>
      <c r="K1555" s="18"/>
    </row>
    <row r="1556" ht="29" customHeight="1" spans="1:11">
      <c r="A1556" s="95"/>
      <c r="B1556" s="313" t="s">
        <v>16798</v>
      </c>
      <c r="C1556" s="162" t="s">
        <v>16797</v>
      </c>
      <c r="D1556" s="139"/>
      <c r="E1556" s="139"/>
      <c r="F1556" s="95" t="s">
        <v>11</v>
      </c>
      <c r="G1556" s="95">
        <v>1566</v>
      </c>
      <c r="H1556" s="95">
        <v>1409</v>
      </c>
      <c r="I1556" s="95">
        <v>1268</v>
      </c>
      <c r="J1556" s="144"/>
      <c r="K1556" s="18"/>
    </row>
    <row r="1557" ht="29" customHeight="1" spans="1:11">
      <c r="A1557" s="95"/>
      <c r="B1557" s="313" t="s">
        <v>16801</v>
      </c>
      <c r="C1557" s="162" t="s">
        <v>16800</v>
      </c>
      <c r="D1557" s="139"/>
      <c r="E1557" s="139"/>
      <c r="F1557" s="95" t="s">
        <v>11</v>
      </c>
      <c r="G1557" s="95">
        <v>4640</v>
      </c>
      <c r="H1557" s="95">
        <v>4176</v>
      </c>
      <c r="I1557" s="95">
        <v>3758</v>
      </c>
      <c r="J1557" s="144"/>
      <c r="K1557" s="18"/>
    </row>
    <row r="1558" ht="29" customHeight="1" spans="1:11">
      <c r="A1558" s="95">
        <v>38</v>
      </c>
      <c r="B1558" s="313" t="s">
        <v>16804</v>
      </c>
      <c r="C1558" s="162" t="s">
        <v>16803</v>
      </c>
      <c r="D1558" s="139" t="s">
        <v>21896</v>
      </c>
      <c r="E1558" s="139" t="s">
        <v>21897</v>
      </c>
      <c r="F1558" s="95" t="s">
        <v>11</v>
      </c>
      <c r="G1558" s="95">
        <v>2900</v>
      </c>
      <c r="H1558" s="95">
        <v>2610</v>
      </c>
      <c r="I1558" s="95">
        <v>2350</v>
      </c>
      <c r="J1558" s="144" t="s">
        <v>21898</v>
      </c>
      <c r="K1558" s="18"/>
    </row>
    <row r="1559" ht="29" customHeight="1" spans="1:11">
      <c r="A1559" s="95"/>
      <c r="B1559" s="313" t="s">
        <v>16807</v>
      </c>
      <c r="C1559" s="164" t="s">
        <v>16806</v>
      </c>
      <c r="D1559" s="139"/>
      <c r="E1559" s="139"/>
      <c r="F1559" s="95" t="s">
        <v>11</v>
      </c>
      <c r="G1559" s="165">
        <v>580</v>
      </c>
      <c r="H1559" s="165">
        <v>522</v>
      </c>
      <c r="I1559" s="165">
        <v>470</v>
      </c>
      <c r="J1559" s="167" t="s">
        <v>20588</v>
      </c>
      <c r="K1559" s="18"/>
    </row>
    <row r="1560" ht="29" customHeight="1" spans="1:11">
      <c r="A1560" s="95">
        <v>39</v>
      </c>
      <c r="B1560" s="313" t="s">
        <v>16810</v>
      </c>
      <c r="C1560" s="162" t="s">
        <v>16809</v>
      </c>
      <c r="D1560" s="139" t="s">
        <v>21899</v>
      </c>
      <c r="E1560" s="139" t="s">
        <v>21897</v>
      </c>
      <c r="F1560" s="95" t="s">
        <v>11</v>
      </c>
      <c r="G1560" s="95">
        <v>3490</v>
      </c>
      <c r="H1560" s="95">
        <v>3140</v>
      </c>
      <c r="I1560" s="95">
        <v>2830</v>
      </c>
      <c r="J1560" s="144" t="s">
        <v>21900</v>
      </c>
      <c r="K1560" s="18"/>
    </row>
    <row r="1561" ht="29" customHeight="1" spans="1:11">
      <c r="A1561" s="95"/>
      <c r="B1561" s="313" t="s">
        <v>16813</v>
      </c>
      <c r="C1561" s="164" t="s">
        <v>16812</v>
      </c>
      <c r="D1561" s="139"/>
      <c r="E1561" s="139"/>
      <c r="F1561" s="95" t="s">
        <v>11</v>
      </c>
      <c r="G1561" s="165">
        <v>698</v>
      </c>
      <c r="H1561" s="165">
        <v>628</v>
      </c>
      <c r="I1561" s="165">
        <v>566</v>
      </c>
      <c r="J1561" s="167" t="s">
        <v>20588</v>
      </c>
      <c r="K1561" s="18"/>
    </row>
    <row r="1562" ht="29" customHeight="1" spans="1:11">
      <c r="A1562" s="95">
        <v>40</v>
      </c>
      <c r="B1562" s="313" t="s">
        <v>16816</v>
      </c>
      <c r="C1562" s="162" t="s">
        <v>16815</v>
      </c>
      <c r="D1562" s="139" t="s">
        <v>21901</v>
      </c>
      <c r="E1562" s="139" t="s">
        <v>21902</v>
      </c>
      <c r="F1562" s="95" t="s">
        <v>11</v>
      </c>
      <c r="G1562" s="95">
        <v>2675</v>
      </c>
      <c r="H1562" s="95">
        <v>2407</v>
      </c>
      <c r="I1562" s="95">
        <v>2166</v>
      </c>
      <c r="J1562" s="169"/>
      <c r="K1562" s="18"/>
    </row>
    <row r="1563" ht="29" customHeight="1" spans="1:11">
      <c r="A1563" s="95"/>
      <c r="B1563" s="313" t="s">
        <v>16819</v>
      </c>
      <c r="C1563" s="164" t="s">
        <v>16818</v>
      </c>
      <c r="D1563" s="139"/>
      <c r="E1563" s="139"/>
      <c r="F1563" s="95" t="s">
        <v>11</v>
      </c>
      <c r="G1563" s="165">
        <v>535</v>
      </c>
      <c r="H1563" s="165">
        <v>481</v>
      </c>
      <c r="I1563" s="165">
        <v>433</v>
      </c>
      <c r="J1563" s="167" t="s">
        <v>20588</v>
      </c>
      <c r="K1563" s="18"/>
    </row>
    <row r="1564" ht="29" customHeight="1" spans="1:11">
      <c r="A1564" s="95">
        <v>41</v>
      </c>
      <c r="B1564" s="313" t="s">
        <v>16822</v>
      </c>
      <c r="C1564" s="162" t="s">
        <v>16821</v>
      </c>
      <c r="D1564" s="139" t="s">
        <v>21903</v>
      </c>
      <c r="E1564" s="139" t="s">
        <v>21904</v>
      </c>
      <c r="F1564" s="95" t="s">
        <v>11</v>
      </c>
      <c r="G1564" s="95">
        <v>3150</v>
      </c>
      <c r="H1564" s="95">
        <v>2835</v>
      </c>
      <c r="I1564" s="95">
        <v>2551</v>
      </c>
      <c r="J1564" s="144" t="s">
        <v>21905</v>
      </c>
      <c r="K1564" s="18"/>
    </row>
    <row r="1565" ht="29" customHeight="1" spans="1:11">
      <c r="A1565" s="95"/>
      <c r="B1565" s="313" t="s">
        <v>16825</v>
      </c>
      <c r="C1565" s="164" t="s">
        <v>16824</v>
      </c>
      <c r="D1565" s="139"/>
      <c r="E1565" s="139"/>
      <c r="F1565" s="95" t="s">
        <v>11</v>
      </c>
      <c r="G1565" s="165">
        <v>630</v>
      </c>
      <c r="H1565" s="165">
        <v>567</v>
      </c>
      <c r="I1565" s="165">
        <v>510</v>
      </c>
      <c r="J1565" s="167" t="s">
        <v>20588</v>
      </c>
      <c r="K1565" s="18"/>
    </row>
    <row r="1566" ht="29" customHeight="1" spans="1:11">
      <c r="A1566" s="95">
        <v>42</v>
      </c>
      <c r="B1566" s="313" t="s">
        <v>16828</v>
      </c>
      <c r="C1566" s="162" t="s">
        <v>16827</v>
      </c>
      <c r="D1566" s="139" t="s">
        <v>21906</v>
      </c>
      <c r="E1566" s="139" t="s">
        <v>21907</v>
      </c>
      <c r="F1566" s="95" t="s">
        <v>11</v>
      </c>
      <c r="G1566" s="95">
        <v>3590</v>
      </c>
      <c r="H1566" s="95">
        <v>3231</v>
      </c>
      <c r="I1566" s="95">
        <v>2907</v>
      </c>
      <c r="J1566" s="144" t="s">
        <v>21908</v>
      </c>
      <c r="K1566" s="18"/>
    </row>
    <row r="1567" ht="29" customHeight="1" spans="1:11">
      <c r="A1567" s="95"/>
      <c r="B1567" s="313" t="s">
        <v>16831</v>
      </c>
      <c r="C1567" s="164" t="s">
        <v>16830</v>
      </c>
      <c r="D1567" s="139"/>
      <c r="E1567" s="139"/>
      <c r="F1567" s="95" t="s">
        <v>11</v>
      </c>
      <c r="G1567" s="165">
        <v>718</v>
      </c>
      <c r="H1567" s="165">
        <v>646</v>
      </c>
      <c r="I1567" s="165">
        <v>581</v>
      </c>
      <c r="J1567" s="167" t="s">
        <v>20588</v>
      </c>
      <c r="K1567" s="18"/>
    </row>
    <row r="1568" ht="29" customHeight="1" spans="1:11">
      <c r="A1568" s="95">
        <v>43</v>
      </c>
      <c r="B1568" s="313" t="s">
        <v>16834</v>
      </c>
      <c r="C1568" s="162" t="s">
        <v>16833</v>
      </c>
      <c r="D1568" s="139" t="s">
        <v>21909</v>
      </c>
      <c r="E1568" s="139" t="s">
        <v>21907</v>
      </c>
      <c r="F1568" s="95" t="s">
        <v>11</v>
      </c>
      <c r="G1568" s="95">
        <v>4450</v>
      </c>
      <c r="H1568" s="95">
        <v>4005</v>
      </c>
      <c r="I1568" s="95">
        <v>3604</v>
      </c>
      <c r="J1568" s="144" t="s">
        <v>21910</v>
      </c>
      <c r="K1568" s="18"/>
    </row>
    <row r="1569" ht="29" customHeight="1" spans="1:11">
      <c r="A1569" s="95"/>
      <c r="B1569" s="313" t="s">
        <v>16837</v>
      </c>
      <c r="C1569" s="164" t="s">
        <v>16836</v>
      </c>
      <c r="D1569" s="139"/>
      <c r="E1569" s="139"/>
      <c r="F1569" s="95" t="s">
        <v>11</v>
      </c>
      <c r="G1569" s="165">
        <v>890</v>
      </c>
      <c r="H1569" s="165">
        <v>801</v>
      </c>
      <c r="I1569" s="165">
        <v>721</v>
      </c>
      <c r="J1569" s="167" t="s">
        <v>20588</v>
      </c>
      <c r="K1569" s="18"/>
    </row>
    <row r="1570" ht="29" customHeight="1" spans="1:11">
      <c r="A1570" s="95">
        <v>44</v>
      </c>
      <c r="B1570" s="313" t="s">
        <v>16840</v>
      </c>
      <c r="C1570" s="162" t="s">
        <v>16839</v>
      </c>
      <c r="D1570" s="139" t="s">
        <v>21911</v>
      </c>
      <c r="E1570" s="139" t="s">
        <v>21912</v>
      </c>
      <c r="F1570" s="95" t="s">
        <v>11</v>
      </c>
      <c r="G1570" s="95">
        <v>3204</v>
      </c>
      <c r="H1570" s="95">
        <v>2880</v>
      </c>
      <c r="I1570" s="95">
        <v>2590</v>
      </c>
      <c r="J1570" s="144"/>
      <c r="K1570" s="18"/>
    </row>
    <row r="1571" ht="29" customHeight="1" spans="1:11">
      <c r="A1571" s="95"/>
      <c r="B1571" s="313" t="s">
        <v>16843</v>
      </c>
      <c r="C1571" s="164" t="s">
        <v>16842</v>
      </c>
      <c r="D1571" s="139"/>
      <c r="E1571" s="139"/>
      <c r="F1571" s="95" t="s">
        <v>11</v>
      </c>
      <c r="G1571" s="165">
        <v>641</v>
      </c>
      <c r="H1571" s="165">
        <v>576</v>
      </c>
      <c r="I1571" s="165">
        <v>518</v>
      </c>
      <c r="J1571" s="167" t="s">
        <v>20588</v>
      </c>
      <c r="K1571" s="18"/>
    </row>
    <row r="1572" ht="29" customHeight="1" spans="1:11">
      <c r="A1572" s="95">
        <v>45</v>
      </c>
      <c r="B1572" s="313" t="s">
        <v>16846</v>
      </c>
      <c r="C1572" s="162" t="s">
        <v>16845</v>
      </c>
      <c r="D1572" s="139" t="s">
        <v>21913</v>
      </c>
      <c r="E1572" s="139" t="s">
        <v>21912</v>
      </c>
      <c r="F1572" s="95" t="s">
        <v>11</v>
      </c>
      <c r="G1572" s="95">
        <v>3204</v>
      </c>
      <c r="H1572" s="95">
        <v>2880</v>
      </c>
      <c r="I1572" s="95">
        <v>2590</v>
      </c>
      <c r="J1572" s="144"/>
      <c r="K1572" s="18"/>
    </row>
    <row r="1573" ht="29" customHeight="1" spans="1:11">
      <c r="A1573" s="95"/>
      <c r="B1573" s="313" t="s">
        <v>16849</v>
      </c>
      <c r="C1573" s="164" t="s">
        <v>16848</v>
      </c>
      <c r="D1573" s="139"/>
      <c r="E1573" s="139"/>
      <c r="F1573" s="95" t="s">
        <v>11</v>
      </c>
      <c r="G1573" s="165">
        <v>641</v>
      </c>
      <c r="H1573" s="165">
        <v>576</v>
      </c>
      <c r="I1573" s="165">
        <v>518</v>
      </c>
      <c r="J1573" s="167" t="s">
        <v>20588</v>
      </c>
      <c r="K1573" s="18"/>
    </row>
    <row r="1574" ht="29" customHeight="1" spans="1:11">
      <c r="A1574" s="95">
        <v>46</v>
      </c>
      <c r="B1574" s="313" t="s">
        <v>14651</v>
      </c>
      <c r="C1574" s="162" t="s">
        <v>14650</v>
      </c>
      <c r="D1574" s="139" t="s">
        <v>21914</v>
      </c>
      <c r="E1574" s="139" t="s">
        <v>21915</v>
      </c>
      <c r="F1574" s="95" t="s">
        <v>11</v>
      </c>
      <c r="G1574" s="95">
        <v>1350</v>
      </c>
      <c r="H1574" s="95">
        <v>1200</v>
      </c>
      <c r="I1574" s="95">
        <v>1050</v>
      </c>
      <c r="J1574" s="144"/>
      <c r="K1574" s="18"/>
    </row>
    <row r="1575" ht="29" customHeight="1" spans="1:11">
      <c r="A1575" s="95"/>
      <c r="B1575" s="313" t="s">
        <v>14654</v>
      </c>
      <c r="C1575" s="164" t="s">
        <v>14653</v>
      </c>
      <c r="D1575" s="139"/>
      <c r="E1575" s="139"/>
      <c r="F1575" s="95" t="s">
        <v>11</v>
      </c>
      <c r="G1575" s="165">
        <v>270</v>
      </c>
      <c r="H1575" s="165">
        <v>240</v>
      </c>
      <c r="I1575" s="165">
        <v>210</v>
      </c>
      <c r="J1575" s="167" t="s">
        <v>20588</v>
      </c>
      <c r="K1575" s="18"/>
    </row>
    <row r="1576" ht="29" customHeight="1" spans="1:11">
      <c r="A1576" s="95">
        <v>47</v>
      </c>
      <c r="B1576" s="313" t="s">
        <v>16852</v>
      </c>
      <c r="C1576" s="162" t="s">
        <v>16851</v>
      </c>
      <c r="D1576" s="139" t="s">
        <v>21916</v>
      </c>
      <c r="E1576" s="139" t="s">
        <v>21917</v>
      </c>
      <c r="F1576" s="95" t="s">
        <v>11</v>
      </c>
      <c r="G1576" s="95">
        <v>600</v>
      </c>
      <c r="H1576" s="95">
        <v>540</v>
      </c>
      <c r="I1576" s="95">
        <v>486</v>
      </c>
      <c r="J1576" s="144"/>
      <c r="K1576" s="18"/>
    </row>
    <row r="1577" ht="29" customHeight="1" spans="1:11">
      <c r="A1577" s="95"/>
      <c r="B1577" s="313" t="s">
        <v>16855</v>
      </c>
      <c r="C1577" s="164" t="s">
        <v>16854</v>
      </c>
      <c r="D1577" s="139"/>
      <c r="E1577" s="139"/>
      <c r="F1577" s="95" t="s">
        <v>11</v>
      </c>
      <c r="G1577" s="165">
        <v>120</v>
      </c>
      <c r="H1577" s="165">
        <v>108</v>
      </c>
      <c r="I1577" s="165">
        <v>97</v>
      </c>
      <c r="J1577" s="167" t="s">
        <v>20588</v>
      </c>
      <c r="K1577" s="18"/>
    </row>
    <row r="1578" ht="29" customHeight="1" spans="1:11">
      <c r="A1578" s="95">
        <v>48</v>
      </c>
      <c r="B1578" s="313" t="s">
        <v>16858</v>
      </c>
      <c r="C1578" s="162" t="s">
        <v>16857</v>
      </c>
      <c r="D1578" s="139" t="s">
        <v>21918</v>
      </c>
      <c r="E1578" s="139" t="s">
        <v>21919</v>
      </c>
      <c r="F1578" s="95" t="s">
        <v>11</v>
      </c>
      <c r="G1578" s="95">
        <v>260</v>
      </c>
      <c r="H1578" s="95">
        <v>234</v>
      </c>
      <c r="I1578" s="95">
        <v>210</v>
      </c>
      <c r="J1578" s="144"/>
      <c r="K1578" s="18"/>
    </row>
    <row r="1579" ht="29" customHeight="1" spans="1:11">
      <c r="A1579" s="95"/>
      <c r="B1579" s="313" t="s">
        <v>16861</v>
      </c>
      <c r="C1579" s="164" t="s">
        <v>16860</v>
      </c>
      <c r="D1579" s="139"/>
      <c r="E1579" s="139"/>
      <c r="F1579" s="95" t="s">
        <v>11</v>
      </c>
      <c r="G1579" s="165">
        <v>52</v>
      </c>
      <c r="H1579" s="165">
        <v>47</v>
      </c>
      <c r="I1579" s="165">
        <v>42</v>
      </c>
      <c r="J1579" s="167" t="s">
        <v>20588</v>
      </c>
      <c r="K1579" s="18"/>
    </row>
    <row r="1580" ht="29" customHeight="1" spans="1:11">
      <c r="A1580" s="95">
        <v>49</v>
      </c>
      <c r="B1580" s="313" t="s">
        <v>16864</v>
      </c>
      <c r="C1580" s="162" t="s">
        <v>16863</v>
      </c>
      <c r="D1580" s="139" t="s">
        <v>21920</v>
      </c>
      <c r="E1580" s="139" t="s">
        <v>21921</v>
      </c>
      <c r="F1580" s="95" t="s">
        <v>11</v>
      </c>
      <c r="G1580" s="95">
        <v>2320</v>
      </c>
      <c r="H1580" s="95">
        <v>2088</v>
      </c>
      <c r="I1580" s="95">
        <v>1880</v>
      </c>
      <c r="J1580" s="144"/>
      <c r="K1580" s="18"/>
    </row>
    <row r="1581" ht="29" customHeight="1" spans="1:11">
      <c r="A1581" s="95"/>
      <c r="B1581" s="313" t="s">
        <v>16867</v>
      </c>
      <c r="C1581" s="164" t="s">
        <v>16866</v>
      </c>
      <c r="D1581" s="139"/>
      <c r="E1581" s="139"/>
      <c r="F1581" s="95" t="s">
        <v>11</v>
      </c>
      <c r="G1581" s="165">
        <v>464</v>
      </c>
      <c r="H1581" s="165">
        <v>418</v>
      </c>
      <c r="I1581" s="165">
        <v>376</v>
      </c>
      <c r="J1581" s="167" t="s">
        <v>20588</v>
      </c>
      <c r="K1581" s="18"/>
    </row>
    <row r="1582" ht="29" customHeight="1" spans="1:11">
      <c r="A1582" s="95"/>
      <c r="B1582" s="313" t="s">
        <v>16870</v>
      </c>
      <c r="C1582" s="162" t="s">
        <v>16869</v>
      </c>
      <c r="D1582" s="139"/>
      <c r="E1582" s="139"/>
      <c r="F1582" s="95" t="s">
        <v>11</v>
      </c>
      <c r="G1582" s="95">
        <v>702</v>
      </c>
      <c r="H1582" s="95">
        <v>632</v>
      </c>
      <c r="I1582" s="95">
        <v>569</v>
      </c>
      <c r="J1582" s="144"/>
      <c r="K1582" s="18"/>
    </row>
    <row r="1583" ht="29" customHeight="1" spans="1:11">
      <c r="A1583" s="95"/>
      <c r="B1583" s="313" t="s">
        <v>16873</v>
      </c>
      <c r="C1583" s="162" t="s">
        <v>16872</v>
      </c>
      <c r="D1583" s="139"/>
      <c r="E1583" s="139"/>
      <c r="F1583" s="95" t="s">
        <v>11</v>
      </c>
      <c r="G1583" s="95">
        <v>2320</v>
      </c>
      <c r="H1583" s="95">
        <v>2088</v>
      </c>
      <c r="I1583" s="95">
        <v>1880</v>
      </c>
      <c r="J1583" s="144"/>
      <c r="K1583" s="18"/>
    </row>
    <row r="1584" ht="29" customHeight="1" spans="1:11">
      <c r="A1584" s="95"/>
      <c r="B1584" s="313" t="s">
        <v>16876</v>
      </c>
      <c r="C1584" s="162" t="s">
        <v>16875</v>
      </c>
      <c r="D1584" s="139"/>
      <c r="E1584" s="139"/>
      <c r="F1584" s="95" t="s">
        <v>11</v>
      </c>
      <c r="G1584" s="95">
        <v>2320</v>
      </c>
      <c r="H1584" s="95">
        <v>2088</v>
      </c>
      <c r="I1584" s="95">
        <v>1880</v>
      </c>
      <c r="J1584" s="144"/>
      <c r="K1584" s="18"/>
    </row>
    <row r="1585" ht="29" customHeight="1" spans="1:11">
      <c r="A1585" s="95">
        <v>50</v>
      </c>
      <c r="B1585" s="313" t="s">
        <v>16879</v>
      </c>
      <c r="C1585" s="162" t="s">
        <v>16878</v>
      </c>
      <c r="D1585" s="139" t="s">
        <v>21922</v>
      </c>
      <c r="E1585" s="139" t="s">
        <v>21923</v>
      </c>
      <c r="F1585" s="95" t="s">
        <v>11</v>
      </c>
      <c r="G1585" s="95">
        <v>2700</v>
      </c>
      <c r="H1585" s="95">
        <v>2430</v>
      </c>
      <c r="I1585" s="95">
        <v>2187</v>
      </c>
      <c r="J1585" s="144"/>
      <c r="K1585" s="18"/>
    </row>
    <row r="1586" ht="29" customHeight="1" spans="1:11">
      <c r="A1586" s="95"/>
      <c r="B1586" s="313" t="s">
        <v>16882</v>
      </c>
      <c r="C1586" s="164" t="s">
        <v>16881</v>
      </c>
      <c r="D1586" s="139"/>
      <c r="E1586" s="139"/>
      <c r="F1586" s="95" t="s">
        <v>11</v>
      </c>
      <c r="G1586" s="165">
        <v>540</v>
      </c>
      <c r="H1586" s="165">
        <v>486</v>
      </c>
      <c r="I1586" s="165">
        <v>437</v>
      </c>
      <c r="J1586" s="167" t="s">
        <v>20588</v>
      </c>
      <c r="K1586" s="18"/>
    </row>
    <row r="1587" ht="29" customHeight="1" spans="1:11">
      <c r="A1587" s="95"/>
      <c r="B1587" s="313" t="s">
        <v>16885</v>
      </c>
      <c r="C1587" s="162" t="s">
        <v>16884</v>
      </c>
      <c r="D1587" s="139"/>
      <c r="E1587" s="139"/>
      <c r="F1587" s="95" t="s">
        <v>11</v>
      </c>
      <c r="G1587" s="95">
        <v>540</v>
      </c>
      <c r="H1587" s="95">
        <v>486</v>
      </c>
      <c r="I1587" s="95">
        <v>437</v>
      </c>
      <c r="J1587" s="144"/>
      <c r="K1587" s="18"/>
    </row>
    <row r="1588" ht="29" customHeight="1" spans="1:11">
      <c r="A1588" s="95"/>
      <c r="B1588" s="313" t="s">
        <v>16888</v>
      </c>
      <c r="C1588" s="164" t="s">
        <v>16887</v>
      </c>
      <c r="D1588" s="139"/>
      <c r="E1588" s="139"/>
      <c r="F1588" s="95" t="s">
        <v>11</v>
      </c>
      <c r="G1588" s="95">
        <v>1350</v>
      </c>
      <c r="H1588" s="95">
        <v>1215</v>
      </c>
      <c r="I1588" s="95">
        <v>1093</v>
      </c>
      <c r="J1588" s="144"/>
      <c r="K1588" s="18"/>
    </row>
    <row r="1589" ht="29" customHeight="1" spans="1:11">
      <c r="A1589" s="95"/>
      <c r="B1589" s="313" t="s">
        <v>16891</v>
      </c>
      <c r="C1589" s="162" t="s">
        <v>16890</v>
      </c>
      <c r="D1589" s="139"/>
      <c r="E1589" s="139"/>
      <c r="F1589" s="95" t="s">
        <v>11</v>
      </c>
      <c r="G1589" s="95">
        <v>2700</v>
      </c>
      <c r="H1589" s="95">
        <v>2430</v>
      </c>
      <c r="I1589" s="95">
        <v>2187</v>
      </c>
      <c r="J1589" s="144"/>
      <c r="K1589" s="18"/>
    </row>
    <row r="1590" ht="29" customHeight="1" spans="1:11">
      <c r="A1590" s="95"/>
      <c r="B1590" s="313" t="s">
        <v>16894</v>
      </c>
      <c r="C1590" s="162" t="s">
        <v>16893</v>
      </c>
      <c r="D1590" s="139"/>
      <c r="E1590" s="139"/>
      <c r="F1590" s="95" t="s">
        <v>11</v>
      </c>
      <c r="G1590" s="95">
        <v>2700</v>
      </c>
      <c r="H1590" s="95">
        <v>2430</v>
      </c>
      <c r="I1590" s="95">
        <v>2187</v>
      </c>
      <c r="J1590" s="144"/>
      <c r="K1590" s="18"/>
    </row>
    <row r="1591" ht="29" customHeight="1" spans="1:11">
      <c r="A1591" s="95">
        <v>51</v>
      </c>
      <c r="B1591" s="313" t="s">
        <v>16897</v>
      </c>
      <c r="C1591" s="162" t="s">
        <v>16896</v>
      </c>
      <c r="D1591" s="139" t="s">
        <v>21924</v>
      </c>
      <c r="E1591" s="139" t="s">
        <v>21925</v>
      </c>
      <c r="F1591" s="95" t="s">
        <v>11</v>
      </c>
      <c r="G1591" s="95">
        <v>1530</v>
      </c>
      <c r="H1591" s="95">
        <v>1377</v>
      </c>
      <c r="I1591" s="95">
        <v>1240</v>
      </c>
      <c r="J1591" s="144" t="s">
        <v>21926</v>
      </c>
      <c r="K1591" s="18"/>
    </row>
    <row r="1592" ht="29" customHeight="1" spans="1:11">
      <c r="A1592" s="95"/>
      <c r="B1592" s="313" t="s">
        <v>16900</v>
      </c>
      <c r="C1592" s="164" t="s">
        <v>16899</v>
      </c>
      <c r="D1592" s="139"/>
      <c r="E1592" s="139"/>
      <c r="F1592" s="95" t="s">
        <v>11</v>
      </c>
      <c r="G1592" s="165">
        <v>306</v>
      </c>
      <c r="H1592" s="165">
        <v>275</v>
      </c>
      <c r="I1592" s="165">
        <v>248</v>
      </c>
      <c r="J1592" s="167" t="s">
        <v>20588</v>
      </c>
      <c r="K1592" s="18"/>
    </row>
    <row r="1593" ht="29" customHeight="1" spans="1:11">
      <c r="A1593" s="95"/>
      <c r="B1593" s="313" t="s">
        <v>16903</v>
      </c>
      <c r="C1593" s="162" t="s">
        <v>16902</v>
      </c>
      <c r="D1593" s="139"/>
      <c r="E1593" s="139"/>
      <c r="F1593" s="95" t="s">
        <v>11</v>
      </c>
      <c r="G1593" s="95">
        <v>1530</v>
      </c>
      <c r="H1593" s="95">
        <v>1377</v>
      </c>
      <c r="I1593" s="95">
        <v>1240</v>
      </c>
      <c r="J1593" s="144"/>
      <c r="K1593" s="18"/>
    </row>
    <row r="1594" ht="29" customHeight="1" spans="1:11">
      <c r="A1594" s="95"/>
      <c r="B1594" s="313" t="s">
        <v>16906</v>
      </c>
      <c r="C1594" s="162" t="s">
        <v>16905</v>
      </c>
      <c r="D1594" s="139"/>
      <c r="E1594" s="139"/>
      <c r="F1594" s="95" t="s">
        <v>11</v>
      </c>
      <c r="G1594" s="95">
        <v>1530</v>
      </c>
      <c r="H1594" s="95">
        <v>1377</v>
      </c>
      <c r="I1594" s="95">
        <v>1240</v>
      </c>
      <c r="J1594" s="144"/>
      <c r="K1594" s="18"/>
    </row>
    <row r="1595" ht="29" customHeight="1" spans="1:11">
      <c r="A1595" s="95">
        <v>52</v>
      </c>
      <c r="B1595" s="313" t="s">
        <v>16909</v>
      </c>
      <c r="C1595" s="162" t="s">
        <v>16908</v>
      </c>
      <c r="D1595" s="139" t="s">
        <v>21927</v>
      </c>
      <c r="E1595" s="139" t="s">
        <v>21928</v>
      </c>
      <c r="F1595" s="95" t="s">
        <v>11</v>
      </c>
      <c r="G1595" s="95">
        <v>1450</v>
      </c>
      <c r="H1595" s="95">
        <v>1305</v>
      </c>
      <c r="I1595" s="95">
        <v>1175</v>
      </c>
      <c r="J1595" s="144"/>
      <c r="K1595" s="18"/>
    </row>
    <row r="1596" ht="29" customHeight="1" spans="1:11">
      <c r="A1596" s="95"/>
      <c r="B1596" s="313" t="s">
        <v>16912</v>
      </c>
      <c r="C1596" s="164" t="s">
        <v>16911</v>
      </c>
      <c r="D1596" s="139"/>
      <c r="E1596" s="139"/>
      <c r="F1596" s="95" t="s">
        <v>11</v>
      </c>
      <c r="G1596" s="165">
        <v>290</v>
      </c>
      <c r="H1596" s="165">
        <v>261</v>
      </c>
      <c r="I1596" s="165">
        <v>235</v>
      </c>
      <c r="J1596" s="167" t="s">
        <v>20588</v>
      </c>
      <c r="K1596" s="18"/>
    </row>
    <row r="1597" ht="29" customHeight="1" spans="1:11">
      <c r="A1597" s="95"/>
      <c r="B1597" s="313" t="s">
        <v>16915</v>
      </c>
      <c r="C1597" s="162" t="s">
        <v>16914</v>
      </c>
      <c r="D1597" s="139"/>
      <c r="E1597" s="139"/>
      <c r="F1597" s="95" t="s">
        <v>11</v>
      </c>
      <c r="G1597" s="95">
        <v>270</v>
      </c>
      <c r="H1597" s="95">
        <v>243</v>
      </c>
      <c r="I1597" s="95">
        <v>219</v>
      </c>
      <c r="J1597" s="144"/>
      <c r="K1597" s="18"/>
    </row>
    <row r="1598" ht="29" customHeight="1" spans="1:11">
      <c r="A1598" s="95"/>
      <c r="B1598" s="313" t="s">
        <v>16918</v>
      </c>
      <c r="C1598" s="162" t="s">
        <v>16917</v>
      </c>
      <c r="D1598" s="139"/>
      <c r="E1598" s="139"/>
      <c r="F1598" s="95" t="s">
        <v>11</v>
      </c>
      <c r="G1598" s="95">
        <v>1450</v>
      </c>
      <c r="H1598" s="95">
        <v>1305</v>
      </c>
      <c r="I1598" s="95">
        <v>1175</v>
      </c>
      <c r="J1598" s="144"/>
      <c r="K1598" s="18"/>
    </row>
    <row r="1599" ht="29" customHeight="1" spans="1:11">
      <c r="A1599" s="95"/>
      <c r="B1599" s="313" t="s">
        <v>16921</v>
      </c>
      <c r="C1599" s="162" t="s">
        <v>16920</v>
      </c>
      <c r="D1599" s="139"/>
      <c r="E1599" s="139"/>
      <c r="F1599" s="95" t="s">
        <v>11</v>
      </c>
      <c r="G1599" s="95">
        <v>1450</v>
      </c>
      <c r="H1599" s="95">
        <v>1305</v>
      </c>
      <c r="I1599" s="95">
        <v>1175</v>
      </c>
      <c r="J1599" s="144"/>
      <c r="K1599" s="18"/>
    </row>
    <row r="1600" ht="29" customHeight="1" spans="1:11">
      <c r="A1600" s="95">
        <v>53</v>
      </c>
      <c r="B1600" s="313" t="s">
        <v>16924</v>
      </c>
      <c r="C1600" s="162" t="s">
        <v>16923</v>
      </c>
      <c r="D1600" s="139" t="s">
        <v>21929</v>
      </c>
      <c r="E1600" s="139" t="s">
        <v>21930</v>
      </c>
      <c r="F1600" s="95" t="s">
        <v>11</v>
      </c>
      <c r="G1600" s="95">
        <v>1800</v>
      </c>
      <c r="H1600" s="95">
        <v>1620</v>
      </c>
      <c r="I1600" s="95">
        <v>1450</v>
      </c>
      <c r="J1600" s="144"/>
      <c r="K1600" s="18"/>
    </row>
    <row r="1601" ht="29" customHeight="1" spans="1:11">
      <c r="A1601" s="95"/>
      <c r="B1601" s="313" t="s">
        <v>16927</v>
      </c>
      <c r="C1601" s="164" t="s">
        <v>16926</v>
      </c>
      <c r="D1601" s="139"/>
      <c r="E1601" s="139"/>
      <c r="F1601" s="95" t="s">
        <v>11</v>
      </c>
      <c r="G1601" s="165">
        <v>360</v>
      </c>
      <c r="H1601" s="165">
        <v>324</v>
      </c>
      <c r="I1601" s="165">
        <v>290</v>
      </c>
      <c r="J1601" s="167" t="s">
        <v>20588</v>
      </c>
      <c r="K1601" s="18"/>
    </row>
    <row r="1602" ht="29" customHeight="1" spans="1:11">
      <c r="A1602" s="95">
        <v>54</v>
      </c>
      <c r="B1602" s="313" t="s">
        <v>16930</v>
      </c>
      <c r="C1602" s="162" t="s">
        <v>16929</v>
      </c>
      <c r="D1602" s="139" t="s">
        <v>21931</v>
      </c>
      <c r="E1602" s="139" t="s">
        <v>21932</v>
      </c>
      <c r="F1602" s="95" t="s">
        <v>11</v>
      </c>
      <c r="G1602" s="95">
        <v>756</v>
      </c>
      <c r="H1602" s="95">
        <v>680</v>
      </c>
      <c r="I1602" s="95">
        <v>612</v>
      </c>
      <c r="J1602" s="144"/>
      <c r="K1602" s="18"/>
    </row>
    <row r="1603" ht="29" customHeight="1" spans="1:11">
      <c r="A1603" s="95"/>
      <c r="B1603" s="313" t="s">
        <v>16933</v>
      </c>
      <c r="C1603" s="164" t="s">
        <v>16932</v>
      </c>
      <c r="D1603" s="139"/>
      <c r="E1603" s="139"/>
      <c r="F1603" s="95" t="s">
        <v>11</v>
      </c>
      <c r="G1603" s="165">
        <v>151</v>
      </c>
      <c r="H1603" s="165">
        <v>136</v>
      </c>
      <c r="I1603" s="165">
        <v>122</v>
      </c>
      <c r="J1603" s="167" t="s">
        <v>20588</v>
      </c>
      <c r="K1603" s="18"/>
    </row>
    <row r="1604" ht="29" customHeight="1" spans="1:11">
      <c r="A1604" s="95">
        <v>55</v>
      </c>
      <c r="B1604" s="313" t="s">
        <v>16936</v>
      </c>
      <c r="C1604" s="162" t="s">
        <v>16935</v>
      </c>
      <c r="D1604" s="139" t="s">
        <v>21933</v>
      </c>
      <c r="E1604" s="139" t="s">
        <v>21934</v>
      </c>
      <c r="F1604" s="95" t="s">
        <v>11</v>
      </c>
      <c r="G1604" s="95">
        <v>72</v>
      </c>
      <c r="H1604" s="95">
        <v>65</v>
      </c>
      <c r="I1604" s="95">
        <v>58</v>
      </c>
      <c r="J1604" s="144" t="s">
        <v>21935</v>
      </c>
      <c r="K1604" s="18"/>
    </row>
    <row r="1605" ht="29" customHeight="1" spans="1:11">
      <c r="A1605" s="95"/>
      <c r="B1605" s="313" t="s">
        <v>16939</v>
      </c>
      <c r="C1605" s="164" t="s">
        <v>16938</v>
      </c>
      <c r="D1605" s="139"/>
      <c r="E1605" s="139"/>
      <c r="F1605" s="95" t="s">
        <v>11</v>
      </c>
      <c r="G1605" s="165">
        <v>14</v>
      </c>
      <c r="H1605" s="165">
        <v>13</v>
      </c>
      <c r="I1605" s="165">
        <v>12</v>
      </c>
      <c r="J1605" s="167" t="s">
        <v>20588</v>
      </c>
      <c r="K1605" s="18"/>
    </row>
    <row r="1606" ht="29" customHeight="1" spans="1:11">
      <c r="A1606" s="95">
        <v>56</v>
      </c>
      <c r="B1606" s="313" t="s">
        <v>15334</v>
      </c>
      <c r="C1606" s="162" t="s">
        <v>15333</v>
      </c>
      <c r="D1606" s="139" t="s">
        <v>21936</v>
      </c>
      <c r="E1606" s="139" t="s">
        <v>21937</v>
      </c>
      <c r="F1606" s="95" t="s">
        <v>212</v>
      </c>
      <c r="G1606" s="95">
        <v>9</v>
      </c>
      <c r="H1606" s="95">
        <v>8</v>
      </c>
      <c r="I1606" s="95">
        <v>7</v>
      </c>
      <c r="J1606" s="144"/>
      <c r="K1606" s="18"/>
    </row>
    <row r="1607" ht="29" customHeight="1" spans="1:11">
      <c r="A1607" s="95">
        <v>57</v>
      </c>
      <c r="B1607" s="318" t="s">
        <v>16942</v>
      </c>
      <c r="C1607" s="162" t="s">
        <v>16941</v>
      </c>
      <c r="D1607" s="171" t="s">
        <v>21938</v>
      </c>
      <c r="E1607" s="171" t="s">
        <v>21939</v>
      </c>
      <c r="F1607" s="170" t="s">
        <v>212</v>
      </c>
      <c r="G1607" s="95">
        <v>940</v>
      </c>
      <c r="H1607" s="95">
        <v>846</v>
      </c>
      <c r="I1607" s="95">
        <v>761</v>
      </c>
      <c r="J1607" s="144" t="s">
        <v>21940</v>
      </c>
      <c r="K1607" s="18"/>
    </row>
    <row r="1608" ht="29" customHeight="1" spans="1:11">
      <c r="A1608" s="95"/>
      <c r="B1608" s="318" t="s">
        <v>16945</v>
      </c>
      <c r="C1608" s="164" t="s">
        <v>16944</v>
      </c>
      <c r="D1608" s="171"/>
      <c r="E1608" s="139"/>
      <c r="F1608" s="170" t="s">
        <v>212</v>
      </c>
      <c r="G1608" s="165">
        <v>188</v>
      </c>
      <c r="H1608" s="165">
        <v>169</v>
      </c>
      <c r="I1608" s="165">
        <v>152</v>
      </c>
      <c r="J1608" s="167" t="s">
        <v>20588</v>
      </c>
      <c r="K1608" s="18"/>
    </row>
    <row r="1609" ht="29" customHeight="1" spans="1:11">
      <c r="A1609" s="95"/>
      <c r="B1609" s="318" t="s">
        <v>16948</v>
      </c>
      <c r="C1609" s="162" t="s">
        <v>16947</v>
      </c>
      <c r="D1609" s="171"/>
      <c r="E1609" s="139"/>
      <c r="F1609" s="170" t="s">
        <v>212</v>
      </c>
      <c r="G1609" s="95">
        <v>142</v>
      </c>
      <c r="H1609" s="95">
        <v>128</v>
      </c>
      <c r="I1609" s="95">
        <v>115</v>
      </c>
      <c r="J1609" s="144"/>
      <c r="K1609" s="18"/>
    </row>
    <row r="1610" ht="29" customHeight="1" spans="1:11">
      <c r="A1610" s="95">
        <v>58</v>
      </c>
      <c r="B1610" s="318" t="s">
        <v>16951</v>
      </c>
      <c r="C1610" s="162" t="s">
        <v>16950</v>
      </c>
      <c r="D1610" s="171" t="s">
        <v>21941</v>
      </c>
      <c r="E1610" s="171" t="s">
        <v>21942</v>
      </c>
      <c r="F1610" s="170" t="s">
        <v>11</v>
      </c>
      <c r="G1610" s="95">
        <v>855</v>
      </c>
      <c r="H1610" s="95">
        <v>770</v>
      </c>
      <c r="I1610" s="95">
        <v>693</v>
      </c>
      <c r="J1610" s="172" t="s">
        <v>21943</v>
      </c>
      <c r="K1610" s="18"/>
    </row>
    <row r="1611" ht="29" customHeight="1" spans="1:11">
      <c r="A1611" s="95"/>
      <c r="B1611" s="313" t="s">
        <v>16954</v>
      </c>
      <c r="C1611" s="164" t="s">
        <v>16953</v>
      </c>
      <c r="D1611" s="139"/>
      <c r="E1611" s="139"/>
      <c r="F1611" s="95" t="s">
        <v>11</v>
      </c>
      <c r="G1611" s="165">
        <v>171</v>
      </c>
      <c r="H1611" s="165">
        <v>154</v>
      </c>
      <c r="I1611" s="165">
        <v>139</v>
      </c>
      <c r="J1611" s="167" t="s">
        <v>20588</v>
      </c>
      <c r="K1611" s="18"/>
    </row>
    <row r="1612" ht="29" customHeight="1" spans="1:11">
      <c r="A1612" s="95">
        <v>59</v>
      </c>
      <c r="B1612" s="313" t="s">
        <v>15337</v>
      </c>
      <c r="C1612" s="162" t="s">
        <v>15336</v>
      </c>
      <c r="D1612" s="139" t="s">
        <v>21944</v>
      </c>
      <c r="E1612" s="171" t="s">
        <v>21945</v>
      </c>
      <c r="F1612" s="95" t="s">
        <v>11</v>
      </c>
      <c r="G1612" s="95">
        <v>1800</v>
      </c>
      <c r="H1612" s="95">
        <v>1620</v>
      </c>
      <c r="I1612" s="95">
        <v>1458</v>
      </c>
      <c r="J1612" s="144" t="s">
        <v>21946</v>
      </c>
      <c r="K1612" s="18"/>
    </row>
    <row r="1613" ht="29" customHeight="1" spans="1:11">
      <c r="A1613" s="95"/>
      <c r="B1613" s="313" t="s">
        <v>15340</v>
      </c>
      <c r="C1613" s="164" t="s">
        <v>15339</v>
      </c>
      <c r="D1613" s="139"/>
      <c r="E1613" s="139"/>
      <c r="F1613" s="95" t="s">
        <v>11</v>
      </c>
      <c r="G1613" s="165">
        <v>360</v>
      </c>
      <c r="H1613" s="165">
        <v>324</v>
      </c>
      <c r="I1613" s="165">
        <v>292</v>
      </c>
      <c r="J1613" s="167" t="s">
        <v>20588</v>
      </c>
      <c r="K1613" s="18"/>
    </row>
    <row r="1614" ht="29" customHeight="1" spans="1:11">
      <c r="A1614" s="95"/>
      <c r="B1614" s="313" t="s">
        <v>15343</v>
      </c>
      <c r="C1614" s="162" t="s">
        <v>15342</v>
      </c>
      <c r="D1614" s="139"/>
      <c r="E1614" s="139"/>
      <c r="F1614" s="95" t="s">
        <v>11</v>
      </c>
      <c r="G1614" s="95">
        <v>1800</v>
      </c>
      <c r="H1614" s="95">
        <v>1620</v>
      </c>
      <c r="I1614" s="95">
        <v>1458</v>
      </c>
      <c r="J1614" s="144"/>
      <c r="K1614" s="18"/>
    </row>
    <row r="1615" ht="29" customHeight="1" spans="1:11">
      <c r="A1615" s="95">
        <v>60</v>
      </c>
      <c r="B1615" s="313" t="s">
        <v>15346</v>
      </c>
      <c r="C1615" s="162" t="s">
        <v>15345</v>
      </c>
      <c r="D1615" s="139" t="s">
        <v>21947</v>
      </c>
      <c r="E1615" s="171" t="s">
        <v>21948</v>
      </c>
      <c r="F1615" s="95" t="s">
        <v>11</v>
      </c>
      <c r="G1615" s="95">
        <v>1620</v>
      </c>
      <c r="H1615" s="95">
        <v>1458</v>
      </c>
      <c r="I1615" s="95">
        <v>1312</v>
      </c>
      <c r="J1615" s="144" t="s">
        <v>21946</v>
      </c>
      <c r="K1615" s="18"/>
    </row>
    <row r="1616" ht="29" customHeight="1" spans="1:11">
      <c r="A1616" s="95"/>
      <c r="B1616" s="313" t="s">
        <v>15349</v>
      </c>
      <c r="C1616" s="164" t="s">
        <v>15348</v>
      </c>
      <c r="D1616" s="139"/>
      <c r="E1616" s="139"/>
      <c r="F1616" s="95" t="s">
        <v>11</v>
      </c>
      <c r="G1616" s="165">
        <v>324</v>
      </c>
      <c r="H1616" s="165">
        <v>292</v>
      </c>
      <c r="I1616" s="165">
        <v>262</v>
      </c>
      <c r="J1616" s="167" t="s">
        <v>20588</v>
      </c>
      <c r="K1616" s="18"/>
    </row>
    <row r="1617" ht="29" customHeight="1" spans="1:11">
      <c r="A1617" s="95"/>
      <c r="B1617" s="313" t="s">
        <v>15352</v>
      </c>
      <c r="C1617" s="162" t="s">
        <v>15351</v>
      </c>
      <c r="D1617" s="139"/>
      <c r="E1617" s="139"/>
      <c r="F1617" s="95" t="s">
        <v>11</v>
      </c>
      <c r="G1617" s="95">
        <v>1620</v>
      </c>
      <c r="H1617" s="95">
        <v>1458</v>
      </c>
      <c r="I1617" s="95">
        <v>1312</v>
      </c>
      <c r="J1617" s="144"/>
      <c r="K1617" s="18"/>
    </row>
    <row r="1618" ht="29" customHeight="1" spans="1:11">
      <c r="A1618" s="95">
        <v>61</v>
      </c>
      <c r="B1618" s="313" t="s">
        <v>14657</v>
      </c>
      <c r="C1618" s="162" t="s">
        <v>14656</v>
      </c>
      <c r="D1618" s="139" t="s">
        <v>21949</v>
      </c>
      <c r="E1618" s="139" t="s">
        <v>21950</v>
      </c>
      <c r="F1618" s="95" t="s">
        <v>212</v>
      </c>
      <c r="G1618" s="95">
        <v>130</v>
      </c>
      <c r="H1618" s="95">
        <v>117</v>
      </c>
      <c r="I1618" s="95">
        <v>105</v>
      </c>
      <c r="J1618" s="144" t="s">
        <v>21946</v>
      </c>
      <c r="K1618" s="18"/>
    </row>
    <row r="1619" ht="29" customHeight="1" spans="1:11">
      <c r="A1619" s="95"/>
      <c r="B1619" s="313" t="s">
        <v>14660</v>
      </c>
      <c r="C1619" s="162" t="s">
        <v>14659</v>
      </c>
      <c r="D1619" s="139"/>
      <c r="E1619" s="139"/>
      <c r="F1619" s="95" t="s">
        <v>212</v>
      </c>
      <c r="G1619" s="95">
        <v>130</v>
      </c>
      <c r="H1619" s="95">
        <v>117</v>
      </c>
      <c r="I1619" s="95">
        <v>105</v>
      </c>
      <c r="J1619" s="144"/>
      <c r="K1619" s="18"/>
    </row>
    <row r="1620" ht="29" customHeight="1" spans="1:11">
      <c r="A1620" s="95">
        <v>62</v>
      </c>
      <c r="B1620" s="313" t="s">
        <v>15355</v>
      </c>
      <c r="C1620" s="162" t="s">
        <v>15354</v>
      </c>
      <c r="D1620" s="139" t="s">
        <v>21951</v>
      </c>
      <c r="E1620" s="139" t="s">
        <v>21952</v>
      </c>
      <c r="F1620" s="95" t="s">
        <v>11</v>
      </c>
      <c r="G1620" s="95">
        <v>1350</v>
      </c>
      <c r="H1620" s="95">
        <v>1215</v>
      </c>
      <c r="I1620" s="95">
        <v>1093</v>
      </c>
      <c r="J1620" s="144" t="s">
        <v>21946</v>
      </c>
      <c r="K1620" s="18"/>
    </row>
    <row r="1621" ht="29" customHeight="1" spans="1:11">
      <c r="A1621" s="95"/>
      <c r="B1621" s="313" t="s">
        <v>15358</v>
      </c>
      <c r="C1621" s="164" t="s">
        <v>15357</v>
      </c>
      <c r="D1621" s="139"/>
      <c r="E1621" s="139"/>
      <c r="F1621" s="95" t="s">
        <v>11</v>
      </c>
      <c r="G1621" s="165">
        <v>270</v>
      </c>
      <c r="H1621" s="165">
        <v>243</v>
      </c>
      <c r="I1621" s="165">
        <v>219</v>
      </c>
      <c r="J1621" s="167" t="s">
        <v>20588</v>
      </c>
      <c r="K1621" s="18"/>
    </row>
    <row r="1622" ht="29" customHeight="1" spans="1:11">
      <c r="A1622" s="95"/>
      <c r="B1622" s="313" t="s">
        <v>15361</v>
      </c>
      <c r="C1622" s="162" t="s">
        <v>15360</v>
      </c>
      <c r="D1622" s="139"/>
      <c r="E1622" s="139"/>
      <c r="F1622" s="95" t="s">
        <v>11</v>
      </c>
      <c r="G1622" s="95">
        <v>1350</v>
      </c>
      <c r="H1622" s="95">
        <v>1215</v>
      </c>
      <c r="I1622" s="95">
        <v>1093</v>
      </c>
      <c r="J1622" s="144"/>
      <c r="K1622" s="18"/>
    </row>
    <row r="1623" ht="29" customHeight="1" spans="1:11">
      <c r="A1623" s="95">
        <v>63</v>
      </c>
      <c r="B1623" s="313" t="s">
        <v>16957</v>
      </c>
      <c r="C1623" s="162" t="s">
        <v>16956</v>
      </c>
      <c r="D1623" s="139" t="s">
        <v>21953</v>
      </c>
      <c r="E1623" s="139" t="s">
        <v>21954</v>
      </c>
      <c r="F1623" s="95" t="s">
        <v>11</v>
      </c>
      <c r="G1623" s="95">
        <v>4500</v>
      </c>
      <c r="H1623" s="95">
        <v>4050</v>
      </c>
      <c r="I1623" s="95">
        <v>3645</v>
      </c>
      <c r="J1623" s="144"/>
      <c r="K1623" s="18"/>
    </row>
    <row r="1624" ht="29" customHeight="1" spans="1:11">
      <c r="A1624" s="95"/>
      <c r="B1624" s="313" t="s">
        <v>16960</v>
      </c>
      <c r="C1624" s="164" t="s">
        <v>16959</v>
      </c>
      <c r="D1624" s="139"/>
      <c r="E1624" s="139"/>
      <c r="F1624" s="95" t="s">
        <v>11</v>
      </c>
      <c r="G1624" s="165">
        <v>900</v>
      </c>
      <c r="H1624" s="165">
        <v>810</v>
      </c>
      <c r="I1624" s="165">
        <v>729</v>
      </c>
      <c r="J1624" s="167" t="s">
        <v>20588</v>
      </c>
      <c r="K1624" s="18"/>
    </row>
    <row r="1625" ht="29" customHeight="1" spans="1:11">
      <c r="A1625" s="95"/>
      <c r="B1625" s="313" t="s">
        <v>16963</v>
      </c>
      <c r="C1625" s="162" t="s">
        <v>16962</v>
      </c>
      <c r="D1625" s="139"/>
      <c r="E1625" s="139"/>
      <c r="F1625" s="95" t="s">
        <v>11</v>
      </c>
      <c r="G1625" s="95">
        <v>675</v>
      </c>
      <c r="H1625" s="95">
        <v>608</v>
      </c>
      <c r="I1625" s="95">
        <v>547</v>
      </c>
      <c r="J1625" s="144"/>
      <c r="K1625" s="18"/>
    </row>
    <row r="1626" ht="29" customHeight="1" spans="1:11">
      <c r="A1626" s="95">
        <v>64</v>
      </c>
      <c r="B1626" s="313" t="s">
        <v>16966</v>
      </c>
      <c r="C1626" s="162" t="s">
        <v>16965</v>
      </c>
      <c r="D1626" s="139" t="s">
        <v>21955</v>
      </c>
      <c r="E1626" s="139" t="s">
        <v>21956</v>
      </c>
      <c r="F1626" s="95" t="s">
        <v>11</v>
      </c>
      <c r="G1626" s="95">
        <v>2468</v>
      </c>
      <c r="H1626" s="95">
        <v>2221</v>
      </c>
      <c r="I1626" s="95">
        <v>2000</v>
      </c>
      <c r="J1626" s="144" t="s">
        <v>21957</v>
      </c>
      <c r="K1626" s="18"/>
    </row>
    <row r="1627" ht="29" customHeight="1" spans="1:11">
      <c r="A1627" s="95"/>
      <c r="B1627" s="313" t="s">
        <v>16969</v>
      </c>
      <c r="C1627" s="164" t="s">
        <v>16968</v>
      </c>
      <c r="D1627" s="139"/>
      <c r="E1627" s="139"/>
      <c r="F1627" s="95" t="s">
        <v>11</v>
      </c>
      <c r="G1627" s="165">
        <v>494</v>
      </c>
      <c r="H1627" s="165">
        <v>444</v>
      </c>
      <c r="I1627" s="165">
        <v>400</v>
      </c>
      <c r="J1627" s="167" t="s">
        <v>20588</v>
      </c>
      <c r="K1627" s="18"/>
    </row>
    <row r="1628" ht="29" customHeight="1" spans="1:11">
      <c r="A1628" s="95">
        <v>65</v>
      </c>
      <c r="B1628" s="313" t="s">
        <v>14663</v>
      </c>
      <c r="C1628" s="162" t="s">
        <v>14662</v>
      </c>
      <c r="D1628" s="139" t="s">
        <v>21958</v>
      </c>
      <c r="E1628" s="139" t="s">
        <v>21959</v>
      </c>
      <c r="F1628" s="95" t="s">
        <v>11</v>
      </c>
      <c r="G1628" s="95">
        <v>513</v>
      </c>
      <c r="H1628" s="95">
        <v>462</v>
      </c>
      <c r="I1628" s="95">
        <v>415</v>
      </c>
      <c r="J1628" s="144"/>
      <c r="K1628" s="18"/>
    </row>
    <row r="1629" ht="29" customHeight="1" spans="1:11">
      <c r="A1629" s="95">
        <v>66</v>
      </c>
      <c r="B1629" s="313" t="s">
        <v>16972</v>
      </c>
      <c r="C1629" s="162" t="s">
        <v>16971</v>
      </c>
      <c r="D1629" s="139" t="s">
        <v>21960</v>
      </c>
      <c r="E1629" s="139" t="s">
        <v>21961</v>
      </c>
      <c r="F1629" s="95" t="s">
        <v>11</v>
      </c>
      <c r="G1629" s="95">
        <v>8530</v>
      </c>
      <c r="H1629" s="95">
        <v>7677</v>
      </c>
      <c r="I1629" s="95">
        <v>6910</v>
      </c>
      <c r="J1629" s="144"/>
      <c r="K1629" s="18"/>
    </row>
    <row r="1630" ht="29" customHeight="1" spans="1:11">
      <c r="A1630" s="95"/>
      <c r="B1630" s="313" t="s">
        <v>16975</v>
      </c>
      <c r="C1630" s="164" t="s">
        <v>16974</v>
      </c>
      <c r="D1630" s="139"/>
      <c r="E1630" s="139"/>
      <c r="F1630" s="95" t="s">
        <v>11</v>
      </c>
      <c r="G1630" s="165">
        <v>1706</v>
      </c>
      <c r="H1630" s="165">
        <v>1535</v>
      </c>
      <c r="I1630" s="165">
        <v>1382</v>
      </c>
      <c r="J1630" s="167" t="s">
        <v>20588</v>
      </c>
      <c r="K1630" s="18"/>
    </row>
    <row r="1631" ht="29" customHeight="1" spans="1:11">
      <c r="A1631" s="95"/>
      <c r="B1631" s="313" t="s">
        <v>16978</v>
      </c>
      <c r="C1631" s="162" t="s">
        <v>16977</v>
      </c>
      <c r="D1631" s="139"/>
      <c r="E1631" s="139"/>
      <c r="F1631" s="95" t="s">
        <v>11</v>
      </c>
      <c r="G1631" s="95">
        <v>1280</v>
      </c>
      <c r="H1631" s="95">
        <v>1152</v>
      </c>
      <c r="I1631" s="95">
        <v>1037</v>
      </c>
      <c r="J1631" s="144"/>
      <c r="K1631" s="18"/>
    </row>
    <row r="1632" ht="29" customHeight="1" spans="1:11">
      <c r="A1632" s="95"/>
      <c r="B1632" s="313" t="s">
        <v>16981</v>
      </c>
      <c r="C1632" s="162" t="s">
        <v>16980</v>
      </c>
      <c r="D1632" s="139"/>
      <c r="E1632" s="139"/>
      <c r="F1632" s="95" t="s">
        <v>11</v>
      </c>
      <c r="G1632" s="95">
        <v>1280</v>
      </c>
      <c r="H1632" s="95">
        <v>1152</v>
      </c>
      <c r="I1632" s="95">
        <v>1037</v>
      </c>
      <c r="J1632" s="144"/>
      <c r="K1632" s="18"/>
    </row>
    <row r="1633" ht="29" customHeight="1" spans="1:11">
      <c r="A1633" s="95"/>
      <c r="B1633" s="313" t="s">
        <v>16984</v>
      </c>
      <c r="C1633" s="162" t="s">
        <v>16983</v>
      </c>
      <c r="D1633" s="139"/>
      <c r="E1633" s="139"/>
      <c r="F1633" s="95" t="s">
        <v>11</v>
      </c>
      <c r="G1633" s="95">
        <v>853</v>
      </c>
      <c r="H1633" s="95">
        <v>768</v>
      </c>
      <c r="I1633" s="95">
        <v>691</v>
      </c>
      <c r="J1633" s="144"/>
      <c r="K1633" s="18"/>
    </row>
    <row r="1634" ht="29" customHeight="1" spans="1:11">
      <c r="A1634" s="95"/>
      <c r="B1634" s="313" t="s">
        <v>16987</v>
      </c>
      <c r="C1634" s="162" t="s">
        <v>16986</v>
      </c>
      <c r="D1634" s="139"/>
      <c r="E1634" s="139"/>
      <c r="F1634" s="95" t="s">
        <v>11</v>
      </c>
      <c r="G1634" s="95">
        <v>1280</v>
      </c>
      <c r="H1634" s="95">
        <v>1152</v>
      </c>
      <c r="I1634" s="95">
        <v>1037</v>
      </c>
      <c r="J1634" s="144"/>
      <c r="K1634" s="18"/>
    </row>
    <row r="1635" ht="29" customHeight="1" spans="1:11">
      <c r="A1635" s="95">
        <v>67</v>
      </c>
      <c r="B1635" s="313" t="s">
        <v>16990</v>
      </c>
      <c r="C1635" s="162" t="s">
        <v>16989</v>
      </c>
      <c r="D1635" s="139" t="s">
        <v>21962</v>
      </c>
      <c r="E1635" s="139" t="s">
        <v>21961</v>
      </c>
      <c r="F1635" s="95" t="s">
        <v>11</v>
      </c>
      <c r="G1635" s="95">
        <v>5850</v>
      </c>
      <c r="H1635" s="95">
        <v>5265</v>
      </c>
      <c r="I1635" s="95">
        <v>4740</v>
      </c>
      <c r="J1635" s="144"/>
      <c r="K1635" s="18"/>
    </row>
    <row r="1636" ht="29" customHeight="1" spans="1:11">
      <c r="A1636" s="95"/>
      <c r="B1636" s="313" t="s">
        <v>16993</v>
      </c>
      <c r="C1636" s="164" t="s">
        <v>16992</v>
      </c>
      <c r="D1636" s="139"/>
      <c r="E1636" s="139"/>
      <c r="F1636" s="95" t="s">
        <v>11</v>
      </c>
      <c r="G1636" s="165">
        <v>1170</v>
      </c>
      <c r="H1636" s="165">
        <v>1053</v>
      </c>
      <c r="I1636" s="165">
        <v>948</v>
      </c>
      <c r="J1636" s="167" t="s">
        <v>20588</v>
      </c>
      <c r="K1636" s="18"/>
    </row>
    <row r="1637" ht="29" customHeight="1" spans="1:11">
      <c r="A1637" s="95">
        <v>68</v>
      </c>
      <c r="B1637" s="313" t="s">
        <v>16996</v>
      </c>
      <c r="C1637" s="162" t="s">
        <v>16995</v>
      </c>
      <c r="D1637" s="139" t="s">
        <v>21963</v>
      </c>
      <c r="E1637" s="139" t="s">
        <v>20669</v>
      </c>
      <c r="F1637" s="95" t="s">
        <v>11</v>
      </c>
      <c r="G1637" s="95">
        <v>5800</v>
      </c>
      <c r="H1637" s="95">
        <v>5220</v>
      </c>
      <c r="I1637" s="95">
        <v>4698</v>
      </c>
      <c r="J1637" s="172" t="s">
        <v>21964</v>
      </c>
      <c r="K1637" s="18"/>
    </row>
    <row r="1638" ht="29" customHeight="1" spans="1:11">
      <c r="A1638" s="95"/>
      <c r="B1638" s="313" t="s">
        <v>16999</v>
      </c>
      <c r="C1638" s="164" t="s">
        <v>16998</v>
      </c>
      <c r="D1638" s="139"/>
      <c r="E1638" s="139"/>
      <c r="F1638" s="95" t="s">
        <v>11</v>
      </c>
      <c r="G1638" s="165">
        <v>1160</v>
      </c>
      <c r="H1638" s="165">
        <v>1044</v>
      </c>
      <c r="I1638" s="165">
        <v>940</v>
      </c>
      <c r="J1638" s="167" t="s">
        <v>20588</v>
      </c>
      <c r="K1638" s="18"/>
    </row>
    <row r="1639" ht="29" customHeight="1" spans="1:11">
      <c r="A1639" s="95">
        <v>69</v>
      </c>
      <c r="B1639" s="313" t="s">
        <v>17002</v>
      </c>
      <c r="C1639" s="162" t="s">
        <v>17001</v>
      </c>
      <c r="D1639" s="139" t="s">
        <v>21965</v>
      </c>
      <c r="E1639" s="139" t="s">
        <v>21966</v>
      </c>
      <c r="F1639" s="95" t="s">
        <v>11</v>
      </c>
      <c r="G1639" s="95">
        <v>4900</v>
      </c>
      <c r="H1639" s="95">
        <v>4410</v>
      </c>
      <c r="I1639" s="95">
        <v>3969</v>
      </c>
      <c r="J1639" s="144"/>
      <c r="K1639" s="18"/>
    </row>
    <row r="1640" ht="29" customHeight="1" spans="1:11">
      <c r="A1640" s="95"/>
      <c r="B1640" s="313" t="s">
        <v>17005</v>
      </c>
      <c r="C1640" s="164" t="s">
        <v>17004</v>
      </c>
      <c r="D1640" s="139"/>
      <c r="E1640" s="139"/>
      <c r="F1640" s="95" t="s">
        <v>11</v>
      </c>
      <c r="G1640" s="165">
        <v>980</v>
      </c>
      <c r="H1640" s="165">
        <v>882</v>
      </c>
      <c r="I1640" s="165">
        <v>794</v>
      </c>
      <c r="J1640" s="167" t="s">
        <v>20588</v>
      </c>
      <c r="K1640" s="18"/>
    </row>
    <row r="1641" ht="29" customHeight="1" spans="1:11">
      <c r="A1641" s="95"/>
      <c r="B1641" s="313" t="s">
        <v>17008</v>
      </c>
      <c r="C1641" s="162" t="s">
        <v>17007</v>
      </c>
      <c r="D1641" s="139"/>
      <c r="E1641" s="139"/>
      <c r="F1641" s="95" t="s">
        <v>11</v>
      </c>
      <c r="G1641" s="95">
        <v>982</v>
      </c>
      <c r="H1641" s="95">
        <v>884</v>
      </c>
      <c r="I1641" s="95">
        <v>795</v>
      </c>
      <c r="J1641" s="146"/>
      <c r="K1641" s="18"/>
    </row>
    <row r="1642" ht="29" customHeight="1" spans="1:11">
      <c r="A1642" s="95"/>
      <c r="B1642" s="313" t="s">
        <v>17011</v>
      </c>
      <c r="C1642" s="162" t="s">
        <v>17010</v>
      </c>
      <c r="D1642" s="139"/>
      <c r="E1642" s="139"/>
      <c r="F1642" s="95" t="s">
        <v>11</v>
      </c>
      <c r="G1642" s="95">
        <v>736</v>
      </c>
      <c r="H1642" s="95">
        <v>663</v>
      </c>
      <c r="I1642" s="95">
        <v>596</v>
      </c>
      <c r="J1642" s="146"/>
      <c r="K1642" s="18"/>
    </row>
    <row r="1643" ht="29" customHeight="1" spans="1:11">
      <c r="A1643" s="95">
        <v>70</v>
      </c>
      <c r="B1643" s="313" t="s">
        <v>17014</v>
      </c>
      <c r="C1643" s="162" t="s">
        <v>17013</v>
      </c>
      <c r="D1643" s="139" t="s">
        <v>21967</v>
      </c>
      <c r="E1643" s="139" t="s">
        <v>21968</v>
      </c>
      <c r="F1643" s="95" t="s">
        <v>11</v>
      </c>
      <c r="G1643" s="95">
        <v>3300</v>
      </c>
      <c r="H1643" s="95">
        <v>2970</v>
      </c>
      <c r="I1643" s="95">
        <v>2673</v>
      </c>
      <c r="J1643" s="146"/>
      <c r="K1643" s="18"/>
    </row>
    <row r="1644" ht="29" customHeight="1" spans="1:11">
      <c r="A1644" s="95"/>
      <c r="B1644" s="313" t="s">
        <v>17017</v>
      </c>
      <c r="C1644" s="164" t="s">
        <v>17016</v>
      </c>
      <c r="D1644" s="139"/>
      <c r="E1644" s="139"/>
      <c r="F1644" s="95" t="s">
        <v>11</v>
      </c>
      <c r="G1644" s="165">
        <v>660</v>
      </c>
      <c r="H1644" s="165">
        <v>594</v>
      </c>
      <c r="I1644" s="165">
        <v>535</v>
      </c>
      <c r="J1644" s="167" t="s">
        <v>20588</v>
      </c>
      <c r="K1644" s="18"/>
    </row>
    <row r="1645" ht="29" customHeight="1" spans="1:11">
      <c r="A1645" s="95">
        <v>71</v>
      </c>
      <c r="B1645" s="313" t="s">
        <v>17020</v>
      </c>
      <c r="C1645" s="162" t="s">
        <v>17019</v>
      </c>
      <c r="D1645" s="139" t="s">
        <v>21969</v>
      </c>
      <c r="E1645" s="139" t="s">
        <v>21970</v>
      </c>
      <c r="F1645" s="95" t="s">
        <v>11</v>
      </c>
      <c r="G1645" s="95">
        <v>4100</v>
      </c>
      <c r="H1645" s="95">
        <v>3690</v>
      </c>
      <c r="I1645" s="95">
        <v>3321</v>
      </c>
      <c r="J1645" s="144"/>
      <c r="K1645" s="18"/>
    </row>
    <row r="1646" ht="29" customHeight="1" spans="1:11">
      <c r="A1646" s="95"/>
      <c r="B1646" s="313" t="s">
        <v>17023</v>
      </c>
      <c r="C1646" s="164" t="s">
        <v>17022</v>
      </c>
      <c r="D1646" s="139"/>
      <c r="E1646" s="139"/>
      <c r="F1646" s="95" t="s">
        <v>11</v>
      </c>
      <c r="G1646" s="165">
        <v>820</v>
      </c>
      <c r="H1646" s="165">
        <v>738</v>
      </c>
      <c r="I1646" s="165">
        <v>664</v>
      </c>
      <c r="J1646" s="167" t="s">
        <v>20588</v>
      </c>
      <c r="K1646" s="18"/>
    </row>
    <row r="1647" ht="29" customHeight="1" spans="1:11">
      <c r="A1647" s="95">
        <v>72</v>
      </c>
      <c r="B1647" s="313" t="s">
        <v>17026</v>
      </c>
      <c r="C1647" s="162" t="s">
        <v>17025</v>
      </c>
      <c r="D1647" s="139" t="s">
        <v>21971</v>
      </c>
      <c r="E1647" s="139" t="s">
        <v>21972</v>
      </c>
      <c r="F1647" s="95" t="s">
        <v>11</v>
      </c>
      <c r="G1647" s="95">
        <v>1500</v>
      </c>
      <c r="H1647" s="95">
        <v>1350</v>
      </c>
      <c r="I1647" s="95">
        <v>1215</v>
      </c>
      <c r="J1647" s="144"/>
      <c r="K1647" s="18"/>
    </row>
    <row r="1648" ht="29" customHeight="1" spans="1:11">
      <c r="A1648" s="95"/>
      <c r="B1648" s="313" t="s">
        <v>17029</v>
      </c>
      <c r="C1648" s="164" t="s">
        <v>17028</v>
      </c>
      <c r="D1648" s="139"/>
      <c r="E1648" s="139"/>
      <c r="F1648" s="95" t="s">
        <v>11</v>
      </c>
      <c r="G1648" s="165">
        <v>300</v>
      </c>
      <c r="H1648" s="165">
        <v>270</v>
      </c>
      <c r="I1648" s="165">
        <v>243</v>
      </c>
      <c r="J1648" s="167" t="s">
        <v>20588</v>
      </c>
      <c r="K1648" s="18"/>
    </row>
    <row r="1649" ht="29" customHeight="1" spans="1:11">
      <c r="A1649" s="95">
        <v>73</v>
      </c>
      <c r="B1649" s="313" t="s">
        <v>17032</v>
      </c>
      <c r="C1649" s="162" t="s">
        <v>17031</v>
      </c>
      <c r="D1649" s="139" t="s">
        <v>21973</v>
      </c>
      <c r="E1649" s="139" t="s">
        <v>21434</v>
      </c>
      <c r="F1649" s="95" t="s">
        <v>11</v>
      </c>
      <c r="G1649" s="95">
        <v>3300</v>
      </c>
      <c r="H1649" s="95">
        <v>2970</v>
      </c>
      <c r="I1649" s="95">
        <v>2673</v>
      </c>
      <c r="J1649" s="144"/>
      <c r="K1649" s="18"/>
    </row>
    <row r="1650" ht="29" customHeight="1" spans="1:11">
      <c r="A1650" s="95"/>
      <c r="B1650" s="313" t="s">
        <v>17035</v>
      </c>
      <c r="C1650" s="164" t="s">
        <v>17034</v>
      </c>
      <c r="D1650" s="139"/>
      <c r="E1650" s="139"/>
      <c r="F1650" s="95" t="s">
        <v>11</v>
      </c>
      <c r="G1650" s="165">
        <v>660</v>
      </c>
      <c r="H1650" s="165">
        <v>594</v>
      </c>
      <c r="I1650" s="165">
        <v>535</v>
      </c>
      <c r="J1650" s="167" t="s">
        <v>20588</v>
      </c>
      <c r="K1650" s="18"/>
    </row>
    <row r="1651" ht="29" customHeight="1" spans="1:11">
      <c r="A1651" s="95"/>
      <c r="B1651" s="313" t="s">
        <v>17038</v>
      </c>
      <c r="C1651" s="162" t="s">
        <v>17037</v>
      </c>
      <c r="D1651" s="139"/>
      <c r="E1651" s="139"/>
      <c r="F1651" s="95" t="s">
        <v>11</v>
      </c>
      <c r="G1651" s="95">
        <v>334</v>
      </c>
      <c r="H1651" s="95">
        <v>301</v>
      </c>
      <c r="I1651" s="95">
        <v>270</v>
      </c>
      <c r="J1651" s="144"/>
      <c r="K1651" s="18"/>
    </row>
    <row r="1652" ht="29" customHeight="1" spans="1:11">
      <c r="A1652" s="95">
        <v>74</v>
      </c>
      <c r="B1652" s="313" t="s">
        <v>17041</v>
      </c>
      <c r="C1652" s="162" t="s">
        <v>17040</v>
      </c>
      <c r="D1652" s="139" t="s">
        <v>21974</v>
      </c>
      <c r="E1652" s="139" t="s">
        <v>21975</v>
      </c>
      <c r="F1652" s="95" t="s">
        <v>11</v>
      </c>
      <c r="G1652" s="95">
        <v>4600</v>
      </c>
      <c r="H1652" s="95">
        <v>4140</v>
      </c>
      <c r="I1652" s="95">
        <v>3726</v>
      </c>
      <c r="J1652" s="144"/>
      <c r="K1652" s="18"/>
    </row>
    <row r="1653" ht="29" customHeight="1" spans="1:11">
      <c r="A1653" s="95"/>
      <c r="B1653" s="313" t="s">
        <v>17044</v>
      </c>
      <c r="C1653" s="164" t="s">
        <v>17043</v>
      </c>
      <c r="D1653" s="139"/>
      <c r="E1653" s="139"/>
      <c r="F1653" s="95" t="s">
        <v>11</v>
      </c>
      <c r="G1653" s="165">
        <v>920</v>
      </c>
      <c r="H1653" s="165">
        <v>828</v>
      </c>
      <c r="I1653" s="165">
        <v>745</v>
      </c>
      <c r="J1653" s="167" t="s">
        <v>20588</v>
      </c>
      <c r="K1653" s="18"/>
    </row>
    <row r="1654" ht="29" customHeight="1" spans="1:11">
      <c r="A1654" s="95"/>
      <c r="B1654" s="313" t="s">
        <v>17047</v>
      </c>
      <c r="C1654" s="162" t="s">
        <v>17046</v>
      </c>
      <c r="D1654" s="139"/>
      <c r="E1654" s="139"/>
      <c r="F1654" s="95" t="s">
        <v>11</v>
      </c>
      <c r="G1654" s="95">
        <v>279</v>
      </c>
      <c r="H1654" s="95">
        <v>251</v>
      </c>
      <c r="I1654" s="95">
        <v>226</v>
      </c>
      <c r="J1654" s="144"/>
      <c r="K1654" s="18"/>
    </row>
    <row r="1655" ht="29" customHeight="1" spans="1:11">
      <c r="A1655" s="95">
        <v>75</v>
      </c>
      <c r="B1655" s="313" t="s">
        <v>17050</v>
      </c>
      <c r="C1655" s="162" t="s">
        <v>17049</v>
      </c>
      <c r="D1655" s="139" t="s">
        <v>21976</v>
      </c>
      <c r="E1655" s="139" t="s">
        <v>21977</v>
      </c>
      <c r="F1655" s="95" t="s">
        <v>11</v>
      </c>
      <c r="G1655" s="95">
        <v>4500</v>
      </c>
      <c r="H1655" s="95">
        <v>4050</v>
      </c>
      <c r="I1655" s="95">
        <v>3645</v>
      </c>
      <c r="J1655" s="144"/>
      <c r="K1655" s="18"/>
    </row>
    <row r="1656" ht="29" customHeight="1" spans="1:11">
      <c r="A1656" s="95"/>
      <c r="B1656" s="313" t="s">
        <v>17053</v>
      </c>
      <c r="C1656" s="164" t="s">
        <v>17052</v>
      </c>
      <c r="D1656" s="139"/>
      <c r="E1656" s="139"/>
      <c r="F1656" s="95" t="s">
        <v>11</v>
      </c>
      <c r="G1656" s="165">
        <v>900</v>
      </c>
      <c r="H1656" s="165">
        <v>810</v>
      </c>
      <c r="I1656" s="165">
        <v>729</v>
      </c>
      <c r="J1656" s="167" t="s">
        <v>20588</v>
      </c>
      <c r="K1656" s="18"/>
    </row>
    <row r="1657" ht="29" customHeight="1" spans="1:11">
      <c r="A1657" s="95">
        <v>76</v>
      </c>
      <c r="B1657" s="313" t="s">
        <v>17056</v>
      </c>
      <c r="C1657" s="162" t="s">
        <v>17055</v>
      </c>
      <c r="D1657" s="139" t="s">
        <v>21978</v>
      </c>
      <c r="E1657" s="139" t="s">
        <v>21979</v>
      </c>
      <c r="F1657" s="95" t="s">
        <v>11</v>
      </c>
      <c r="G1657" s="95">
        <v>2430</v>
      </c>
      <c r="H1657" s="95">
        <v>2187</v>
      </c>
      <c r="I1657" s="95">
        <v>1968</v>
      </c>
      <c r="J1657" s="144"/>
      <c r="K1657" s="18"/>
    </row>
    <row r="1658" ht="29" customHeight="1" spans="1:11">
      <c r="A1658" s="95"/>
      <c r="B1658" s="313" t="s">
        <v>17059</v>
      </c>
      <c r="C1658" s="164" t="s">
        <v>17058</v>
      </c>
      <c r="D1658" s="139"/>
      <c r="E1658" s="139"/>
      <c r="F1658" s="95" t="s">
        <v>11</v>
      </c>
      <c r="G1658" s="165">
        <v>486</v>
      </c>
      <c r="H1658" s="165">
        <v>437</v>
      </c>
      <c r="I1658" s="165">
        <v>394</v>
      </c>
      <c r="J1658" s="167" t="s">
        <v>20588</v>
      </c>
      <c r="K1658" s="18"/>
    </row>
    <row r="1659" ht="29" customHeight="1" spans="1:11">
      <c r="A1659" s="95">
        <v>77</v>
      </c>
      <c r="B1659" s="313" t="s">
        <v>17062</v>
      </c>
      <c r="C1659" s="162" t="s">
        <v>17061</v>
      </c>
      <c r="D1659" s="139" t="s">
        <v>21980</v>
      </c>
      <c r="E1659" s="139" t="s">
        <v>21981</v>
      </c>
      <c r="F1659" s="95" t="s">
        <v>11</v>
      </c>
      <c r="G1659" s="95">
        <v>1700</v>
      </c>
      <c r="H1659" s="95">
        <v>1550</v>
      </c>
      <c r="I1659" s="95">
        <v>1395</v>
      </c>
      <c r="J1659" s="172" t="s">
        <v>21982</v>
      </c>
      <c r="K1659" s="18"/>
    </row>
    <row r="1660" ht="29" customHeight="1" spans="1:11">
      <c r="A1660" s="95"/>
      <c r="B1660" s="313" t="s">
        <v>17065</v>
      </c>
      <c r="C1660" s="164" t="s">
        <v>17064</v>
      </c>
      <c r="D1660" s="139"/>
      <c r="E1660" s="139"/>
      <c r="F1660" s="95" t="s">
        <v>11</v>
      </c>
      <c r="G1660" s="165">
        <v>340</v>
      </c>
      <c r="H1660" s="165">
        <v>310</v>
      </c>
      <c r="I1660" s="165">
        <v>279</v>
      </c>
      <c r="J1660" s="167" t="s">
        <v>20588</v>
      </c>
      <c r="K1660" s="18"/>
    </row>
    <row r="1661" ht="29" customHeight="1" spans="1:11">
      <c r="A1661" s="95">
        <v>78</v>
      </c>
      <c r="B1661" s="313" t="s">
        <v>17068</v>
      </c>
      <c r="C1661" s="162" t="s">
        <v>17067</v>
      </c>
      <c r="D1661" s="139" t="s">
        <v>21983</v>
      </c>
      <c r="E1661" s="139" t="s">
        <v>21975</v>
      </c>
      <c r="F1661" s="95" t="s">
        <v>11</v>
      </c>
      <c r="G1661" s="95">
        <v>5200</v>
      </c>
      <c r="H1661" s="95">
        <v>4680</v>
      </c>
      <c r="I1661" s="95">
        <v>4212</v>
      </c>
      <c r="J1661" s="144"/>
      <c r="K1661" s="18"/>
    </row>
    <row r="1662" ht="29" customHeight="1" spans="1:11">
      <c r="A1662" s="95"/>
      <c r="B1662" s="313" t="s">
        <v>17071</v>
      </c>
      <c r="C1662" s="164" t="s">
        <v>17070</v>
      </c>
      <c r="D1662" s="139"/>
      <c r="E1662" s="139"/>
      <c r="F1662" s="95" t="s">
        <v>11</v>
      </c>
      <c r="G1662" s="165">
        <v>1040</v>
      </c>
      <c r="H1662" s="165">
        <v>936</v>
      </c>
      <c r="I1662" s="165">
        <v>842</v>
      </c>
      <c r="J1662" s="167" t="s">
        <v>20588</v>
      </c>
      <c r="K1662" s="18"/>
    </row>
    <row r="1663" ht="29" customHeight="1" spans="1:11">
      <c r="A1663" s="95">
        <v>79</v>
      </c>
      <c r="B1663" s="313" t="s">
        <v>17074</v>
      </c>
      <c r="C1663" s="162" t="s">
        <v>17073</v>
      </c>
      <c r="D1663" s="139" t="s">
        <v>21984</v>
      </c>
      <c r="E1663" s="139" t="s">
        <v>21985</v>
      </c>
      <c r="F1663" s="95" t="s">
        <v>11</v>
      </c>
      <c r="G1663" s="95">
        <v>2740</v>
      </c>
      <c r="H1663" s="95">
        <v>2466</v>
      </c>
      <c r="I1663" s="95">
        <v>2220</v>
      </c>
      <c r="J1663" s="146"/>
      <c r="K1663" s="18"/>
    </row>
    <row r="1664" ht="29" customHeight="1" spans="1:11">
      <c r="A1664" s="95"/>
      <c r="B1664" s="313" t="s">
        <v>17077</v>
      </c>
      <c r="C1664" s="164" t="s">
        <v>17076</v>
      </c>
      <c r="D1664" s="139"/>
      <c r="E1664" s="139"/>
      <c r="F1664" s="95" t="s">
        <v>11</v>
      </c>
      <c r="G1664" s="165">
        <v>548</v>
      </c>
      <c r="H1664" s="165">
        <v>493</v>
      </c>
      <c r="I1664" s="165">
        <v>444</v>
      </c>
      <c r="J1664" s="167" t="s">
        <v>20588</v>
      </c>
      <c r="K1664" s="18"/>
    </row>
    <row r="1665" ht="29" customHeight="1" spans="1:11">
      <c r="A1665" s="95"/>
      <c r="B1665" s="313" t="s">
        <v>17080</v>
      </c>
      <c r="C1665" s="162" t="s">
        <v>17079</v>
      </c>
      <c r="D1665" s="139"/>
      <c r="E1665" s="139"/>
      <c r="F1665" s="95" t="s">
        <v>11</v>
      </c>
      <c r="G1665" s="95">
        <v>411</v>
      </c>
      <c r="H1665" s="95">
        <v>370</v>
      </c>
      <c r="I1665" s="95">
        <v>333</v>
      </c>
      <c r="J1665" s="144"/>
      <c r="K1665" s="18"/>
    </row>
    <row r="1666" ht="29" customHeight="1" spans="1:11">
      <c r="A1666" s="95">
        <v>80</v>
      </c>
      <c r="B1666" s="313" t="s">
        <v>17083</v>
      </c>
      <c r="C1666" s="162" t="s">
        <v>17082</v>
      </c>
      <c r="D1666" s="139" t="s">
        <v>21986</v>
      </c>
      <c r="E1666" s="139" t="s">
        <v>21987</v>
      </c>
      <c r="F1666" s="95" t="s">
        <v>11</v>
      </c>
      <c r="G1666" s="95">
        <v>4900</v>
      </c>
      <c r="H1666" s="95">
        <v>4410</v>
      </c>
      <c r="I1666" s="95">
        <v>3969</v>
      </c>
      <c r="J1666" s="144"/>
      <c r="K1666" s="18"/>
    </row>
    <row r="1667" ht="29" customHeight="1" spans="1:11">
      <c r="A1667" s="95"/>
      <c r="B1667" s="313" t="s">
        <v>17086</v>
      </c>
      <c r="C1667" s="164" t="s">
        <v>17085</v>
      </c>
      <c r="D1667" s="139"/>
      <c r="E1667" s="139"/>
      <c r="F1667" s="95" t="s">
        <v>11</v>
      </c>
      <c r="G1667" s="165">
        <v>980</v>
      </c>
      <c r="H1667" s="165">
        <v>882</v>
      </c>
      <c r="I1667" s="165">
        <v>794</v>
      </c>
      <c r="J1667" s="167" t="s">
        <v>20588</v>
      </c>
      <c r="K1667" s="18"/>
    </row>
    <row r="1668" ht="29" customHeight="1" spans="1:11">
      <c r="A1668" s="95"/>
      <c r="B1668" s="313" t="s">
        <v>17089</v>
      </c>
      <c r="C1668" s="162" t="s">
        <v>17088</v>
      </c>
      <c r="D1668" s="139"/>
      <c r="E1668" s="139"/>
      <c r="F1668" s="95" t="s">
        <v>11</v>
      </c>
      <c r="G1668" s="95">
        <v>742</v>
      </c>
      <c r="H1668" s="95">
        <v>667</v>
      </c>
      <c r="I1668" s="95">
        <v>601</v>
      </c>
      <c r="J1668" s="144"/>
      <c r="K1668" s="18"/>
    </row>
    <row r="1669" ht="29" customHeight="1" spans="1:11">
      <c r="A1669" s="95">
        <v>81</v>
      </c>
      <c r="B1669" s="313" t="s">
        <v>17092</v>
      </c>
      <c r="C1669" s="162" t="s">
        <v>17091</v>
      </c>
      <c r="D1669" s="139" t="s">
        <v>21988</v>
      </c>
      <c r="E1669" s="139" t="s">
        <v>21989</v>
      </c>
      <c r="F1669" s="95" t="s">
        <v>11</v>
      </c>
      <c r="G1669" s="95">
        <v>6400</v>
      </c>
      <c r="H1669" s="95">
        <v>5760</v>
      </c>
      <c r="I1669" s="95">
        <v>5184</v>
      </c>
      <c r="J1669" s="172" t="s">
        <v>21990</v>
      </c>
      <c r="K1669" s="18"/>
    </row>
    <row r="1670" ht="29" customHeight="1" spans="1:11">
      <c r="A1670" s="95"/>
      <c r="B1670" s="313" t="s">
        <v>17095</v>
      </c>
      <c r="C1670" s="164" t="s">
        <v>17094</v>
      </c>
      <c r="D1670" s="139"/>
      <c r="E1670" s="139"/>
      <c r="F1670" s="95" t="s">
        <v>11</v>
      </c>
      <c r="G1670" s="165">
        <v>1280</v>
      </c>
      <c r="H1670" s="165">
        <v>1152</v>
      </c>
      <c r="I1670" s="165">
        <v>1037</v>
      </c>
      <c r="J1670" s="167" t="s">
        <v>20588</v>
      </c>
      <c r="K1670" s="18"/>
    </row>
    <row r="1671" ht="29" customHeight="1" spans="1:11">
      <c r="A1671" s="95">
        <v>82</v>
      </c>
      <c r="B1671" s="313" t="s">
        <v>17098</v>
      </c>
      <c r="C1671" s="162" t="s">
        <v>17097</v>
      </c>
      <c r="D1671" s="139" t="s">
        <v>21991</v>
      </c>
      <c r="E1671" s="139" t="s">
        <v>21979</v>
      </c>
      <c r="F1671" s="95" t="s">
        <v>11</v>
      </c>
      <c r="G1671" s="95">
        <v>4230</v>
      </c>
      <c r="H1671" s="95">
        <v>3810</v>
      </c>
      <c r="I1671" s="95">
        <v>3426</v>
      </c>
      <c r="J1671" s="144"/>
      <c r="K1671" s="18"/>
    </row>
    <row r="1672" ht="29" customHeight="1" spans="1:11">
      <c r="A1672" s="95"/>
      <c r="B1672" s="313" t="s">
        <v>17101</v>
      </c>
      <c r="C1672" s="164" t="s">
        <v>17100</v>
      </c>
      <c r="D1672" s="139"/>
      <c r="E1672" s="139"/>
      <c r="F1672" s="95" t="s">
        <v>11</v>
      </c>
      <c r="G1672" s="165">
        <v>846</v>
      </c>
      <c r="H1672" s="165">
        <v>762</v>
      </c>
      <c r="I1672" s="165">
        <v>685</v>
      </c>
      <c r="J1672" s="167" t="s">
        <v>20588</v>
      </c>
      <c r="K1672" s="18"/>
    </row>
    <row r="1673" ht="29" customHeight="1" spans="1:11">
      <c r="A1673" s="95"/>
      <c r="B1673" s="313" t="s">
        <v>17104</v>
      </c>
      <c r="C1673" s="162" t="s">
        <v>17103</v>
      </c>
      <c r="D1673" s="139"/>
      <c r="E1673" s="139"/>
      <c r="F1673" s="95" t="s">
        <v>11</v>
      </c>
      <c r="G1673" s="95">
        <v>648</v>
      </c>
      <c r="H1673" s="95">
        <v>583</v>
      </c>
      <c r="I1673" s="95">
        <v>525</v>
      </c>
      <c r="J1673" s="144"/>
      <c r="K1673" s="18"/>
    </row>
    <row r="1674" ht="29" customHeight="1" spans="1:11">
      <c r="A1674" s="95">
        <v>83</v>
      </c>
      <c r="B1674" s="313" t="s">
        <v>17107</v>
      </c>
      <c r="C1674" s="162" t="s">
        <v>17106</v>
      </c>
      <c r="D1674" s="139" t="s">
        <v>21992</v>
      </c>
      <c r="E1674" s="139" t="s">
        <v>21993</v>
      </c>
      <c r="F1674" s="95" t="s">
        <v>11</v>
      </c>
      <c r="G1674" s="95">
        <v>5300</v>
      </c>
      <c r="H1674" s="95">
        <v>4770</v>
      </c>
      <c r="I1674" s="95">
        <v>4293</v>
      </c>
      <c r="J1674" s="144"/>
      <c r="K1674" s="18"/>
    </row>
    <row r="1675" ht="29" customHeight="1" spans="1:11">
      <c r="A1675" s="95"/>
      <c r="B1675" s="313" t="s">
        <v>17110</v>
      </c>
      <c r="C1675" s="164" t="s">
        <v>17109</v>
      </c>
      <c r="D1675" s="139"/>
      <c r="E1675" s="139"/>
      <c r="F1675" s="95" t="s">
        <v>11</v>
      </c>
      <c r="G1675" s="165">
        <v>1060</v>
      </c>
      <c r="H1675" s="165">
        <v>954</v>
      </c>
      <c r="I1675" s="165">
        <v>859</v>
      </c>
      <c r="J1675" s="167" t="s">
        <v>20588</v>
      </c>
      <c r="K1675" s="18"/>
    </row>
    <row r="1676" ht="29" customHeight="1" spans="1:11">
      <c r="A1676" s="95">
        <v>84</v>
      </c>
      <c r="B1676" s="313" t="s">
        <v>17113</v>
      </c>
      <c r="C1676" s="162" t="s">
        <v>17112</v>
      </c>
      <c r="D1676" s="139" t="s">
        <v>21994</v>
      </c>
      <c r="E1676" s="139" t="s">
        <v>21979</v>
      </c>
      <c r="F1676" s="95" t="s">
        <v>11</v>
      </c>
      <c r="G1676" s="95">
        <v>4825</v>
      </c>
      <c r="H1676" s="95">
        <v>4342</v>
      </c>
      <c r="I1676" s="95">
        <v>3908</v>
      </c>
      <c r="J1676" s="144"/>
      <c r="K1676" s="18"/>
    </row>
    <row r="1677" ht="29" customHeight="1" spans="1:11">
      <c r="A1677" s="95"/>
      <c r="B1677" s="313" t="s">
        <v>17116</v>
      </c>
      <c r="C1677" s="164" t="s">
        <v>17115</v>
      </c>
      <c r="D1677" s="139"/>
      <c r="E1677" s="139"/>
      <c r="F1677" s="95" t="s">
        <v>11</v>
      </c>
      <c r="G1677" s="165">
        <v>965</v>
      </c>
      <c r="H1677" s="165">
        <v>868</v>
      </c>
      <c r="I1677" s="165">
        <v>782</v>
      </c>
      <c r="J1677" s="167" t="s">
        <v>20588</v>
      </c>
      <c r="K1677" s="18"/>
    </row>
    <row r="1678" ht="29" customHeight="1" spans="1:11">
      <c r="A1678" s="95"/>
      <c r="B1678" s="313" t="s">
        <v>17119</v>
      </c>
      <c r="C1678" s="162" t="s">
        <v>17118</v>
      </c>
      <c r="D1678" s="139"/>
      <c r="E1678" s="139"/>
      <c r="F1678" s="95" t="s">
        <v>11</v>
      </c>
      <c r="G1678" s="95">
        <v>724</v>
      </c>
      <c r="H1678" s="95">
        <v>651</v>
      </c>
      <c r="I1678" s="95">
        <v>586</v>
      </c>
      <c r="J1678" s="144"/>
      <c r="K1678" s="18"/>
    </row>
    <row r="1679" ht="29" customHeight="1" spans="1:11">
      <c r="A1679" s="95">
        <v>85</v>
      </c>
      <c r="B1679" s="313" t="s">
        <v>17122</v>
      </c>
      <c r="C1679" s="162" t="s">
        <v>17121</v>
      </c>
      <c r="D1679" s="139" t="s">
        <v>21995</v>
      </c>
      <c r="E1679" s="139" t="s">
        <v>21996</v>
      </c>
      <c r="F1679" s="95" t="s">
        <v>11</v>
      </c>
      <c r="G1679" s="95">
        <v>4900</v>
      </c>
      <c r="H1679" s="95">
        <v>4410</v>
      </c>
      <c r="I1679" s="95">
        <v>3969</v>
      </c>
      <c r="J1679" s="144"/>
      <c r="K1679" s="18"/>
    </row>
    <row r="1680" ht="29" customHeight="1" spans="1:11">
      <c r="A1680" s="95"/>
      <c r="B1680" s="313" t="s">
        <v>17125</v>
      </c>
      <c r="C1680" s="164" t="s">
        <v>17124</v>
      </c>
      <c r="D1680" s="139"/>
      <c r="E1680" s="139"/>
      <c r="F1680" s="95" t="s">
        <v>11</v>
      </c>
      <c r="G1680" s="165">
        <v>980</v>
      </c>
      <c r="H1680" s="165">
        <v>882</v>
      </c>
      <c r="I1680" s="165">
        <v>794</v>
      </c>
      <c r="J1680" s="167" t="s">
        <v>20588</v>
      </c>
      <c r="K1680" s="18"/>
    </row>
    <row r="1681" ht="29" customHeight="1" spans="1:11">
      <c r="A1681" s="95"/>
      <c r="B1681" s="313" t="s">
        <v>17128</v>
      </c>
      <c r="C1681" s="162" t="s">
        <v>17127</v>
      </c>
      <c r="D1681" s="139"/>
      <c r="E1681" s="139"/>
      <c r="F1681" s="95" t="s">
        <v>11</v>
      </c>
      <c r="G1681" s="95">
        <v>4900</v>
      </c>
      <c r="H1681" s="95">
        <v>4410</v>
      </c>
      <c r="I1681" s="95">
        <v>3969</v>
      </c>
      <c r="J1681" s="144"/>
      <c r="K1681" s="18"/>
    </row>
    <row r="1682" ht="29" customHeight="1" spans="1:11">
      <c r="A1682" s="95">
        <v>86</v>
      </c>
      <c r="B1682" s="313" t="s">
        <v>17131</v>
      </c>
      <c r="C1682" s="162" t="s">
        <v>17130</v>
      </c>
      <c r="D1682" s="139" t="s">
        <v>21997</v>
      </c>
      <c r="E1682" s="139" t="s">
        <v>21998</v>
      </c>
      <c r="F1682" s="95" t="s">
        <v>11</v>
      </c>
      <c r="G1682" s="95">
        <v>6800</v>
      </c>
      <c r="H1682" s="95">
        <v>6120</v>
      </c>
      <c r="I1682" s="95">
        <v>5508</v>
      </c>
      <c r="J1682" s="144"/>
      <c r="K1682" s="18"/>
    </row>
    <row r="1683" ht="29" customHeight="1" spans="1:11">
      <c r="A1683" s="95"/>
      <c r="B1683" s="313" t="s">
        <v>17134</v>
      </c>
      <c r="C1683" s="164" t="s">
        <v>17133</v>
      </c>
      <c r="D1683" s="139"/>
      <c r="E1683" s="139"/>
      <c r="F1683" s="95" t="s">
        <v>11</v>
      </c>
      <c r="G1683" s="165">
        <v>1360</v>
      </c>
      <c r="H1683" s="165">
        <v>1224</v>
      </c>
      <c r="I1683" s="165">
        <v>1102</v>
      </c>
      <c r="J1683" s="167" t="s">
        <v>20588</v>
      </c>
      <c r="K1683" s="18"/>
    </row>
    <row r="1684" ht="29" customHeight="1" spans="1:11">
      <c r="A1684" s="95">
        <v>87</v>
      </c>
      <c r="B1684" s="313" t="s">
        <v>17137</v>
      </c>
      <c r="C1684" s="162" t="s">
        <v>17136</v>
      </c>
      <c r="D1684" s="139" t="s">
        <v>21999</v>
      </c>
      <c r="E1684" s="139" t="s">
        <v>22000</v>
      </c>
      <c r="F1684" s="95" t="s">
        <v>11</v>
      </c>
      <c r="G1684" s="95">
        <v>3300</v>
      </c>
      <c r="H1684" s="95">
        <v>2970</v>
      </c>
      <c r="I1684" s="95">
        <v>2673</v>
      </c>
      <c r="J1684" s="144"/>
      <c r="K1684" s="18"/>
    </row>
    <row r="1685" ht="29" customHeight="1" spans="1:11">
      <c r="A1685" s="95"/>
      <c r="B1685" s="313" t="s">
        <v>17140</v>
      </c>
      <c r="C1685" s="164" t="s">
        <v>17139</v>
      </c>
      <c r="D1685" s="139"/>
      <c r="E1685" s="139"/>
      <c r="F1685" s="95" t="s">
        <v>11</v>
      </c>
      <c r="G1685" s="165">
        <v>660</v>
      </c>
      <c r="H1685" s="165">
        <v>594</v>
      </c>
      <c r="I1685" s="165">
        <v>535</v>
      </c>
      <c r="J1685" s="167" t="s">
        <v>20588</v>
      </c>
      <c r="K1685" s="18"/>
    </row>
    <row r="1686" ht="29" customHeight="1" spans="1:11">
      <c r="A1686" s="95">
        <v>88</v>
      </c>
      <c r="B1686" s="313" t="s">
        <v>17143</v>
      </c>
      <c r="C1686" s="162" t="s">
        <v>17142</v>
      </c>
      <c r="D1686" s="139" t="s">
        <v>22001</v>
      </c>
      <c r="E1686" s="139" t="s">
        <v>22002</v>
      </c>
      <c r="F1686" s="95" t="s">
        <v>11</v>
      </c>
      <c r="G1686" s="95">
        <v>8460</v>
      </c>
      <c r="H1686" s="95">
        <v>7614</v>
      </c>
      <c r="I1686" s="95">
        <v>6852</v>
      </c>
      <c r="J1686" s="144"/>
      <c r="K1686" s="18"/>
    </row>
    <row r="1687" ht="29" customHeight="1" spans="1:11">
      <c r="A1687" s="95"/>
      <c r="B1687" s="313" t="s">
        <v>17146</v>
      </c>
      <c r="C1687" s="164" t="s">
        <v>17145</v>
      </c>
      <c r="D1687" s="139"/>
      <c r="E1687" s="139"/>
      <c r="F1687" s="95" t="s">
        <v>11</v>
      </c>
      <c r="G1687" s="165">
        <v>1692</v>
      </c>
      <c r="H1687" s="165">
        <v>1523</v>
      </c>
      <c r="I1687" s="165">
        <v>1370</v>
      </c>
      <c r="J1687" s="167" t="s">
        <v>20588</v>
      </c>
      <c r="K1687" s="18"/>
    </row>
    <row r="1688" ht="29" customHeight="1" spans="1:11">
      <c r="A1688" s="95">
        <v>89</v>
      </c>
      <c r="B1688" s="313" t="s">
        <v>17149</v>
      </c>
      <c r="C1688" s="162" t="s">
        <v>17148</v>
      </c>
      <c r="D1688" s="139" t="s">
        <v>22003</v>
      </c>
      <c r="E1688" s="139" t="s">
        <v>22004</v>
      </c>
      <c r="F1688" s="95" t="s">
        <v>11</v>
      </c>
      <c r="G1688" s="95">
        <v>8820</v>
      </c>
      <c r="H1688" s="95">
        <v>7940</v>
      </c>
      <c r="I1688" s="95">
        <v>7145</v>
      </c>
      <c r="J1688" s="144"/>
      <c r="K1688" s="18"/>
    </row>
    <row r="1689" ht="29" customHeight="1" spans="1:11">
      <c r="A1689" s="95"/>
      <c r="B1689" s="313" t="s">
        <v>17152</v>
      </c>
      <c r="C1689" s="164" t="s">
        <v>17151</v>
      </c>
      <c r="D1689" s="139"/>
      <c r="E1689" s="139"/>
      <c r="F1689" s="95" t="s">
        <v>11</v>
      </c>
      <c r="G1689" s="165">
        <v>1764</v>
      </c>
      <c r="H1689" s="165">
        <v>1588</v>
      </c>
      <c r="I1689" s="165">
        <v>1429</v>
      </c>
      <c r="J1689" s="167" t="s">
        <v>20588</v>
      </c>
      <c r="K1689" s="18"/>
    </row>
    <row r="1690" ht="29" customHeight="1" spans="1:11">
      <c r="A1690" s="95">
        <v>90</v>
      </c>
      <c r="B1690" s="313" t="s">
        <v>17155</v>
      </c>
      <c r="C1690" s="162" t="s">
        <v>17154</v>
      </c>
      <c r="D1690" s="139" t="s">
        <v>22005</v>
      </c>
      <c r="E1690" s="139" t="s">
        <v>22006</v>
      </c>
      <c r="F1690" s="95" t="s">
        <v>11</v>
      </c>
      <c r="G1690" s="95">
        <v>5760</v>
      </c>
      <c r="H1690" s="95">
        <v>5185</v>
      </c>
      <c r="I1690" s="95">
        <v>4665</v>
      </c>
      <c r="J1690" s="144"/>
      <c r="K1690" s="18"/>
    </row>
    <row r="1691" ht="29" customHeight="1" spans="1:11">
      <c r="A1691" s="95"/>
      <c r="B1691" s="313" t="s">
        <v>17158</v>
      </c>
      <c r="C1691" s="164" t="s">
        <v>17157</v>
      </c>
      <c r="D1691" s="139"/>
      <c r="E1691" s="139"/>
      <c r="F1691" s="95" t="s">
        <v>11</v>
      </c>
      <c r="G1691" s="165">
        <v>1152</v>
      </c>
      <c r="H1691" s="165">
        <v>1037</v>
      </c>
      <c r="I1691" s="165">
        <v>933</v>
      </c>
      <c r="J1691" s="167" t="s">
        <v>20588</v>
      </c>
      <c r="K1691" s="18"/>
    </row>
    <row r="1692" ht="29" customHeight="1" spans="1:11">
      <c r="A1692" s="95"/>
      <c r="B1692" s="313" t="s">
        <v>17161</v>
      </c>
      <c r="C1692" s="162" t="s">
        <v>17160</v>
      </c>
      <c r="D1692" s="139"/>
      <c r="E1692" s="139"/>
      <c r="F1692" s="95" t="s">
        <v>11</v>
      </c>
      <c r="G1692" s="95">
        <v>5760</v>
      </c>
      <c r="H1692" s="95">
        <v>5185</v>
      </c>
      <c r="I1692" s="95">
        <v>4665</v>
      </c>
      <c r="J1692" s="144"/>
      <c r="K1692" s="18"/>
    </row>
    <row r="1693" ht="29" customHeight="1" spans="1:11">
      <c r="A1693" s="95">
        <v>91</v>
      </c>
      <c r="B1693" s="313" t="s">
        <v>17164</v>
      </c>
      <c r="C1693" s="162" t="s">
        <v>17163</v>
      </c>
      <c r="D1693" s="139" t="s">
        <v>22007</v>
      </c>
      <c r="E1693" s="139" t="s">
        <v>22008</v>
      </c>
      <c r="F1693" s="95" t="s">
        <v>11</v>
      </c>
      <c r="G1693" s="95">
        <v>6940</v>
      </c>
      <c r="H1693" s="95">
        <v>6246</v>
      </c>
      <c r="I1693" s="95">
        <v>5621</v>
      </c>
      <c r="J1693" s="144"/>
      <c r="K1693" s="18"/>
    </row>
    <row r="1694" ht="29" customHeight="1" spans="1:11">
      <c r="A1694" s="95"/>
      <c r="B1694" s="313" t="s">
        <v>17167</v>
      </c>
      <c r="C1694" s="164" t="s">
        <v>17166</v>
      </c>
      <c r="D1694" s="139"/>
      <c r="E1694" s="139"/>
      <c r="F1694" s="95" t="s">
        <v>11</v>
      </c>
      <c r="G1694" s="165">
        <v>1388</v>
      </c>
      <c r="H1694" s="165">
        <v>1249</v>
      </c>
      <c r="I1694" s="165">
        <v>1124</v>
      </c>
      <c r="J1694" s="167" t="s">
        <v>20588</v>
      </c>
      <c r="K1694" s="18"/>
    </row>
    <row r="1695" ht="29" customHeight="1" spans="1:11">
      <c r="A1695" s="95">
        <v>92</v>
      </c>
      <c r="B1695" s="313" t="s">
        <v>17170</v>
      </c>
      <c r="C1695" s="162" t="s">
        <v>17169</v>
      </c>
      <c r="D1695" s="139" t="s">
        <v>22009</v>
      </c>
      <c r="E1695" s="139" t="s">
        <v>22010</v>
      </c>
      <c r="F1695" s="95" t="s">
        <v>11</v>
      </c>
      <c r="G1695" s="95">
        <v>5720</v>
      </c>
      <c r="H1695" s="95">
        <v>5148</v>
      </c>
      <c r="I1695" s="95">
        <v>4633</v>
      </c>
      <c r="J1695" s="144"/>
      <c r="K1695" s="18"/>
    </row>
    <row r="1696" ht="29" customHeight="1" spans="1:11">
      <c r="A1696" s="95"/>
      <c r="B1696" s="313" t="s">
        <v>17173</v>
      </c>
      <c r="C1696" s="164" t="s">
        <v>17172</v>
      </c>
      <c r="D1696" s="139"/>
      <c r="E1696" s="139"/>
      <c r="F1696" s="95" t="s">
        <v>11</v>
      </c>
      <c r="G1696" s="165">
        <v>1144</v>
      </c>
      <c r="H1696" s="165">
        <v>1030</v>
      </c>
      <c r="I1696" s="165">
        <v>927</v>
      </c>
      <c r="J1696" s="167" t="s">
        <v>20588</v>
      </c>
      <c r="K1696" s="18"/>
    </row>
    <row r="1697" ht="29" customHeight="1" spans="1:11">
      <c r="A1697" s="95">
        <v>93</v>
      </c>
      <c r="B1697" s="313" t="s">
        <v>17176</v>
      </c>
      <c r="C1697" s="162" t="s">
        <v>17175</v>
      </c>
      <c r="D1697" s="139" t="s">
        <v>22011</v>
      </c>
      <c r="E1697" s="139" t="s">
        <v>22012</v>
      </c>
      <c r="F1697" s="95" t="s">
        <v>11</v>
      </c>
      <c r="G1697" s="95">
        <v>4900</v>
      </c>
      <c r="H1697" s="95">
        <v>4410</v>
      </c>
      <c r="I1697" s="95">
        <v>3969</v>
      </c>
      <c r="J1697" s="144"/>
      <c r="K1697" s="18"/>
    </row>
    <row r="1698" ht="29" customHeight="1" spans="1:11">
      <c r="A1698" s="95"/>
      <c r="B1698" s="313" t="s">
        <v>17179</v>
      </c>
      <c r="C1698" s="164" t="s">
        <v>17178</v>
      </c>
      <c r="D1698" s="139"/>
      <c r="E1698" s="139"/>
      <c r="F1698" s="95" t="s">
        <v>11</v>
      </c>
      <c r="G1698" s="165">
        <v>980</v>
      </c>
      <c r="H1698" s="165">
        <v>882</v>
      </c>
      <c r="I1698" s="165">
        <v>794</v>
      </c>
      <c r="J1698" s="167" t="s">
        <v>20588</v>
      </c>
      <c r="K1698" s="18"/>
    </row>
    <row r="1699" ht="29" customHeight="1" spans="1:11">
      <c r="A1699" s="95">
        <v>94</v>
      </c>
      <c r="B1699" s="313" t="s">
        <v>17182</v>
      </c>
      <c r="C1699" s="162" t="s">
        <v>17181</v>
      </c>
      <c r="D1699" s="139" t="s">
        <v>22013</v>
      </c>
      <c r="E1699" s="139" t="s">
        <v>22014</v>
      </c>
      <c r="F1699" s="95" t="s">
        <v>11</v>
      </c>
      <c r="G1699" s="95">
        <v>5400</v>
      </c>
      <c r="H1699" s="95">
        <v>4860</v>
      </c>
      <c r="I1699" s="95">
        <v>4374</v>
      </c>
      <c r="J1699" s="144"/>
      <c r="K1699" s="18"/>
    </row>
    <row r="1700" ht="29" customHeight="1" spans="1:11">
      <c r="A1700" s="95"/>
      <c r="B1700" s="313" t="s">
        <v>17185</v>
      </c>
      <c r="C1700" s="164" t="s">
        <v>17184</v>
      </c>
      <c r="D1700" s="139"/>
      <c r="E1700" s="139"/>
      <c r="F1700" s="95" t="s">
        <v>11</v>
      </c>
      <c r="G1700" s="165">
        <v>1080</v>
      </c>
      <c r="H1700" s="165">
        <v>972</v>
      </c>
      <c r="I1700" s="165">
        <v>875</v>
      </c>
      <c r="J1700" s="167" t="s">
        <v>20588</v>
      </c>
      <c r="K1700" s="18"/>
    </row>
    <row r="1701" ht="29" customHeight="1" spans="1:11">
      <c r="A1701" s="95">
        <v>95</v>
      </c>
      <c r="B1701" s="313" t="s">
        <v>17188</v>
      </c>
      <c r="C1701" s="162" t="s">
        <v>17187</v>
      </c>
      <c r="D1701" s="139" t="s">
        <v>22015</v>
      </c>
      <c r="E1701" s="139" t="s">
        <v>22014</v>
      </c>
      <c r="F1701" s="95" t="s">
        <v>11</v>
      </c>
      <c r="G1701" s="95">
        <v>5800</v>
      </c>
      <c r="H1701" s="95">
        <v>5220</v>
      </c>
      <c r="I1701" s="95">
        <v>4698</v>
      </c>
      <c r="J1701" s="144"/>
      <c r="K1701" s="18"/>
    </row>
    <row r="1702" ht="29" customHeight="1" spans="1:11">
      <c r="A1702" s="95"/>
      <c r="B1702" s="313" t="s">
        <v>17191</v>
      </c>
      <c r="C1702" s="164" t="s">
        <v>17190</v>
      </c>
      <c r="D1702" s="139"/>
      <c r="E1702" s="139"/>
      <c r="F1702" s="95" t="s">
        <v>11</v>
      </c>
      <c r="G1702" s="165">
        <v>1160</v>
      </c>
      <c r="H1702" s="165">
        <v>1044</v>
      </c>
      <c r="I1702" s="165">
        <v>940</v>
      </c>
      <c r="J1702" s="167" t="s">
        <v>20588</v>
      </c>
      <c r="K1702" s="18"/>
    </row>
    <row r="1703" ht="29" customHeight="1" spans="1:11">
      <c r="A1703" s="95"/>
      <c r="B1703" s="313" t="s">
        <v>17194</v>
      </c>
      <c r="C1703" s="162" t="s">
        <v>17193</v>
      </c>
      <c r="D1703" s="139"/>
      <c r="E1703" s="139"/>
      <c r="F1703" s="95" t="s">
        <v>11</v>
      </c>
      <c r="G1703" s="95">
        <v>878</v>
      </c>
      <c r="H1703" s="95">
        <v>790</v>
      </c>
      <c r="I1703" s="95">
        <v>711</v>
      </c>
      <c r="J1703" s="144"/>
      <c r="K1703" s="18"/>
    </row>
    <row r="1704" ht="29" customHeight="1" spans="1:11">
      <c r="A1704" s="95">
        <v>96</v>
      </c>
      <c r="B1704" s="313" t="s">
        <v>17197</v>
      </c>
      <c r="C1704" s="162" t="s">
        <v>17196</v>
      </c>
      <c r="D1704" s="139" t="s">
        <v>22016</v>
      </c>
      <c r="E1704" s="139" t="s">
        <v>22014</v>
      </c>
      <c r="F1704" s="95" t="s">
        <v>11</v>
      </c>
      <c r="G1704" s="95">
        <v>4860</v>
      </c>
      <c r="H1704" s="95">
        <v>4374</v>
      </c>
      <c r="I1704" s="95">
        <v>3936</v>
      </c>
      <c r="J1704" s="144"/>
      <c r="K1704" s="18"/>
    </row>
    <row r="1705" ht="29" customHeight="1" spans="1:11">
      <c r="A1705" s="95"/>
      <c r="B1705" s="313" t="s">
        <v>17200</v>
      </c>
      <c r="C1705" s="164" t="s">
        <v>17199</v>
      </c>
      <c r="D1705" s="139"/>
      <c r="E1705" s="139"/>
      <c r="F1705" s="95" t="s">
        <v>11</v>
      </c>
      <c r="G1705" s="165">
        <v>972</v>
      </c>
      <c r="H1705" s="165">
        <v>875</v>
      </c>
      <c r="I1705" s="165">
        <v>787</v>
      </c>
      <c r="J1705" s="167" t="s">
        <v>20588</v>
      </c>
      <c r="K1705" s="18"/>
    </row>
    <row r="1706" ht="29" customHeight="1" spans="1:11">
      <c r="A1706" s="95"/>
      <c r="B1706" s="313" t="s">
        <v>17203</v>
      </c>
      <c r="C1706" s="162" t="s">
        <v>17202</v>
      </c>
      <c r="D1706" s="139"/>
      <c r="E1706" s="139"/>
      <c r="F1706" s="95" t="s">
        <v>11</v>
      </c>
      <c r="G1706" s="95">
        <v>728</v>
      </c>
      <c r="H1706" s="95">
        <v>655</v>
      </c>
      <c r="I1706" s="95">
        <v>590</v>
      </c>
      <c r="J1706" s="144"/>
      <c r="K1706" s="18"/>
    </row>
    <row r="1707" ht="29" customHeight="1" spans="1:11">
      <c r="A1707" s="95">
        <v>97</v>
      </c>
      <c r="B1707" s="313" t="s">
        <v>17206</v>
      </c>
      <c r="C1707" s="162" t="s">
        <v>17205</v>
      </c>
      <c r="D1707" s="139" t="s">
        <v>22017</v>
      </c>
      <c r="E1707" s="139" t="s">
        <v>22014</v>
      </c>
      <c r="F1707" s="95" t="s">
        <v>11</v>
      </c>
      <c r="G1707" s="95">
        <v>4100</v>
      </c>
      <c r="H1707" s="95">
        <v>3690</v>
      </c>
      <c r="I1707" s="95">
        <v>3321</v>
      </c>
      <c r="J1707" s="144"/>
      <c r="K1707" s="18"/>
    </row>
    <row r="1708" ht="29" customHeight="1" spans="1:11">
      <c r="A1708" s="95"/>
      <c r="B1708" s="313" t="s">
        <v>17209</v>
      </c>
      <c r="C1708" s="164" t="s">
        <v>17208</v>
      </c>
      <c r="D1708" s="139"/>
      <c r="E1708" s="139"/>
      <c r="F1708" s="95" t="s">
        <v>11</v>
      </c>
      <c r="G1708" s="165">
        <v>820</v>
      </c>
      <c r="H1708" s="165">
        <v>738</v>
      </c>
      <c r="I1708" s="165">
        <v>664</v>
      </c>
      <c r="J1708" s="167" t="s">
        <v>20588</v>
      </c>
      <c r="K1708" s="18"/>
    </row>
    <row r="1709" ht="29" customHeight="1" spans="1:11">
      <c r="A1709" s="95">
        <v>98</v>
      </c>
      <c r="B1709" s="313" t="s">
        <v>17212</v>
      </c>
      <c r="C1709" s="162" t="s">
        <v>17211</v>
      </c>
      <c r="D1709" s="139" t="s">
        <v>22018</v>
      </c>
      <c r="E1709" s="139" t="s">
        <v>22019</v>
      </c>
      <c r="F1709" s="95" t="s">
        <v>11</v>
      </c>
      <c r="G1709" s="95">
        <v>6100</v>
      </c>
      <c r="H1709" s="95">
        <v>5490</v>
      </c>
      <c r="I1709" s="95">
        <v>4941</v>
      </c>
      <c r="J1709" s="144"/>
      <c r="K1709" s="18"/>
    </row>
    <row r="1710" ht="29" customHeight="1" spans="1:11">
      <c r="A1710" s="95"/>
      <c r="B1710" s="313" t="s">
        <v>17215</v>
      </c>
      <c r="C1710" s="164" t="s">
        <v>17214</v>
      </c>
      <c r="D1710" s="139"/>
      <c r="E1710" s="139"/>
      <c r="F1710" s="95" t="s">
        <v>11</v>
      </c>
      <c r="G1710" s="165">
        <v>1220</v>
      </c>
      <c r="H1710" s="165">
        <v>1098</v>
      </c>
      <c r="I1710" s="165">
        <v>988</v>
      </c>
      <c r="J1710" s="167" t="s">
        <v>20588</v>
      </c>
      <c r="K1710" s="18"/>
    </row>
    <row r="1711" ht="29" customHeight="1" spans="1:11">
      <c r="A1711" s="95"/>
      <c r="B1711" s="313" t="s">
        <v>17218</v>
      </c>
      <c r="C1711" s="162" t="s">
        <v>17217</v>
      </c>
      <c r="D1711" s="139"/>
      <c r="E1711" s="139"/>
      <c r="F1711" s="95" t="s">
        <v>11</v>
      </c>
      <c r="G1711" s="95">
        <v>924</v>
      </c>
      <c r="H1711" s="95">
        <v>832</v>
      </c>
      <c r="I1711" s="95">
        <v>749</v>
      </c>
      <c r="J1711" s="144"/>
      <c r="K1711" s="18"/>
    </row>
    <row r="1712" ht="29" customHeight="1" spans="1:11">
      <c r="A1712" s="95"/>
      <c r="B1712" s="313" t="s">
        <v>17221</v>
      </c>
      <c r="C1712" s="162" t="s">
        <v>17220</v>
      </c>
      <c r="D1712" s="139"/>
      <c r="E1712" s="139"/>
      <c r="F1712" s="95" t="s">
        <v>11</v>
      </c>
      <c r="G1712" s="95">
        <v>3081</v>
      </c>
      <c r="H1712" s="95">
        <v>2773</v>
      </c>
      <c r="I1712" s="95">
        <v>2495</v>
      </c>
      <c r="J1712" s="144"/>
      <c r="K1712" s="18"/>
    </row>
    <row r="1713" ht="29" customHeight="1" spans="1:11">
      <c r="A1713" s="95">
        <v>99</v>
      </c>
      <c r="B1713" s="313" t="s">
        <v>17224</v>
      </c>
      <c r="C1713" s="162" t="s">
        <v>17223</v>
      </c>
      <c r="D1713" s="139" t="s">
        <v>22020</v>
      </c>
      <c r="E1713" s="139" t="s">
        <v>22021</v>
      </c>
      <c r="F1713" s="95" t="s">
        <v>11</v>
      </c>
      <c r="G1713" s="95">
        <v>6500</v>
      </c>
      <c r="H1713" s="95">
        <v>5850</v>
      </c>
      <c r="I1713" s="95">
        <v>5265</v>
      </c>
      <c r="J1713" s="144"/>
      <c r="K1713" s="18"/>
    </row>
    <row r="1714" ht="29" customHeight="1" spans="1:11">
      <c r="A1714" s="95"/>
      <c r="B1714" s="313" t="s">
        <v>17227</v>
      </c>
      <c r="C1714" s="164" t="s">
        <v>17226</v>
      </c>
      <c r="D1714" s="139"/>
      <c r="E1714" s="139"/>
      <c r="F1714" s="95" t="s">
        <v>11</v>
      </c>
      <c r="G1714" s="165">
        <v>1300</v>
      </c>
      <c r="H1714" s="165">
        <v>1170</v>
      </c>
      <c r="I1714" s="165">
        <v>1053</v>
      </c>
      <c r="J1714" s="167" t="s">
        <v>20588</v>
      </c>
      <c r="K1714" s="18"/>
    </row>
    <row r="1715" ht="29" customHeight="1" spans="1:11">
      <c r="A1715" s="95">
        <v>100</v>
      </c>
      <c r="B1715" s="313" t="s">
        <v>17230</v>
      </c>
      <c r="C1715" s="162" t="s">
        <v>17229</v>
      </c>
      <c r="D1715" s="139" t="s">
        <v>22022</v>
      </c>
      <c r="E1715" s="139" t="s">
        <v>22019</v>
      </c>
      <c r="F1715" s="95" t="s">
        <v>11</v>
      </c>
      <c r="G1715" s="95">
        <v>5130</v>
      </c>
      <c r="H1715" s="95">
        <v>4617</v>
      </c>
      <c r="I1715" s="95">
        <v>4155</v>
      </c>
      <c r="J1715" s="144"/>
      <c r="K1715" s="18"/>
    </row>
    <row r="1716" ht="29" customHeight="1" spans="1:11">
      <c r="A1716" s="95"/>
      <c r="B1716" s="313" t="s">
        <v>17233</v>
      </c>
      <c r="C1716" s="164" t="s">
        <v>17232</v>
      </c>
      <c r="D1716" s="139"/>
      <c r="E1716" s="139"/>
      <c r="F1716" s="95" t="s">
        <v>11</v>
      </c>
      <c r="G1716" s="165">
        <v>1026</v>
      </c>
      <c r="H1716" s="165">
        <v>923</v>
      </c>
      <c r="I1716" s="165">
        <v>831</v>
      </c>
      <c r="J1716" s="167" t="s">
        <v>20588</v>
      </c>
      <c r="K1716" s="18"/>
    </row>
    <row r="1717" ht="29" customHeight="1" spans="1:11">
      <c r="A1717" s="95"/>
      <c r="B1717" s="313" t="s">
        <v>17236</v>
      </c>
      <c r="C1717" s="162" t="s">
        <v>17235</v>
      </c>
      <c r="D1717" s="139"/>
      <c r="E1717" s="139"/>
      <c r="F1717" s="95" t="s">
        <v>11</v>
      </c>
      <c r="G1717" s="95">
        <v>771</v>
      </c>
      <c r="H1717" s="95">
        <v>694</v>
      </c>
      <c r="I1717" s="95">
        <v>625</v>
      </c>
      <c r="J1717" s="144"/>
      <c r="K1717" s="18"/>
    </row>
    <row r="1718" ht="29" customHeight="1" spans="1:11">
      <c r="A1718" s="95"/>
      <c r="B1718" s="313" t="s">
        <v>17239</v>
      </c>
      <c r="C1718" s="162" t="s">
        <v>17238</v>
      </c>
      <c r="D1718" s="139"/>
      <c r="E1718" s="139"/>
      <c r="F1718" s="95" t="s">
        <v>11</v>
      </c>
      <c r="G1718" s="95">
        <v>1029</v>
      </c>
      <c r="H1718" s="95">
        <v>926</v>
      </c>
      <c r="I1718" s="95">
        <v>833</v>
      </c>
      <c r="J1718" s="144"/>
      <c r="K1718" s="18"/>
    </row>
    <row r="1719" ht="29" customHeight="1" spans="1:11">
      <c r="A1719" s="95">
        <v>101</v>
      </c>
      <c r="B1719" s="313" t="s">
        <v>17242</v>
      </c>
      <c r="C1719" s="162" t="s">
        <v>17241</v>
      </c>
      <c r="D1719" s="139" t="s">
        <v>22023</v>
      </c>
      <c r="E1719" s="139" t="s">
        <v>22019</v>
      </c>
      <c r="F1719" s="95" t="s">
        <v>11</v>
      </c>
      <c r="G1719" s="95">
        <v>4900</v>
      </c>
      <c r="H1719" s="95">
        <v>4410</v>
      </c>
      <c r="I1719" s="95">
        <v>3969</v>
      </c>
      <c r="J1719" s="144"/>
      <c r="K1719" s="18"/>
    </row>
    <row r="1720" ht="29" customHeight="1" spans="1:11">
      <c r="A1720" s="95"/>
      <c r="B1720" s="313" t="s">
        <v>17245</v>
      </c>
      <c r="C1720" s="164" t="s">
        <v>17244</v>
      </c>
      <c r="D1720" s="139"/>
      <c r="E1720" s="139"/>
      <c r="F1720" s="95" t="s">
        <v>11</v>
      </c>
      <c r="G1720" s="165">
        <v>980</v>
      </c>
      <c r="H1720" s="165">
        <v>882</v>
      </c>
      <c r="I1720" s="165">
        <v>794</v>
      </c>
      <c r="J1720" s="167" t="s">
        <v>20588</v>
      </c>
      <c r="K1720" s="18"/>
    </row>
    <row r="1721" ht="29" customHeight="1" spans="1:11">
      <c r="A1721" s="95">
        <v>102</v>
      </c>
      <c r="B1721" s="313" t="s">
        <v>17248</v>
      </c>
      <c r="C1721" s="162" t="s">
        <v>17247</v>
      </c>
      <c r="D1721" s="139" t="s">
        <v>22024</v>
      </c>
      <c r="E1721" s="139" t="s">
        <v>22019</v>
      </c>
      <c r="F1721" s="95" t="s">
        <v>11</v>
      </c>
      <c r="G1721" s="95">
        <v>4900</v>
      </c>
      <c r="H1721" s="95">
        <v>4410</v>
      </c>
      <c r="I1721" s="95">
        <v>3969</v>
      </c>
      <c r="J1721" s="144"/>
      <c r="K1721" s="18"/>
    </row>
    <row r="1722" ht="29" customHeight="1" spans="1:11">
      <c r="A1722" s="95"/>
      <c r="B1722" s="313" t="s">
        <v>17251</v>
      </c>
      <c r="C1722" s="164" t="s">
        <v>17250</v>
      </c>
      <c r="D1722" s="139"/>
      <c r="E1722" s="139"/>
      <c r="F1722" s="95" t="s">
        <v>11</v>
      </c>
      <c r="G1722" s="165">
        <v>980</v>
      </c>
      <c r="H1722" s="165">
        <v>882</v>
      </c>
      <c r="I1722" s="165">
        <v>794</v>
      </c>
      <c r="J1722" s="167" t="s">
        <v>20588</v>
      </c>
      <c r="K1722" s="18"/>
    </row>
    <row r="1723" ht="29" customHeight="1" spans="1:11">
      <c r="A1723" s="95">
        <v>103</v>
      </c>
      <c r="B1723" s="313" t="s">
        <v>17254</v>
      </c>
      <c r="C1723" s="162" t="s">
        <v>17253</v>
      </c>
      <c r="D1723" s="139" t="s">
        <v>22025</v>
      </c>
      <c r="E1723" s="139" t="s">
        <v>22026</v>
      </c>
      <c r="F1723" s="95" t="s">
        <v>11</v>
      </c>
      <c r="G1723" s="95">
        <v>4900</v>
      </c>
      <c r="H1723" s="95">
        <v>4410</v>
      </c>
      <c r="I1723" s="95">
        <v>3969</v>
      </c>
      <c r="J1723" s="144"/>
      <c r="K1723" s="18"/>
    </row>
    <row r="1724" ht="29" customHeight="1" spans="1:11">
      <c r="A1724" s="95"/>
      <c r="B1724" s="313" t="s">
        <v>17257</v>
      </c>
      <c r="C1724" s="164" t="s">
        <v>17256</v>
      </c>
      <c r="D1724" s="139"/>
      <c r="E1724" s="139"/>
      <c r="F1724" s="95" t="s">
        <v>11</v>
      </c>
      <c r="G1724" s="165">
        <v>980</v>
      </c>
      <c r="H1724" s="165">
        <v>882</v>
      </c>
      <c r="I1724" s="165">
        <v>794</v>
      </c>
      <c r="J1724" s="167" t="s">
        <v>20588</v>
      </c>
      <c r="K1724" s="18"/>
    </row>
    <row r="1725" ht="29" customHeight="1" spans="1:11">
      <c r="A1725" s="95">
        <v>104</v>
      </c>
      <c r="B1725" s="313" t="s">
        <v>17260</v>
      </c>
      <c r="C1725" s="162" t="s">
        <v>17259</v>
      </c>
      <c r="D1725" s="139" t="s">
        <v>22027</v>
      </c>
      <c r="E1725" s="139" t="s">
        <v>22028</v>
      </c>
      <c r="F1725" s="95" t="s">
        <v>11</v>
      </c>
      <c r="G1725" s="95">
        <v>4900</v>
      </c>
      <c r="H1725" s="95">
        <v>4410</v>
      </c>
      <c r="I1725" s="95">
        <v>3969</v>
      </c>
      <c r="J1725" s="144"/>
      <c r="K1725" s="18"/>
    </row>
    <row r="1726" ht="29" customHeight="1" spans="1:11">
      <c r="A1726" s="95"/>
      <c r="B1726" s="313" t="s">
        <v>17263</v>
      </c>
      <c r="C1726" s="164" t="s">
        <v>17262</v>
      </c>
      <c r="D1726" s="139"/>
      <c r="E1726" s="139"/>
      <c r="F1726" s="95" t="s">
        <v>11</v>
      </c>
      <c r="G1726" s="165">
        <v>980</v>
      </c>
      <c r="H1726" s="165">
        <v>882</v>
      </c>
      <c r="I1726" s="165">
        <v>794</v>
      </c>
      <c r="J1726" s="167" t="s">
        <v>20588</v>
      </c>
      <c r="K1726" s="18"/>
    </row>
    <row r="1727" ht="29" customHeight="1" spans="1:11">
      <c r="A1727" s="95">
        <v>105</v>
      </c>
      <c r="B1727" s="313" t="s">
        <v>17266</v>
      </c>
      <c r="C1727" s="162" t="s">
        <v>17265</v>
      </c>
      <c r="D1727" s="139" t="s">
        <v>22029</v>
      </c>
      <c r="E1727" s="139" t="s">
        <v>22030</v>
      </c>
      <c r="F1727" s="95" t="s">
        <v>11</v>
      </c>
      <c r="G1727" s="95">
        <v>5600</v>
      </c>
      <c r="H1727" s="95">
        <v>5040</v>
      </c>
      <c r="I1727" s="95">
        <v>4536</v>
      </c>
      <c r="J1727" s="144"/>
      <c r="K1727" s="18"/>
    </row>
    <row r="1728" ht="29" customHeight="1" spans="1:11">
      <c r="A1728" s="95"/>
      <c r="B1728" s="313" t="s">
        <v>17269</v>
      </c>
      <c r="C1728" s="164" t="s">
        <v>17268</v>
      </c>
      <c r="D1728" s="139"/>
      <c r="E1728" s="139"/>
      <c r="F1728" s="95" t="s">
        <v>11</v>
      </c>
      <c r="G1728" s="165">
        <v>1120</v>
      </c>
      <c r="H1728" s="165">
        <v>1008</v>
      </c>
      <c r="I1728" s="165">
        <v>907</v>
      </c>
      <c r="J1728" s="167" t="s">
        <v>20588</v>
      </c>
      <c r="K1728" s="18"/>
    </row>
    <row r="1729" ht="29" customHeight="1" spans="1:11">
      <c r="A1729" s="95"/>
      <c r="B1729" s="313" t="s">
        <v>17272</v>
      </c>
      <c r="C1729" s="162" t="s">
        <v>17271</v>
      </c>
      <c r="D1729" s="139"/>
      <c r="E1729" s="139"/>
      <c r="F1729" s="95" t="s">
        <v>11</v>
      </c>
      <c r="G1729" s="95">
        <v>1413</v>
      </c>
      <c r="H1729" s="95">
        <v>1272</v>
      </c>
      <c r="I1729" s="95">
        <v>1145</v>
      </c>
      <c r="J1729" s="144"/>
      <c r="K1729" s="18"/>
    </row>
    <row r="1730" ht="29" customHeight="1" spans="1:11">
      <c r="A1730" s="95">
        <v>106</v>
      </c>
      <c r="B1730" s="313" t="s">
        <v>17275</v>
      </c>
      <c r="C1730" s="162" t="s">
        <v>17274</v>
      </c>
      <c r="D1730" s="139" t="s">
        <v>22031</v>
      </c>
      <c r="E1730" s="139" t="s">
        <v>21461</v>
      </c>
      <c r="F1730" s="95" t="s">
        <v>11</v>
      </c>
      <c r="G1730" s="95">
        <v>7300</v>
      </c>
      <c r="H1730" s="95">
        <v>6570</v>
      </c>
      <c r="I1730" s="95">
        <v>5913</v>
      </c>
      <c r="J1730" s="144"/>
      <c r="K1730" s="18"/>
    </row>
    <row r="1731" ht="29" customHeight="1" spans="1:11">
      <c r="A1731" s="95"/>
      <c r="B1731" s="313" t="s">
        <v>17278</v>
      </c>
      <c r="C1731" s="164" t="s">
        <v>17277</v>
      </c>
      <c r="D1731" s="139"/>
      <c r="E1731" s="139"/>
      <c r="F1731" s="95" t="s">
        <v>11</v>
      </c>
      <c r="G1731" s="165">
        <v>1460</v>
      </c>
      <c r="H1731" s="165">
        <v>1314</v>
      </c>
      <c r="I1731" s="165">
        <v>1183</v>
      </c>
      <c r="J1731" s="167" t="s">
        <v>20588</v>
      </c>
      <c r="K1731" s="18"/>
    </row>
    <row r="1732" ht="29" customHeight="1" spans="1:11">
      <c r="A1732" s="95">
        <v>107</v>
      </c>
      <c r="B1732" s="313" t="s">
        <v>17281</v>
      </c>
      <c r="C1732" s="162" t="s">
        <v>17280</v>
      </c>
      <c r="D1732" s="139" t="s">
        <v>22032</v>
      </c>
      <c r="E1732" s="139" t="s">
        <v>22033</v>
      </c>
      <c r="F1732" s="95" t="s">
        <v>11</v>
      </c>
      <c r="G1732" s="95">
        <v>7630</v>
      </c>
      <c r="H1732" s="95">
        <v>6867</v>
      </c>
      <c r="I1732" s="95">
        <v>6180</v>
      </c>
      <c r="J1732" s="144"/>
      <c r="K1732" s="18"/>
    </row>
    <row r="1733" ht="29" customHeight="1" spans="1:11">
      <c r="A1733" s="95"/>
      <c r="B1733" s="313" t="s">
        <v>17284</v>
      </c>
      <c r="C1733" s="164" t="s">
        <v>17283</v>
      </c>
      <c r="D1733" s="139"/>
      <c r="E1733" s="139"/>
      <c r="F1733" s="95" t="s">
        <v>11</v>
      </c>
      <c r="G1733" s="165">
        <v>1526</v>
      </c>
      <c r="H1733" s="165">
        <v>1373</v>
      </c>
      <c r="I1733" s="165">
        <v>1236</v>
      </c>
      <c r="J1733" s="167" t="s">
        <v>20588</v>
      </c>
      <c r="K1733" s="18"/>
    </row>
    <row r="1734" ht="29" customHeight="1" spans="1:11">
      <c r="A1734" s="95"/>
      <c r="B1734" s="313" t="s">
        <v>17287</v>
      </c>
      <c r="C1734" s="162" t="s">
        <v>17286</v>
      </c>
      <c r="D1734" s="139"/>
      <c r="E1734" s="139"/>
      <c r="F1734" s="95" t="s">
        <v>11</v>
      </c>
      <c r="G1734" s="95">
        <v>1532</v>
      </c>
      <c r="H1734" s="95">
        <v>1379</v>
      </c>
      <c r="I1734" s="95">
        <v>1241</v>
      </c>
      <c r="J1734" s="144"/>
      <c r="K1734" s="18"/>
    </row>
    <row r="1735" ht="29" customHeight="1" spans="1:11">
      <c r="A1735" s="95">
        <v>108</v>
      </c>
      <c r="B1735" s="313" t="s">
        <v>17290</v>
      </c>
      <c r="C1735" s="162" t="s">
        <v>17289</v>
      </c>
      <c r="D1735" s="139" t="s">
        <v>22034</v>
      </c>
      <c r="E1735" s="139" t="s">
        <v>21434</v>
      </c>
      <c r="F1735" s="95" t="s">
        <v>11</v>
      </c>
      <c r="G1735" s="95">
        <v>4400</v>
      </c>
      <c r="H1735" s="95">
        <v>3960</v>
      </c>
      <c r="I1735" s="95">
        <v>3564</v>
      </c>
      <c r="J1735" s="144"/>
      <c r="K1735" s="18"/>
    </row>
    <row r="1736" ht="29" customHeight="1" spans="1:11">
      <c r="A1736" s="95"/>
      <c r="B1736" s="313" t="s">
        <v>17293</v>
      </c>
      <c r="C1736" s="164" t="s">
        <v>17292</v>
      </c>
      <c r="D1736" s="139"/>
      <c r="E1736" s="139"/>
      <c r="F1736" s="95" t="s">
        <v>11</v>
      </c>
      <c r="G1736" s="165">
        <v>880</v>
      </c>
      <c r="H1736" s="165">
        <v>792</v>
      </c>
      <c r="I1736" s="165">
        <v>713</v>
      </c>
      <c r="J1736" s="167" t="s">
        <v>20588</v>
      </c>
      <c r="K1736" s="18"/>
    </row>
    <row r="1737" ht="29" customHeight="1" spans="1:11">
      <c r="A1737" s="95">
        <v>109</v>
      </c>
      <c r="B1737" s="313" t="s">
        <v>17296</v>
      </c>
      <c r="C1737" s="162" t="s">
        <v>17295</v>
      </c>
      <c r="D1737" s="139" t="s">
        <v>22035</v>
      </c>
      <c r="E1737" s="139" t="s">
        <v>22036</v>
      </c>
      <c r="F1737" s="95" t="s">
        <v>11</v>
      </c>
      <c r="G1737" s="95">
        <v>6400</v>
      </c>
      <c r="H1737" s="95">
        <v>5760</v>
      </c>
      <c r="I1737" s="95">
        <v>5184</v>
      </c>
      <c r="J1737" s="144"/>
      <c r="K1737" s="18"/>
    </row>
    <row r="1738" ht="29" customHeight="1" spans="1:11">
      <c r="A1738" s="95"/>
      <c r="B1738" s="313" t="s">
        <v>17299</v>
      </c>
      <c r="C1738" s="164" t="s">
        <v>17298</v>
      </c>
      <c r="D1738" s="139"/>
      <c r="E1738" s="139"/>
      <c r="F1738" s="95" t="s">
        <v>11</v>
      </c>
      <c r="G1738" s="165">
        <v>1280</v>
      </c>
      <c r="H1738" s="165">
        <v>1152</v>
      </c>
      <c r="I1738" s="165">
        <v>1037</v>
      </c>
      <c r="J1738" s="167" t="s">
        <v>20588</v>
      </c>
      <c r="K1738" s="18"/>
    </row>
    <row r="1739" ht="29" customHeight="1" spans="1:11">
      <c r="A1739" s="95"/>
      <c r="B1739" s="313" t="s">
        <v>17302</v>
      </c>
      <c r="C1739" s="162" t="s">
        <v>17301</v>
      </c>
      <c r="D1739" s="139"/>
      <c r="E1739" s="139"/>
      <c r="F1739" s="95" t="s">
        <v>11</v>
      </c>
      <c r="G1739" s="95">
        <v>1297</v>
      </c>
      <c r="H1739" s="95">
        <v>1167</v>
      </c>
      <c r="I1739" s="95">
        <v>1050</v>
      </c>
      <c r="J1739" s="144"/>
      <c r="K1739" s="18"/>
    </row>
    <row r="1740" ht="29" customHeight="1" spans="1:11">
      <c r="A1740" s="95">
        <v>110</v>
      </c>
      <c r="B1740" s="313" t="s">
        <v>17305</v>
      </c>
      <c r="C1740" s="162" t="s">
        <v>17304</v>
      </c>
      <c r="D1740" s="139" t="s">
        <v>22037</v>
      </c>
      <c r="E1740" s="139" t="s">
        <v>22038</v>
      </c>
      <c r="F1740" s="95" t="s">
        <v>11</v>
      </c>
      <c r="G1740" s="95">
        <v>6200</v>
      </c>
      <c r="H1740" s="95">
        <v>5580</v>
      </c>
      <c r="I1740" s="95">
        <v>5022</v>
      </c>
      <c r="J1740" s="144"/>
      <c r="K1740" s="18"/>
    </row>
    <row r="1741" ht="29" customHeight="1" spans="1:11">
      <c r="A1741" s="95"/>
      <c r="B1741" s="313" t="s">
        <v>17308</v>
      </c>
      <c r="C1741" s="164" t="s">
        <v>17307</v>
      </c>
      <c r="D1741" s="139"/>
      <c r="E1741" s="139"/>
      <c r="F1741" s="95" t="s">
        <v>11</v>
      </c>
      <c r="G1741" s="165">
        <v>1240</v>
      </c>
      <c r="H1741" s="165">
        <v>1116</v>
      </c>
      <c r="I1741" s="165">
        <v>1004</v>
      </c>
      <c r="J1741" s="167" t="s">
        <v>20588</v>
      </c>
      <c r="K1741" s="18"/>
    </row>
    <row r="1742" ht="29" customHeight="1" spans="1:11">
      <c r="A1742" s="95"/>
      <c r="B1742" s="313" t="s">
        <v>17311</v>
      </c>
      <c r="C1742" s="162" t="s">
        <v>17310</v>
      </c>
      <c r="D1742" s="139"/>
      <c r="E1742" s="139"/>
      <c r="F1742" s="95" t="s">
        <v>11</v>
      </c>
      <c r="G1742" s="95">
        <v>6200</v>
      </c>
      <c r="H1742" s="95">
        <v>5580</v>
      </c>
      <c r="I1742" s="95">
        <v>5022</v>
      </c>
      <c r="J1742" s="144"/>
      <c r="K1742" s="18"/>
    </row>
    <row r="1743" ht="29" customHeight="1" spans="1:11">
      <c r="A1743" s="95"/>
      <c r="B1743" s="313" t="s">
        <v>17314</v>
      </c>
      <c r="C1743" s="162" t="s">
        <v>17313</v>
      </c>
      <c r="D1743" s="139"/>
      <c r="E1743" s="139"/>
      <c r="F1743" s="95" t="s">
        <v>11</v>
      </c>
      <c r="G1743" s="95">
        <v>6200</v>
      </c>
      <c r="H1743" s="95">
        <v>5580</v>
      </c>
      <c r="I1743" s="95">
        <v>5022</v>
      </c>
      <c r="J1743" s="144"/>
      <c r="K1743" s="18"/>
    </row>
    <row r="1744" ht="29" customHeight="1" spans="1:11">
      <c r="A1744" s="95">
        <v>111</v>
      </c>
      <c r="B1744" s="313" t="s">
        <v>17317</v>
      </c>
      <c r="C1744" s="162" t="s">
        <v>17316</v>
      </c>
      <c r="D1744" s="139" t="s">
        <v>22039</v>
      </c>
      <c r="E1744" s="139" t="s">
        <v>22038</v>
      </c>
      <c r="F1744" s="95" t="s">
        <v>11</v>
      </c>
      <c r="G1744" s="95">
        <v>20862</v>
      </c>
      <c r="H1744" s="95">
        <v>18775</v>
      </c>
      <c r="I1744" s="95">
        <v>16900</v>
      </c>
      <c r="J1744" s="144"/>
      <c r="K1744" s="18"/>
    </row>
    <row r="1745" ht="29" customHeight="1" spans="1:11">
      <c r="A1745" s="95"/>
      <c r="B1745" s="313" t="s">
        <v>17320</v>
      </c>
      <c r="C1745" s="164" t="s">
        <v>17319</v>
      </c>
      <c r="D1745" s="139"/>
      <c r="E1745" s="139"/>
      <c r="F1745" s="95" t="s">
        <v>11</v>
      </c>
      <c r="G1745" s="165">
        <v>4172</v>
      </c>
      <c r="H1745" s="165">
        <v>3755</v>
      </c>
      <c r="I1745" s="165">
        <v>3380</v>
      </c>
      <c r="J1745" s="167" t="s">
        <v>20588</v>
      </c>
      <c r="K1745" s="18"/>
    </row>
    <row r="1746" ht="29" customHeight="1" spans="1:11">
      <c r="A1746" s="95">
        <v>112</v>
      </c>
      <c r="B1746" s="313" t="s">
        <v>17323</v>
      </c>
      <c r="C1746" s="162" t="s">
        <v>17322</v>
      </c>
      <c r="D1746" s="139" t="s">
        <v>22040</v>
      </c>
      <c r="E1746" s="139" t="s">
        <v>21452</v>
      </c>
      <c r="F1746" s="95" t="s">
        <v>11</v>
      </c>
      <c r="G1746" s="95">
        <v>5200</v>
      </c>
      <c r="H1746" s="95">
        <v>4680</v>
      </c>
      <c r="I1746" s="95">
        <v>4212</v>
      </c>
      <c r="J1746" s="144"/>
      <c r="K1746" s="18"/>
    </row>
    <row r="1747" ht="29" customHeight="1" spans="1:11">
      <c r="A1747" s="95"/>
      <c r="B1747" s="313" t="s">
        <v>17326</v>
      </c>
      <c r="C1747" s="164" t="s">
        <v>17325</v>
      </c>
      <c r="D1747" s="139"/>
      <c r="E1747" s="139"/>
      <c r="F1747" s="95" t="s">
        <v>11</v>
      </c>
      <c r="G1747" s="165">
        <v>1040</v>
      </c>
      <c r="H1747" s="165">
        <v>936</v>
      </c>
      <c r="I1747" s="165">
        <v>842</v>
      </c>
      <c r="J1747" s="167" t="s">
        <v>20588</v>
      </c>
      <c r="K1747" s="18"/>
    </row>
    <row r="1748" ht="29" customHeight="1" spans="1:11">
      <c r="A1748" s="95">
        <v>113</v>
      </c>
      <c r="B1748" s="313" t="s">
        <v>17329</v>
      </c>
      <c r="C1748" s="162" t="s">
        <v>17328</v>
      </c>
      <c r="D1748" s="139" t="s">
        <v>22041</v>
      </c>
      <c r="E1748" s="139" t="s">
        <v>21452</v>
      </c>
      <c r="F1748" s="95" t="s">
        <v>11</v>
      </c>
      <c r="G1748" s="95">
        <v>4440</v>
      </c>
      <c r="H1748" s="95">
        <v>3996</v>
      </c>
      <c r="I1748" s="95">
        <v>3596</v>
      </c>
      <c r="J1748" s="144"/>
      <c r="K1748" s="18"/>
    </row>
    <row r="1749" ht="29" customHeight="1" spans="1:11">
      <c r="A1749" s="95"/>
      <c r="B1749" s="313" t="s">
        <v>17332</v>
      </c>
      <c r="C1749" s="164" t="s">
        <v>17331</v>
      </c>
      <c r="D1749" s="139"/>
      <c r="E1749" s="139"/>
      <c r="F1749" s="95" t="s">
        <v>11</v>
      </c>
      <c r="G1749" s="165">
        <v>888</v>
      </c>
      <c r="H1749" s="165">
        <v>799</v>
      </c>
      <c r="I1749" s="165">
        <v>719</v>
      </c>
      <c r="J1749" s="167" t="s">
        <v>20588</v>
      </c>
      <c r="K1749" s="18"/>
    </row>
    <row r="1750" ht="29" customHeight="1" spans="1:11">
      <c r="A1750" s="95">
        <v>114</v>
      </c>
      <c r="B1750" s="313" t="s">
        <v>17335</v>
      </c>
      <c r="C1750" s="162" t="s">
        <v>17334</v>
      </c>
      <c r="D1750" s="139" t="s">
        <v>22042</v>
      </c>
      <c r="E1750" s="139" t="s">
        <v>22043</v>
      </c>
      <c r="F1750" s="95" t="s">
        <v>11</v>
      </c>
      <c r="G1750" s="95">
        <v>7300</v>
      </c>
      <c r="H1750" s="95">
        <v>6570</v>
      </c>
      <c r="I1750" s="95">
        <v>5913</v>
      </c>
      <c r="J1750" s="144"/>
      <c r="K1750" s="18"/>
    </row>
    <row r="1751" ht="29" customHeight="1" spans="1:11">
      <c r="A1751" s="95"/>
      <c r="B1751" s="313" t="s">
        <v>17338</v>
      </c>
      <c r="C1751" s="164" t="s">
        <v>17337</v>
      </c>
      <c r="D1751" s="139"/>
      <c r="E1751" s="139"/>
      <c r="F1751" s="95" t="s">
        <v>11</v>
      </c>
      <c r="G1751" s="165">
        <v>1460</v>
      </c>
      <c r="H1751" s="165">
        <v>1314</v>
      </c>
      <c r="I1751" s="165">
        <v>1183</v>
      </c>
      <c r="J1751" s="167" t="s">
        <v>20588</v>
      </c>
      <c r="K1751" s="18"/>
    </row>
    <row r="1752" ht="29" customHeight="1" spans="1:11">
      <c r="A1752" s="95">
        <v>115</v>
      </c>
      <c r="B1752" s="313" t="s">
        <v>17341</v>
      </c>
      <c r="C1752" s="162" t="s">
        <v>17340</v>
      </c>
      <c r="D1752" s="139" t="s">
        <v>22044</v>
      </c>
      <c r="E1752" s="139" t="s">
        <v>22045</v>
      </c>
      <c r="F1752" s="95" t="s">
        <v>11</v>
      </c>
      <c r="G1752" s="95">
        <v>7700</v>
      </c>
      <c r="H1752" s="95">
        <v>6930</v>
      </c>
      <c r="I1752" s="95">
        <v>6237</v>
      </c>
      <c r="J1752" s="144"/>
      <c r="K1752" s="18"/>
    </row>
    <row r="1753" ht="29" customHeight="1" spans="1:11">
      <c r="A1753" s="95"/>
      <c r="B1753" s="313" t="s">
        <v>17344</v>
      </c>
      <c r="C1753" s="164" t="s">
        <v>17343</v>
      </c>
      <c r="D1753" s="139"/>
      <c r="E1753" s="139"/>
      <c r="F1753" s="95" t="s">
        <v>11</v>
      </c>
      <c r="G1753" s="165">
        <v>1540</v>
      </c>
      <c r="H1753" s="165">
        <v>1386</v>
      </c>
      <c r="I1753" s="165">
        <v>1247</v>
      </c>
      <c r="J1753" s="167" t="s">
        <v>20588</v>
      </c>
      <c r="K1753" s="18"/>
    </row>
    <row r="1754" ht="29" customHeight="1" spans="1:11">
      <c r="A1754" s="95">
        <v>116</v>
      </c>
      <c r="B1754" s="313" t="s">
        <v>17347</v>
      </c>
      <c r="C1754" s="162" t="s">
        <v>17346</v>
      </c>
      <c r="D1754" s="139" t="s">
        <v>22046</v>
      </c>
      <c r="E1754" s="139" t="s">
        <v>22047</v>
      </c>
      <c r="F1754" s="95" t="s">
        <v>11</v>
      </c>
      <c r="G1754" s="95">
        <v>6800</v>
      </c>
      <c r="H1754" s="95">
        <v>6120</v>
      </c>
      <c r="I1754" s="95">
        <v>5508</v>
      </c>
      <c r="J1754" s="144"/>
      <c r="K1754" s="18"/>
    </row>
    <row r="1755" ht="29" customHeight="1" spans="1:11">
      <c r="A1755" s="95"/>
      <c r="B1755" s="313" t="s">
        <v>17350</v>
      </c>
      <c r="C1755" s="164" t="s">
        <v>17349</v>
      </c>
      <c r="D1755" s="139"/>
      <c r="E1755" s="139"/>
      <c r="F1755" s="95" t="s">
        <v>11</v>
      </c>
      <c r="G1755" s="165">
        <v>1360</v>
      </c>
      <c r="H1755" s="165">
        <v>1224</v>
      </c>
      <c r="I1755" s="165">
        <v>1102</v>
      </c>
      <c r="J1755" s="167" t="s">
        <v>20588</v>
      </c>
      <c r="K1755" s="18"/>
    </row>
    <row r="1756" ht="29" customHeight="1" spans="1:11">
      <c r="A1756" s="95">
        <v>117</v>
      </c>
      <c r="B1756" s="313" t="s">
        <v>17353</v>
      </c>
      <c r="C1756" s="162" t="s">
        <v>17352</v>
      </c>
      <c r="D1756" s="139" t="s">
        <v>22048</v>
      </c>
      <c r="E1756" s="139" t="s">
        <v>21461</v>
      </c>
      <c r="F1756" s="95" t="s">
        <v>11</v>
      </c>
      <c r="G1756" s="95">
        <v>4770</v>
      </c>
      <c r="H1756" s="95">
        <v>4293</v>
      </c>
      <c r="I1756" s="95">
        <v>3863</v>
      </c>
      <c r="J1756" s="144"/>
      <c r="K1756" s="18"/>
    </row>
    <row r="1757" ht="29" customHeight="1" spans="1:11">
      <c r="A1757" s="95"/>
      <c r="B1757" s="313" t="s">
        <v>17356</v>
      </c>
      <c r="C1757" s="164" t="s">
        <v>17355</v>
      </c>
      <c r="D1757" s="139"/>
      <c r="E1757" s="139"/>
      <c r="F1757" s="95" t="s">
        <v>11</v>
      </c>
      <c r="G1757" s="165">
        <v>954</v>
      </c>
      <c r="H1757" s="165">
        <v>859</v>
      </c>
      <c r="I1757" s="165">
        <v>773</v>
      </c>
      <c r="J1757" s="167" t="s">
        <v>20588</v>
      </c>
      <c r="K1757" s="18"/>
    </row>
    <row r="1758" ht="29" customHeight="1" spans="1:11">
      <c r="A1758" s="95">
        <v>118</v>
      </c>
      <c r="B1758" s="313" t="s">
        <v>17359</v>
      </c>
      <c r="C1758" s="162" t="s">
        <v>17358</v>
      </c>
      <c r="D1758" s="139" t="s">
        <v>22049</v>
      </c>
      <c r="E1758" s="139" t="s">
        <v>22050</v>
      </c>
      <c r="F1758" s="95" t="s">
        <v>11</v>
      </c>
      <c r="G1758" s="95">
        <v>2890</v>
      </c>
      <c r="H1758" s="95">
        <v>2601</v>
      </c>
      <c r="I1758" s="95">
        <v>2340</v>
      </c>
      <c r="J1758" s="144"/>
      <c r="K1758" s="18"/>
    </row>
    <row r="1759" ht="29" customHeight="1" spans="1:11">
      <c r="A1759" s="95"/>
      <c r="B1759" s="313" t="s">
        <v>17362</v>
      </c>
      <c r="C1759" s="164" t="s">
        <v>17361</v>
      </c>
      <c r="D1759" s="139"/>
      <c r="E1759" s="139"/>
      <c r="F1759" s="95" t="s">
        <v>11</v>
      </c>
      <c r="G1759" s="165">
        <v>578</v>
      </c>
      <c r="H1759" s="165">
        <v>520</v>
      </c>
      <c r="I1759" s="165">
        <v>468</v>
      </c>
      <c r="J1759" s="167" t="s">
        <v>20588</v>
      </c>
      <c r="K1759" s="18"/>
    </row>
    <row r="1760" ht="29" customHeight="1" spans="1:11">
      <c r="A1760" s="95">
        <v>119</v>
      </c>
      <c r="B1760" s="313" t="s">
        <v>17365</v>
      </c>
      <c r="C1760" s="162" t="s">
        <v>17364</v>
      </c>
      <c r="D1760" s="139" t="s">
        <v>22051</v>
      </c>
      <c r="E1760" s="139" t="s">
        <v>22052</v>
      </c>
      <c r="F1760" s="95" t="s">
        <v>11</v>
      </c>
      <c r="G1760" s="95">
        <v>3335</v>
      </c>
      <c r="H1760" s="95">
        <v>3001</v>
      </c>
      <c r="I1760" s="95">
        <v>2701</v>
      </c>
      <c r="J1760" s="144"/>
      <c r="K1760" s="18"/>
    </row>
    <row r="1761" ht="29" customHeight="1" spans="1:11">
      <c r="A1761" s="95"/>
      <c r="B1761" s="313" t="s">
        <v>17368</v>
      </c>
      <c r="C1761" s="164" t="s">
        <v>17367</v>
      </c>
      <c r="D1761" s="139"/>
      <c r="E1761" s="139"/>
      <c r="F1761" s="95" t="s">
        <v>11</v>
      </c>
      <c r="G1761" s="165">
        <v>667</v>
      </c>
      <c r="H1761" s="165">
        <v>600</v>
      </c>
      <c r="I1761" s="165">
        <v>540</v>
      </c>
      <c r="J1761" s="167" t="s">
        <v>20588</v>
      </c>
      <c r="K1761" s="18"/>
    </row>
    <row r="1762" ht="29" customHeight="1" spans="1:11">
      <c r="A1762" s="95">
        <v>120</v>
      </c>
      <c r="B1762" s="313" t="s">
        <v>17371</v>
      </c>
      <c r="C1762" s="162" t="s">
        <v>17370</v>
      </c>
      <c r="D1762" s="139" t="s">
        <v>22053</v>
      </c>
      <c r="E1762" s="139" t="s">
        <v>22054</v>
      </c>
      <c r="F1762" s="95" t="s">
        <v>11</v>
      </c>
      <c r="G1762" s="95">
        <v>6800</v>
      </c>
      <c r="H1762" s="95">
        <v>6120</v>
      </c>
      <c r="I1762" s="95">
        <v>5508</v>
      </c>
      <c r="J1762" s="172" t="s">
        <v>22055</v>
      </c>
      <c r="K1762" s="18"/>
    </row>
    <row r="1763" ht="29" customHeight="1" spans="1:11">
      <c r="A1763" s="95"/>
      <c r="B1763" s="313" t="s">
        <v>17374</v>
      </c>
      <c r="C1763" s="164" t="s">
        <v>17373</v>
      </c>
      <c r="D1763" s="139"/>
      <c r="E1763" s="139"/>
      <c r="F1763" s="95" t="s">
        <v>11</v>
      </c>
      <c r="G1763" s="165">
        <v>1360</v>
      </c>
      <c r="H1763" s="165">
        <v>1224</v>
      </c>
      <c r="I1763" s="165">
        <v>1102</v>
      </c>
      <c r="J1763" s="167" t="s">
        <v>20588</v>
      </c>
      <c r="K1763" s="18"/>
    </row>
    <row r="1764" ht="29" customHeight="1" spans="1:11">
      <c r="A1764" s="95">
        <v>121</v>
      </c>
      <c r="B1764" s="313" t="s">
        <v>17377</v>
      </c>
      <c r="C1764" s="162" t="s">
        <v>17376</v>
      </c>
      <c r="D1764" s="139" t="s">
        <v>22056</v>
      </c>
      <c r="E1764" s="139" t="s">
        <v>22057</v>
      </c>
      <c r="F1764" s="95" t="s">
        <v>11</v>
      </c>
      <c r="G1764" s="95">
        <v>6400</v>
      </c>
      <c r="H1764" s="95">
        <v>5760</v>
      </c>
      <c r="I1764" s="95">
        <v>5184</v>
      </c>
      <c r="J1764" s="144"/>
      <c r="K1764" s="18"/>
    </row>
    <row r="1765" ht="29" customHeight="1" spans="1:11">
      <c r="A1765" s="95"/>
      <c r="B1765" s="313" t="s">
        <v>17380</v>
      </c>
      <c r="C1765" s="164" t="s">
        <v>17379</v>
      </c>
      <c r="D1765" s="139"/>
      <c r="E1765" s="139"/>
      <c r="F1765" s="95" t="s">
        <v>11</v>
      </c>
      <c r="G1765" s="165">
        <v>1280</v>
      </c>
      <c r="H1765" s="165">
        <v>1152</v>
      </c>
      <c r="I1765" s="165">
        <v>1037</v>
      </c>
      <c r="J1765" s="167" t="s">
        <v>20588</v>
      </c>
      <c r="K1765" s="18"/>
    </row>
    <row r="1766" ht="29" customHeight="1" spans="1:11">
      <c r="A1766" s="95">
        <v>122</v>
      </c>
      <c r="B1766" s="313" t="s">
        <v>17383</v>
      </c>
      <c r="C1766" s="162" t="s">
        <v>17382</v>
      </c>
      <c r="D1766" s="139" t="s">
        <v>22058</v>
      </c>
      <c r="E1766" s="139" t="s">
        <v>22059</v>
      </c>
      <c r="F1766" s="95" t="s">
        <v>11</v>
      </c>
      <c r="G1766" s="95">
        <v>4460</v>
      </c>
      <c r="H1766" s="95">
        <v>4014</v>
      </c>
      <c r="I1766" s="95">
        <v>3612</v>
      </c>
      <c r="J1766" s="144"/>
      <c r="K1766" s="18"/>
    </row>
    <row r="1767" ht="29" customHeight="1" spans="1:11">
      <c r="A1767" s="95"/>
      <c r="B1767" s="313" t="s">
        <v>17386</v>
      </c>
      <c r="C1767" s="164" t="s">
        <v>17385</v>
      </c>
      <c r="D1767" s="139"/>
      <c r="E1767" s="139"/>
      <c r="F1767" s="95" t="s">
        <v>11</v>
      </c>
      <c r="G1767" s="165">
        <v>892</v>
      </c>
      <c r="H1767" s="165">
        <v>803</v>
      </c>
      <c r="I1767" s="165">
        <v>722</v>
      </c>
      <c r="J1767" s="167" t="s">
        <v>20588</v>
      </c>
      <c r="K1767" s="18"/>
    </row>
    <row r="1768" ht="29" customHeight="1" spans="1:11">
      <c r="A1768" s="95"/>
      <c r="B1768" s="313" t="s">
        <v>17389</v>
      </c>
      <c r="C1768" s="162" t="s">
        <v>17388</v>
      </c>
      <c r="D1768" s="139"/>
      <c r="E1768" s="139"/>
      <c r="F1768" s="95" t="s">
        <v>11</v>
      </c>
      <c r="G1768" s="95">
        <v>446</v>
      </c>
      <c r="H1768" s="95">
        <v>402</v>
      </c>
      <c r="I1768" s="95">
        <v>362</v>
      </c>
      <c r="J1768" s="144"/>
      <c r="K1768" s="18"/>
    </row>
    <row r="1769" ht="29" customHeight="1" spans="1:11">
      <c r="A1769" s="95"/>
      <c r="B1769" s="313" t="s">
        <v>17392</v>
      </c>
      <c r="C1769" s="162" t="s">
        <v>17391</v>
      </c>
      <c r="D1769" s="139"/>
      <c r="E1769" s="139"/>
      <c r="F1769" s="95" t="s">
        <v>11</v>
      </c>
      <c r="G1769" s="95">
        <v>1580</v>
      </c>
      <c r="H1769" s="95">
        <v>1422</v>
      </c>
      <c r="I1769" s="95">
        <v>1279</v>
      </c>
      <c r="J1769" s="144"/>
      <c r="K1769" s="18"/>
    </row>
    <row r="1770" ht="29" customHeight="1" spans="1:11">
      <c r="A1770" s="95">
        <v>123</v>
      </c>
      <c r="B1770" s="313" t="s">
        <v>17395</v>
      </c>
      <c r="C1770" s="162" t="s">
        <v>17394</v>
      </c>
      <c r="D1770" s="139" t="s">
        <v>22060</v>
      </c>
      <c r="E1770" s="139" t="s">
        <v>22061</v>
      </c>
      <c r="F1770" s="95" t="s">
        <v>11</v>
      </c>
      <c r="G1770" s="95">
        <v>7830</v>
      </c>
      <c r="H1770" s="95">
        <v>7047</v>
      </c>
      <c r="I1770" s="95">
        <v>6342</v>
      </c>
      <c r="J1770" s="144"/>
      <c r="K1770" s="18"/>
    </row>
    <row r="1771" ht="29" customHeight="1" spans="1:11">
      <c r="A1771" s="95"/>
      <c r="B1771" s="313" t="s">
        <v>17398</v>
      </c>
      <c r="C1771" s="164" t="s">
        <v>17397</v>
      </c>
      <c r="D1771" s="139"/>
      <c r="E1771" s="139"/>
      <c r="F1771" s="95" t="s">
        <v>11</v>
      </c>
      <c r="G1771" s="165">
        <v>1566</v>
      </c>
      <c r="H1771" s="165">
        <v>1409</v>
      </c>
      <c r="I1771" s="165">
        <v>1268</v>
      </c>
      <c r="J1771" s="167" t="s">
        <v>20588</v>
      </c>
      <c r="K1771" s="18"/>
    </row>
    <row r="1772" ht="29" customHeight="1" spans="1:11">
      <c r="A1772" s="95">
        <v>124</v>
      </c>
      <c r="B1772" s="313" t="s">
        <v>17401</v>
      </c>
      <c r="C1772" s="162" t="s">
        <v>17400</v>
      </c>
      <c r="D1772" s="139" t="s">
        <v>22062</v>
      </c>
      <c r="E1772" s="139" t="s">
        <v>22063</v>
      </c>
      <c r="F1772" s="95" t="s">
        <v>11</v>
      </c>
      <c r="G1772" s="95">
        <v>4190</v>
      </c>
      <c r="H1772" s="95">
        <v>3771</v>
      </c>
      <c r="I1772" s="95">
        <v>3393</v>
      </c>
      <c r="J1772" s="144" t="s">
        <v>22064</v>
      </c>
      <c r="K1772" s="18"/>
    </row>
    <row r="1773" ht="29" customHeight="1" spans="1:11">
      <c r="A1773" s="95"/>
      <c r="B1773" s="313" t="s">
        <v>17404</v>
      </c>
      <c r="C1773" s="164" t="s">
        <v>17403</v>
      </c>
      <c r="D1773" s="139"/>
      <c r="E1773" s="139"/>
      <c r="F1773" s="95" t="s">
        <v>11</v>
      </c>
      <c r="G1773" s="165">
        <v>838</v>
      </c>
      <c r="H1773" s="165">
        <v>754</v>
      </c>
      <c r="I1773" s="165">
        <v>679</v>
      </c>
      <c r="J1773" s="167" t="s">
        <v>20588</v>
      </c>
      <c r="K1773" s="18"/>
    </row>
    <row r="1774" ht="29" customHeight="1" spans="1:11">
      <c r="A1774" s="95"/>
      <c r="B1774" s="313" t="s">
        <v>17407</v>
      </c>
      <c r="C1774" s="162" t="s">
        <v>17406</v>
      </c>
      <c r="D1774" s="139"/>
      <c r="E1774" s="139"/>
      <c r="F1774" s="95" t="s">
        <v>11</v>
      </c>
      <c r="G1774" s="95">
        <v>419</v>
      </c>
      <c r="H1774" s="95">
        <v>377</v>
      </c>
      <c r="I1774" s="95">
        <v>340</v>
      </c>
      <c r="J1774" s="144"/>
      <c r="K1774" s="18"/>
    </row>
    <row r="1775" ht="29" customHeight="1" spans="1:11">
      <c r="A1775" s="95">
        <v>125</v>
      </c>
      <c r="B1775" s="313" t="s">
        <v>17410</v>
      </c>
      <c r="C1775" s="162" t="s">
        <v>17409</v>
      </c>
      <c r="D1775" s="139" t="s">
        <v>22065</v>
      </c>
      <c r="E1775" s="139" t="s">
        <v>22066</v>
      </c>
      <c r="F1775" s="95" t="s">
        <v>11</v>
      </c>
      <c r="G1775" s="95">
        <v>4910</v>
      </c>
      <c r="H1775" s="95">
        <v>4419</v>
      </c>
      <c r="I1775" s="95">
        <v>3977</v>
      </c>
      <c r="J1775" s="144"/>
      <c r="K1775" s="18"/>
    </row>
    <row r="1776" ht="29" customHeight="1" spans="1:11">
      <c r="A1776" s="95"/>
      <c r="B1776" s="313" t="s">
        <v>17413</v>
      </c>
      <c r="C1776" s="164" t="s">
        <v>17412</v>
      </c>
      <c r="D1776" s="139"/>
      <c r="E1776" s="139"/>
      <c r="F1776" s="95" t="s">
        <v>11</v>
      </c>
      <c r="G1776" s="165">
        <v>982</v>
      </c>
      <c r="H1776" s="165">
        <v>884</v>
      </c>
      <c r="I1776" s="165">
        <v>795</v>
      </c>
      <c r="J1776" s="167" t="s">
        <v>20588</v>
      </c>
      <c r="K1776" s="18"/>
    </row>
    <row r="1777" ht="29" customHeight="1" spans="1:11">
      <c r="A1777" s="95"/>
      <c r="B1777" s="313" t="s">
        <v>17416</v>
      </c>
      <c r="C1777" s="162" t="s">
        <v>17415</v>
      </c>
      <c r="D1777" s="139"/>
      <c r="E1777" s="139"/>
      <c r="F1777" s="95" t="s">
        <v>11</v>
      </c>
      <c r="G1777" s="95">
        <v>491</v>
      </c>
      <c r="H1777" s="95">
        <v>442</v>
      </c>
      <c r="I1777" s="95">
        <v>398</v>
      </c>
      <c r="J1777" s="144"/>
      <c r="K1777" s="18"/>
    </row>
    <row r="1778" ht="29" customHeight="1" spans="1:11">
      <c r="A1778" s="95">
        <v>126</v>
      </c>
      <c r="B1778" s="313" t="s">
        <v>17419</v>
      </c>
      <c r="C1778" s="162" t="s">
        <v>17418</v>
      </c>
      <c r="D1778" s="139" t="s">
        <v>22067</v>
      </c>
      <c r="E1778" s="139" t="s">
        <v>22068</v>
      </c>
      <c r="F1778" s="95" t="s">
        <v>11</v>
      </c>
      <c r="G1778" s="95">
        <v>2510</v>
      </c>
      <c r="H1778" s="95">
        <v>2259</v>
      </c>
      <c r="I1778" s="95">
        <v>2033</v>
      </c>
      <c r="J1778" s="144"/>
      <c r="K1778" s="18"/>
    </row>
    <row r="1779" ht="29" customHeight="1" spans="1:11">
      <c r="A1779" s="95"/>
      <c r="B1779" s="313" t="s">
        <v>17422</v>
      </c>
      <c r="C1779" s="164" t="s">
        <v>17421</v>
      </c>
      <c r="D1779" s="139"/>
      <c r="E1779" s="139"/>
      <c r="F1779" s="95" t="s">
        <v>11</v>
      </c>
      <c r="G1779" s="165">
        <v>502</v>
      </c>
      <c r="H1779" s="165">
        <v>452</v>
      </c>
      <c r="I1779" s="165">
        <v>407</v>
      </c>
      <c r="J1779" s="167" t="s">
        <v>20588</v>
      </c>
      <c r="K1779" s="18"/>
    </row>
    <row r="1780" ht="29" customHeight="1" spans="1:11">
      <c r="A1780" s="95">
        <v>127</v>
      </c>
      <c r="B1780" s="313" t="s">
        <v>17425</v>
      </c>
      <c r="C1780" s="162" t="s">
        <v>17424</v>
      </c>
      <c r="D1780" s="139" t="s">
        <v>22069</v>
      </c>
      <c r="E1780" s="139" t="s">
        <v>22057</v>
      </c>
      <c r="F1780" s="95" t="s">
        <v>11</v>
      </c>
      <c r="G1780" s="95">
        <v>6485</v>
      </c>
      <c r="H1780" s="95">
        <v>5836</v>
      </c>
      <c r="I1780" s="95">
        <v>5252</v>
      </c>
      <c r="J1780" s="144"/>
      <c r="K1780" s="18"/>
    </row>
    <row r="1781" ht="29" customHeight="1" spans="1:11">
      <c r="A1781" s="95"/>
      <c r="B1781" s="313" t="s">
        <v>17428</v>
      </c>
      <c r="C1781" s="164" t="s">
        <v>17427</v>
      </c>
      <c r="D1781" s="139"/>
      <c r="E1781" s="139"/>
      <c r="F1781" s="95" t="s">
        <v>11</v>
      </c>
      <c r="G1781" s="165">
        <v>1297</v>
      </c>
      <c r="H1781" s="165">
        <v>1167</v>
      </c>
      <c r="I1781" s="165">
        <v>1050</v>
      </c>
      <c r="J1781" s="167" t="s">
        <v>20588</v>
      </c>
      <c r="K1781" s="18"/>
    </row>
    <row r="1782" ht="29" customHeight="1" spans="1:11">
      <c r="A1782" s="95">
        <v>128</v>
      </c>
      <c r="B1782" s="313" t="s">
        <v>17431</v>
      </c>
      <c r="C1782" s="162" t="s">
        <v>17430</v>
      </c>
      <c r="D1782" s="139" t="s">
        <v>22070</v>
      </c>
      <c r="E1782" s="139" t="s">
        <v>22071</v>
      </c>
      <c r="F1782" s="95" t="s">
        <v>11</v>
      </c>
      <c r="G1782" s="95">
        <v>5200</v>
      </c>
      <c r="H1782" s="95">
        <v>4680</v>
      </c>
      <c r="I1782" s="95">
        <v>4212</v>
      </c>
      <c r="J1782" s="172" t="s">
        <v>22072</v>
      </c>
      <c r="K1782" s="18"/>
    </row>
    <row r="1783" ht="29" customHeight="1" spans="1:11">
      <c r="A1783" s="95"/>
      <c r="B1783" s="313" t="s">
        <v>17434</v>
      </c>
      <c r="C1783" s="164" t="s">
        <v>17433</v>
      </c>
      <c r="D1783" s="139"/>
      <c r="E1783" s="139"/>
      <c r="F1783" s="95" t="s">
        <v>11</v>
      </c>
      <c r="G1783" s="165">
        <v>1040</v>
      </c>
      <c r="H1783" s="165">
        <v>936</v>
      </c>
      <c r="I1783" s="165">
        <v>842</v>
      </c>
      <c r="J1783" s="167" t="s">
        <v>20588</v>
      </c>
      <c r="K1783" s="18"/>
    </row>
    <row r="1784" ht="29" customHeight="1" spans="1:11">
      <c r="A1784" s="95">
        <v>129</v>
      </c>
      <c r="B1784" s="313" t="s">
        <v>17437</v>
      </c>
      <c r="C1784" s="162" t="s">
        <v>17436</v>
      </c>
      <c r="D1784" s="139" t="s">
        <v>22073</v>
      </c>
      <c r="E1784" s="139" t="s">
        <v>22074</v>
      </c>
      <c r="F1784" s="95" t="s">
        <v>11</v>
      </c>
      <c r="G1784" s="95">
        <v>4910</v>
      </c>
      <c r="H1784" s="95">
        <v>4419</v>
      </c>
      <c r="I1784" s="95">
        <v>3977</v>
      </c>
      <c r="J1784" s="144"/>
      <c r="K1784" s="18"/>
    </row>
    <row r="1785" ht="29" customHeight="1" spans="1:11">
      <c r="A1785" s="95"/>
      <c r="B1785" s="317" t="s">
        <v>17440</v>
      </c>
      <c r="C1785" s="164" t="s">
        <v>17439</v>
      </c>
      <c r="D1785" s="163"/>
      <c r="E1785" s="163"/>
      <c r="F1785" s="161" t="s">
        <v>11</v>
      </c>
      <c r="G1785" s="165">
        <v>982</v>
      </c>
      <c r="H1785" s="165">
        <v>884</v>
      </c>
      <c r="I1785" s="165">
        <v>795</v>
      </c>
      <c r="J1785" s="167" t="s">
        <v>20588</v>
      </c>
      <c r="K1785" s="18"/>
    </row>
    <row r="1786" ht="39" customHeight="1" spans="1:11">
      <c r="A1786" s="173">
        <v>1</v>
      </c>
      <c r="B1786" s="319" t="s">
        <v>14666</v>
      </c>
      <c r="C1786" s="174" t="s">
        <v>14665</v>
      </c>
      <c r="D1786" s="174" t="s">
        <v>22075</v>
      </c>
      <c r="E1786" s="174" t="s">
        <v>22076</v>
      </c>
      <c r="F1786" s="173" t="s">
        <v>11</v>
      </c>
      <c r="G1786" s="175">
        <v>90</v>
      </c>
      <c r="H1786" s="175">
        <v>80</v>
      </c>
      <c r="I1786" s="175">
        <v>70</v>
      </c>
      <c r="J1786" s="176" t="s">
        <v>22077</v>
      </c>
      <c r="K1786" s="18"/>
    </row>
    <row r="1787" ht="39" customHeight="1" spans="1:11">
      <c r="A1787" s="173"/>
      <c r="B1787" s="319" t="s">
        <v>14672</v>
      </c>
      <c r="C1787" s="174" t="s">
        <v>14671</v>
      </c>
      <c r="D1787" s="174"/>
      <c r="E1787" s="174"/>
      <c r="F1787" s="173" t="s">
        <v>11</v>
      </c>
      <c r="G1787" s="175">
        <v>27</v>
      </c>
      <c r="H1787" s="175">
        <v>24</v>
      </c>
      <c r="I1787" s="175">
        <v>22</v>
      </c>
      <c r="J1787" s="175"/>
      <c r="K1787" s="18"/>
    </row>
    <row r="1788" ht="39" customHeight="1" spans="1:11">
      <c r="A1788" s="173"/>
      <c r="B1788" s="319" t="s">
        <v>14675</v>
      </c>
      <c r="C1788" s="174" t="s">
        <v>14674</v>
      </c>
      <c r="D1788" s="174"/>
      <c r="E1788" s="174"/>
      <c r="F1788" s="173" t="s">
        <v>11</v>
      </c>
      <c r="G1788" s="175">
        <v>9</v>
      </c>
      <c r="H1788" s="175">
        <v>8</v>
      </c>
      <c r="I1788" s="175">
        <v>7</v>
      </c>
      <c r="J1788" s="175"/>
      <c r="K1788" s="18"/>
    </row>
    <row r="1789" ht="39" customHeight="1" spans="1:11">
      <c r="A1789" s="173"/>
      <c r="B1789" s="319" t="s">
        <v>14678</v>
      </c>
      <c r="C1789" s="174" t="s">
        <v>14677</v>
      </c>
      <c r="D1789" s="174"/>
      <c r="E1789" s="174"/>
      <c r="F1789" s="173" t="s">
        <v>11</v>
      </c>
      <c r="G1789" s="175">
        <v>18</v>
      </c>
      <c r="H1789" s="175">
        <v>16</v>
      </c>
      <c r="I1789" s="175">
        <v>15</v>
      </c>
      <c r="J1789" s="175"/>
      <c r="K1789" s="18"/>
    </row>
    <row r="1790" ht="39" customHeight="1" spans="1:11">
      <c r="A1790" s="173"/>
      <c r="B1790" s="319" t="s">
        <v>14681</v>
      </c>
      <c r="C1790" s="174" t="s">
        <v>14680</v>
      </c>
      <c r="D1790" s="174"/>
      <c r="E1790" s="174"/>
      <c r="F1790" s="173" t="s">
        <v>11</v>
      </c>
      <c r="G1790" s="175">
        <v>135</v>
      </c>
      <c r="H1790" s="175">
        <v>122</v>
      </c>
      <c r="I1790" s="175">
        <v>109</v>
      </c>
      <c r="J1790" s="175"/>
      <c r="K1790" s="18"/>
    </row>
    <row r="1791" ht="39" customHeight="1" spans="1:11">
      <c r="A1791" s="173">
        <v>2</v>
      </c>
      <c r="B1791" s="319" t="s">
        <v>22078</v>
      </c>
      <c r="C1791" s="174" t="s">
        <v>22079</v>
      </c>
      <c r="D1791" s="174" t="s">
        <v>22080</v>
      </c>
      <c r="E1791" s="174" t="s">
        <v>22081</v>
      </c>
      <c r="F1791" s="173" t="s">
        <v>11</v>
      </c>
      <c r="G1791" s="175" t="s">
        <v>19946</v>
      </c>
      <c r="H1791" s="175" t="s">
        <v>19946</v>
      </c>
      <c r="I1791" s="175" t="s">
        <v>19946</v>
      </c>
      <c r="J1791" s="176"/>
      <c r="K1791" s="18"/>
    </row>
    <row r="1792" ht="39" customHeight="1" spans="1:11">
      <c r="A1792" s="173">
        <v>3</v>
      </c>
      <c r="B1792" s="319" t="s">
        <v>14684</v>
      </c>
      <c r="C1792" s="174" t="s">
        <v>14683</v>
      </c>
      <c r="D1792" s="174" t="s">
        <v>22082</v>
      </c>
      <c r="E1792" s="174" t="s">
        <v>22083</v>
      </c>
      <c r="F1792" s="173" t="s">
        <v>11</v>
      </c>
      <c r="G1792" s="175">
        <v>30</v>
      </c>
      <c r="H1792" s="175">
        <v>27</v>
      </c>
      <c r="I1792" s="175">
        <v>24</v>
      </c>
      <c r="J1792" s="176" t="s">
        <v>22084</v>
      </c>
      <c r="K1792" s="18"/>
    </row>
    <row r="1793" ht="39" customHeight="1" spans="1:11">
      <c r="A1793" s="173"/>
      <c r="B1793" s="319" t="s">
        <v>14687</v>
      </c>
      <c r="C1793" s="174" t="s">
        <v>14686</v>
      </c>
      <c r="D1793" s="174"/>
      <c r="E1793" s="174"/>
      <c r="F1793" s="173" t="s">
        <v>11</v>
      </c>
      <c r="G1793" s="175">
        <v>27</v>
      </c>
      <c r="H1793" s="175">
        <v>24</v>
      </c>
      <c r="I1793" s="175">
        <v>22</v>
      </c>
      <c r="J1793" s="175"/>
      <c r="K1793" s="18"/>
    </row>
    <row r="1794" ht="39" customHeight="1" spans="1:11">
      <c r="A1794" s="173"/>
      <c r="B1794" s="319" t="s">
        <v>14690</v>
      </c>
      <c r="C1794" s="174" t="s">
        <v>14689</v>
      </c>
      <c r="D1794" s="174"/>
      <c r="E1794" s="174"/>
      <c r="F1794" s="173" t="s">
        <v>11</v>
      </c>
      <c r="G1794" s="175">
        <v>18</v>
      </c>
      <c r="H1794" s="175">
        <v>16</v>
      </c>
      <c r="I1794" s="175">
        <v>15</v>
      </c>
      <c r="J1794" s="175"/>
      <c r="K1794" s="18"/>
    </row>
    <row r="1795" ht="39" customHeight="1" spans="1:11">
      <c r="A1795" s="173"/>
      <c r="B1795" s="319" t="s">
        <v>14693</v>
      </c>
      <c r="C1795" s="174" t="s">
        <v>14692</v>
      </c>
      <c r="D1795" s="174"/>
      <c r="E1795" s="174"/>
      <c r="F1795" s="173" t="s">
        <v>607</v>
      </c>
      <c r="G1795" s="175">
        <v>126</v>
      </c>
      <c r="H1795" s="175">
        <v>113</v>
      </c>
      <c r="I1795" s="175">
        <v>102</v>
      </c>
      <c r="J1795" s="175"/>
      <c r="K1795" s="18"/>
    </row>
    <row r="1796" ht="39" customHeight="1" spans="1:11">
      <c r="A1796" s="173">
        <v>4</v>
      </c>
      <c r="B1796" s="319" t="s">
        <v>14698</v>
      </c>
      <c r="C1796" s="174" t="s">
        <v>14695</v>
      </c>
      <c r="D1796" s="174" t="s">
        <v>22085</v>
      </c>
      <c r="E1796" s="174" t="s">
        <v>22086</v>
      </c>
      <c r="F1796" s="173" t="s">
        <v>21670</v>
      </c>
      <c r="G1796" s="175">
        <v>45</v>
      </c>
      <c r="H1796" s="175">
        <v>40</v>
      </c>
      <c r="I1796" s="175">
        <v>35</v>
      </c>
      <c r="J1796" s="176" t="s">
        <v>22087</v>
      </c>
      <c r="K1796" s="18"/>
    </row>
    <row r="1797" ht="39" customHeight="1" spans="1:11">
      <c r="A1797" s="173"/>
      <c r="B1797" s="319" t="s">
        <v>14701</v>
      </c>
      <c r="C1797" s="174" t="s">
        <v>14700</v>
      </c>
      <c r="D1797" s="174"/>
      <c r="E1797" s="174"/>
      <c r="F1797" s="173" t="s">
        <v>21670</v>
      </c>
      <c r="G1797" s="175">
        <v>27</v>
      </c>
      <c r="H1797" s="175">
        <v>24</v>
      </c>
      <c r="I1797" s="175">
        <v>22</v>
      </c>
      <c r="J1797" s="175"/>
      <c r="K1797" s="18"/>
    </row>
    <row r="1798" ht="39" customHeight="1" spans="1:11">
      <c r="A1798" s="173"/>
      <c r="B1798" s="319" t="s">
        <v>14704</v>
      </c>
      <c r="C1798" s="174" t="s">
        <v>14703</v>
      </c>
      <c r="D1798" s="174"/>
      <c r="E1798" s="174"/>
      <c r="F1798" s="173" t="s">
        <v>11</v>
      </c>
      <c r="G1798" s="175">
        <v>90</v>
      </c>
      <c r="H1798" s="175">
        <v>81</v>
      </c>
      <c r="I1798" s="175">
        <v>73</v>
      </c>
      <c r="J1798" s="175"/>
      <c r="K1798" s="18"/>
    </row>
    <row r="1799" ht="39" customHeight="1" spans="1:11">
      <c r="A1799" s="173"/>
      <c r="B1799" s="319" t="s">
        <v>14707</v>
      </c>
      <c r="C1799" s="174" t="s">
        <v>14706</v>
      </c>
      <c r="D1799" s="174"/>
      <c r="E1799" s="174"/>
      <c r="F1799" s="173" t="s">
        <v>21670</v>
      </c>
      <c r="G1799" s="175">
        <v>45</v>
      </c>
      <c r="H1799" s="175">
        <v>40</v>
      </c>
      <c r="I1799" s="175">
        <v>35</v>
      </c>
      <c r="J1799" s="175"/>
      <c r="K1799" s="18"/>
    </row>
    <row r="1800" ht="39" customHeight="1" spans="1:11">
      <c r="A1800" s="173">
        <v>5</v>
      </c>
      <c r="B1800" s="319" t="s">
        <v>14710</v>
      </c>
      <c r="C1800" s="174" t="s">
        <v>14709</v>
      </c>
      <c r="D1800" s="174" t="s">
        <v>22088</v>
      </c>
      <c r="E1800" s="174" t="s">
        <v>22089</v>
      </c>
      <c r="F1800" s="173" t="s">
        <v>11</v>
      </c>
      <c r="G1800" s="175">
        <v>45</v>
      </c>
      <c r="H1800" s="175">
        <v>40</v>
      </c>
      <c r="I1800" s="175">
        <v>35</v>
      </c>
      <c r="J1800" s="176" t="s">
        <v>22090</v>
      </c>
      <c r="K1800" s="18"/>
    </row>
    <row r="1801" ht="39" customHeight="1" spans="1:11">
      <c r="A1801" s="173"/>
      <c r="B1801" s="319" t="s">
        <v>14713</v>
      </c>
      <c r="C1801" s="174" t="s">
        <v>14712</v>
      </c>
      <c r="D1801" s="174"/>
      <c r="E1801" s="174"/>
      <c r="F1801" s="173" t="s">
        <v>11</v>
      </c>
      <c r="G1801" s="175">
        <v>27</v>
      </c>
      <c r="H1801" s="175">
        <v>24</v>
      </c>
      <c r="I1801" s="175">
        <v>22</v>
      </c>
      <c r="J1801" s="175"/>
      <c r="K1801" s="18"/>
    </row>
    <row r="1802" ht="39" customHeight="1" spans="1:11">
      <c r="A1802" s="173">
        <v>6</v>
      </c>
      <c r="B1802" s="319" t="s">
        <v>14716</v>
      </c>
      <c r="C1802" s="174" t="s">
        <v>14715</v>
      </c>
      <c r="D1802" s="174" t="s">
        <v>22091</v>
      </c>
      <c r="E1802" s="174" t="s">
        <v>22092</v>
      </c>
      <c r="F1802" s="173" t="s">
        <v>11</v>
      </c>
      <c r="G1802" s="175">
        <v>64</v>
      </c>
      <c r="H1802" s="175">
        <v>57</v>
      </c>
      <c r="I1802" s="175">
        <v>50</v>
      </c>
      <c r="J1802" s="176"/>
      <c r="K1802" s="18"/>
    </row>
    <row r="1803" ht="39" customHeight="1" spans="1:11">
      <c r="A1803" s="173">
        <v>7</v>
      </c>
      <c r="B1803" s="319" t="s">
        <v>14719</v>
      </c>
      <c r="C1803" s="174" t="s">
        <v>14718</v>
      </c>
      <c r="D1803" s="174" t="s">
        <v>22093</v>
      </c>
      <c r="E1803" s="174" t="s">
        <v>22092</v>
      </c>
      <c r="F1803" s="173" t="s">
        <v>17</v>
      </c>
      <c r="G1803" s="175">
        <v>70</v>
      </c>
      <c r="H1803" s="175">
        <v>65</v>
      </c>
      <c r="I1803" s="175">
        <v>55</v>
      </c>
      <c r="J1803" s="176" t="s">
        <v>22094</v>
      </c>
      <c r="K1803" s="18"/>
    </row>
    <row r="1804" ht="39" customHeight="1" spans="1:11">
      <c r="A1804" s="173">
        <v>8</v>
      </c>
      <c r="B1804" s="319" t="s">
        <v>14722</v>
      </c>
      <c r="C1804" s="174" t="s">
        <v>14721</v>
      </c>
      <c r="D1804" s="174" t="s">
        <v>22095</v>
      </c>
      <c r="E1804" s="174" t="s">
        <v>22092</v>
      </c>
      <c r="F1804" s="173" t="s">
        <v>11</v>
      </c>
      <c r="G1804" s="175">
        <v>80</v>
      </c>
      <c r="H1804" s="175">
        <v>65</v>
      </c>
      <c r="I1804" s="175">
        <v>58</v>
      </c>
      <c r="J1804" s="182" t="s">
        <v>22096</v>
      </c>
      <c r="K1804" s="18"/>
    </row>
    <row r="1805" ht="39" customHeight="1" spans="1:11">
      <c r="A1805" s="173"/>
      <c r="B1805" s="319" t="s">
        <v>14725</v>
      </c>
      <c r="C1805" s="174" t="s">
        <v>14724</v>
      </c>
      <c r="D1805" s="174"/>
      <c r="E1805" s="174"/>
      <c r="F1805" s="173" t="s">
        <v>11</v>
      </c>
      <c r="G1805" s="175">
        <v>27</v>
      </c>
      <c r="H1805" s="175">
        <v>24</v>
      </c>
      <c r="I1805" s="175">
        <v>22</v>
      </c>
      <c r="J1805" s="175"/>
      <c r="K1805" s="18"/>
    </row>
    <row r="1806" ht="39" customHeight="1" spans="1:11">
      <c r="A1806" s="173">
        <v>9</v>
      </c>
      <c r="B1806" s="319" t="s">
        <v>14728</v>
      </c>
      <c r="C1806" s="174" t="s">
        <v>14727</v>
      </c>
      <c r="D1806" s="174" t="s">
        <v>22097</v>
      </c>
      <c r="E1806" s="174" t="s">
        <v>22092</v>
      </c>
      <c r="F1806" s="173" t="s">
        <v>11539</v>
      </c>
      <c r="G1806" s="175">
        <v>70</v>
      </c>
      <c r="H1806" s="175">
        <v>63</v>
      </c>
      <c r="I1806" s="175">
        <v>57</v>
      </c>
      <c r="J1806" s="176"/>
      <c r="K1806" s="18"/>
    </row>
    <row r="1807" ht="39" customHeight="1" spans="1:11">
      <c r="A1807" s="173"/>
      <c r="B1807" s="319" t="s">
        <v>14731</v>
      </c>
      <c r="C1807" s="174" t="s">
        <v>14730</v>
      </c>
      <c r="D1807" s="174"/>
      <c r="E1807" s="174"/>
      <c r="F1807" s="173" t="s">
        <v>11</v>
      </c>
      <c r="G1807" s="175">
        <v>27</v>
      </c>
      <c r="H1807" s="175">
        <v>24</v>
      </c>
      <c r="I1807" s="175">
        <v>22</v>
      </c>
      <c r="J1807" s="175"/>
      <c r="K1807" s="18"/>
    </row>
    <row r="1808" ht="39" customHeight="1" spans="1:11">
      <c r="A1808" s="173">
        <v>10</v>
      </c>
      <c r="B1808" s="319" t="s">
        <v>14734</v>
      </c>
      <c r="C1808" s="174" t="s">
        <v>14733</v>
      </c>
      <c r="D1808" s="174" t="s">
        <v>22098</v>
      </c>
      <c r="E1808" s="174" t="s">
        <v>22092</v>
      </c>
      <c r="F1808" s="173" t="s">
        <v>11539</v>
      </c>
      <c r="G1808" s="175">
        <v>70</v>
      </c>
      <c r="H1808" s="175">
        <v>63</v>
      </c>
      <c r="I1808" s="175">
        <v>57</v>
      </c>
      <c r="J1808" s="176"/>
      <c r="K1808" s="18"/>
    </row>
    <row r="1809" ht="39" customHeight="1" spans="1:11">
      <c r="A1809" s="173">
        <v>11</v>
      </c>
      <c r="B1809" s="319" t="s">
        <v>14737</v>
      </c>
      <c r="C1809" s="174" t="s">
        <v>14736</v>
      </c>
      <c r="D1809" s="174" t="s">
        <v>22099</v>
      </c>
      <c r="E1809" s="174" t="s">
        <v>22076</v>
      </c>
      <c r="F1809" s="173" t="s">
        <v>11</v>
      </c>
      <c r="G1809" s="175">
        <v>480</v>
      </c>
      <c r="H1809" s="175">
        <v>430</v>
      </c>
      <c r="I1809" s="175">
        <v>385</v>
      </c>
      <c r="J1809" s="182" t="s">
        <v>22100</v>
      </c>
      <c r="K1809" s="18"/>
    </row>
    <row r="1810" ht="39" customHeight="1" spans="1:11">
      <c r="A1810" s="173"/>
      <c r="B1810" s="319" t="s">
        <v>14740</v>
      </c>
      <c r="C1810" s="174" t="s">
        <v>14739</v>
      </c>
      <c r="D1810" s="174"/>
      <c r="E1810" s="174"/>
      <c r="F1810" s="173" t="s">
        <v>11</v>
      </c>
      <c r="G1810" s="175">
        <v>216</v>
      </c>
      <c r="H1810" s="175">
        <v>194</v>
      </c>
      <c r="I1810" s="175">
        <v>175</v>
      </c>
      <c r="J1810" s="176"/>
      <c r="K1810" s="18"/>
    </row>
    <row r="1811" ht="39" customHeight="1" spans="1:11">
      <c r="A1811" s="173">
        <v>12</v>
      </c>
      <c r="B1811" s="319" t="s">
        <v>14743</v>
      </c>
      <c r="C1811" s="174" t="s">
        <v>14742</v>
      </c>
      <c r="D1811" s="174" t="s">
        <v>22101</v>
      </c>
      <c r="E1811" s="174" t="s">
        <v>22102</v>
      </c>
      <c r="F1811" s="173" t="s">
        <v>212</v>
      </c>
      <c r="G1811" s="175">
        <v>14</v>
      </c>
      <c r="H1811" s="175">
        <v>12</v>
      </c>
      <c r="I1811" s="175">
        <v>10</v>
      </c>
      <c r="J1811" s="176"/>
      <c r="K1811" s="18"/>
    </row>
    <row r="1812" ht="39" customHeight="1" spans="1:11">
      <c r="A1812" s="173">
        <v>13</v>
      </c>
      <c r="B1812" s="319" t="s">
        <v>14746</v>
      </c>
      <c r="C1812" s="174" t="s">
        <v>14745</v>
      </c>
      <c r="D1812" s="174" t="s">
        <v>22103</v>
      </c>
      <c r="E1812" s="174" t="s">
        <v>22102</v>
      </c>
      <c r="F1812" s="173" t="s">
        <v>212</v>
      </c>
      <c r="G1812" s="175">
        <v>5</v>
      </c>
      <c r="H1812" s="175">
        <v>4</v>
      </c>
      <c r="I1812" s="175">
        <v>3</v>
      </c>
      <c r="J1812" s="176"/>
      <c r="K1812" s="18"/>
    </row>
    <row r="1813" ht="39" customHeight="1" spans="1:11">
      <c r="A1813" s="173">
        <v>14</v>
      </c>
      <c r="B1813" s="319" t="s">
        <v>14749</v>
      </c>
      <c r="C1813" s="174" t="s">
        <v>14748</v>
      </c>
      <c r="D1813" s="174" t="s">
        <v>22104</v>
      </c>
      <c r="E1813" s="174" t="s">
        <v>22105</v>
      </c>
      <c r="F1813" s="173" t="s">
        <v>11</v>
      </c>
      <c r="G1813" s="175">
        <v>2270</v>
      </c>
      <c r="H1813" s="175">
        <v>2040</v>
      </c>
      <c r="I1813" s="175">
        <v>1837</v>
      </c>
      <c r="J1813" s="176" t="s">
        <v>22106</v>
      </c>
      <c r="K1813" s="18"/>
    </row>
    <row r="1814" ht="39" customHeight="1" spans="1:11">
      <c r="A1814" s="173">
        <v>15</v>
      </c>
      <c r="B1814" s="319" t="s">
        <v>14755</v>
      </c>
      <c r="C1814" s="174" t="s">
        <v>14754</v>
      </c>
      <c r="D1814" s="174" t="s">
        <v>22107</v>
      </c>
      <c r="E1814" s="174" t="s">
        <v>22108</v>
      </c>
      <c r="F1814" s="173" t="s">
        <v>11</v>
      </c>
      <c r="G1814" s="175">
        <v>2720</v>
      </c>
      <c r="H1814" s="175">
        <v>2450</v>
      </c>
      <c r="I1814" s="175">
        <v>2200</v>
      </c>
      <c r="J1814" s="176" t="s">
        <v>22109</v>
      </c>
      <c r="K1814" s="18"/>
    </row>
    <row r="1815" ht="39" customHeight="1" spans="1:11">
      <c r="A1815" s="173">
        <v>16</v>
      </c>
      <c r="B1815" s="319" t="s">
        <v>15364</v>
      </c>
      <c r="C1815" s="174" t="s">
        <v>15363</v>
      </c>
      <c r="D1815" s="174" t="s">
        <v>22110</v>
      </c>
      <c r="E1815" s="174" t="s">
        <v>22111</v>
      </c>
      <c r="F1815" s="173" t="s">
        <v>11</v>
      </c>
      <c r="G1815" s="175">
        <v>90</v>
      </c>
      <c r="H1815" s="175">
        <v>80</v>
      </c>
      <c r="I1815" s="175">
        <v>70</v>
      </c>
      <c r="J1815" s="176"/>
      <c r="K1815" s="18"/>
    </row>
    <row r="1816" ht="39" customHeight="1" spans="1:11">
      <c r="A1816" s="173">
        <v>17</v>
      </c>
      <c r="B1816" s="319" t="s">
        <v>17443</v>
      </c>
      <c r="C1816" s="174" t="s">
        <v>17442</v>
      </c>
      <c r="D1816" s="174" t="s">
        <v>22112</v>
      </c>
      <c r="E1816" s="174" t="s">
        <v>22113</v>
      </c>
      <c r="F1816" s="173" t="s">
        <v>20189</v>
      </c>
      <c r="G1816" s="175">
        <v>2700</v>
      </c>
      <c r="H1816" s="175">
        <v>2430</v>
      </c>
      <c r="I1816" s="175">
        <v>2150</v>
      </c>
      <c r="J1816" s="176" t="s">
        <v>22114</v>
      </c>
      <c r="K1816" s="18"/>
    </row>
    <row r="1817" ht="39" customHeight="1" spans="1:11">
      <c r="A1817" s="173"/>
      <c r="B1817" s="319" t="s">
        <v>17446</v>
      </c>
      <c r="C1817" s="174" t="s">
        <v>17445</v>
      </c>
      <c r="D1817" s="174"/>
      <c r="E1817" s="174"/>
      <c r="F1817" s="173" t="s">
        <v>20189</v>
      </c>
      <c r="G1817" s="177">
        <v>540</v>
      </c>
      <c r="H1817" s="177">
        <v>486</v>
      </c>
      <c r="I1817" s="177">
        <v>430</v>
      </c>
      <c r="J1817" s="176" t="s">
        <v>20588</v>
      </c>
      <c r="K1817" s="18"/>
    </row>
    <row r="1818" ht="39" customHeight="1" spans="1:11">
      <c r="A1818" s="173"/>
      <c r="B1818" s="319" t="s">
        <v>17449</v>
      </c>
      <c r="C1818" s="174" t="s">
        <v>17448</v>
      </c>
      <c r="D1818" s="174"/>
      <c r="E1818" s="174"/>
      <c r="F1818" s="173" t="s">
        <v>20189</v>
      </c>
      <c r="G1818" s="175">
        <v>1350</v>
      </c>
      <c r="H1818" s="175">
        <v>1215</v>
      </c>
      <c r="I1818" s="175">
        <v>1094</v>
      </c>
      <c r="J1818" s="175"/>
      <c r="K1818" s="18"/>
    </row>
    <row r="1819" ht="39" customHeight="1" spans="1:11">
      <c r="A1819" s="173">
        <v>18</v>
      </c>
      <c r="B1819" s="319" t="s">
        <v>17452</v>
      </c>
      <c r="C1819" s="174" t="s">
        <v>17451</v>
      </c>
      <c r="D1819" s="174" t="s">
        <v>22115</v>
      </c>
      <c r="E1819" s="174" t="s">
        <v>22116</v>
      </c>
      <c r="F1819" s="173" t="s">
        <v>20189</v>
      </c>
      <c r="G1819" s="175">
        <v>3150</v>
      </c>
      <c r="H1819" s="175">
        <v>2835</v>
      </c>
      <c r="I1819" s="175">
        <v>2550</v>
      </c>
      <c r="J1819" s="176" t="s">
        <v>22117</v>
      </c>
      <c r="K1819" s="18"/>
    </row>
    <row r="1820" ht="39" customHeight="1" spans="1:11">
      <c r="A1820" s="173"/>
      <c r="B1820" s="319" t="s">
        <v>17455</v>
      </c>
      <c r="C1820" s="174" t="s">
        <v>17454</v>
      </c>
      <c r="D1820" s="174"/>
      <c r="E1820" s="174"/>
      <c r="F1820" s="173" t="s">
        <v>20189</v>
      </c>
      <c r="G1820" s="177">
        <v>630</v>
      </c>
      <c r="H1820" s="177">
        <v>567</v>
      </c>
      <c r="I1820" s="177">
        <v>510</v>
      </c>
      <c r="J1820" s="176" t="s">
        <v>20588</v>
      </c>
      <c r="K1820" s="18"/>
    </row>
    <row r="1821" ht="39" customHeight="1" spans="1:11">
      <c r="A1821" s="173"/>
      <c r="B1821" s="319" t="s">
        <v>17458</v>
      </c>
      <c r="C1821" s="174" t="s">
        <v>17457</v>
      </c>
      <c r="D1821" s="174"/>
      <c r="E1821" s="174"/>
      <c r="F1821" s="173" t="s">
        <v>20189</v>
      </c>
      <c r="G1821" s="175">
        <v>1575</v>
      </c>
      <c r="H1821" s="175">
        <v>1418</v>
      </c>
      <c r="I1821" s="175">
        <v>1276</v>
      </c>
      <c r="J1821" s="175"/>
      <c r="K1821" s="18"/>
    </row>
    <row r="1822" ht="39" customHeight="1" spans="1:11">
      <c r="A1822" s="173">
        <v>19</v>
      </c>
      <c r="B1822" s="319" t="s">
        <v>17461</v>
      </c>
      <c r="C1822" s="174" t="s">
        <v>17460</v>
      </c>
      <c r="D1822" s="174" t="s">
        <v>22118</v>
      </c>
      <c r="E1822" s="174" t="s">
        <v>22119</v>
      </c>
      <c r="F1822" s="173" t="s">
        <v>20189</v>
      </c>
      <c r="G1822" s="175">
        <v>3360</v>
      </c>
      <c r="H1822" s="175">
        <v>3025</v>
      </c>
      <c r="I1822" s="175">
        <v>2720</v>
      </c>
      <c r="J1822" s="176"/>
      <c r="K1822" s="18"/>
    </row>
    <row r="1823" ht="39" customHeight="1" spans="1:11">
      <c r="A1823" s="173"/>
      <c r="B1823" s="319" t="s">
        <v>17464</v>
      </c>
      <c r="C1823" s="174" t="s">
        <v>17463</v>
      </c>
      <c r="D1823" s="174"/>
      <c r="E1823" s="174"/>
      <c r="F1823" s="173" t="s">
        <v>20189</v>
      </c>
      <c r="G1823" s="177">
        <v>672</v>
      </c>
      <c r="H1823" s="177">
        <v>605</v>
      </c>
      <c r="I1823" s="177">
        <v>544</v>
      </c>
      <c r="J1823" s="176" t="s">
        <v>20588</v>
      </c>
      <c r="K1823" s="18"/>
    </row>
    <row r="1824" ht="39" customHeight="1" spans="1:11">
      <c r="A1824" s="173"/>
      <c r="B1824" s="319" t="s">
        <v>17467</v>
      </c>
      <c r="C1824" s="174" t="s">
        <v>17466</v>
      </c>
      <c r="D1824" s="174"/>
      <c r="E1824" s="174"/>
      <c r="F1824" s="173" t="s">
        <v>20189</v>
      </c>
      <c r="G1824" s="175">
        <v>900</v>
      </c>
      <c r="H1824" s="175">
        <v>810</v>
      </c>
      <c r="I1824" s="175">
        <v>729</v>
      </c>
      <c r="J1824" s="175"/>
      <c r="K1824" s="18"/>
    </row>
    <row r="1825" ht="39" customHeight="1" spans="1:11">
      <c r="A1825" s="173">
        <v>20</v>
      </c>
      <c r="B1825" s="319" t="s">
        <v>17470</v>
      </c>
      <c r="C1825" s="174" t="s">
        <v>17469</v>
      </c>
      <c r="D1825" s="174" t="s">
        <v>22120</v>
      </c>
      <c r="E1825" s="174" t="s">
        <v>22121</v>
      </c>
      <c r="F1825" s="173" t="s">
        <v>20189</v>
      </c>
      <c r="G1825" s="175">
        <v>3185</v>
      </c>
      <c r="H1825" s="175">
        <v>2865</v>
      </c>
      <c r="I1825" s="175">
        <v>2580</v>
      </c>
      <c r="J1825" s="176"/>
      <c r="K1825" s="18"/>
    </row>
    <row r="1826" ht="39" customHeight="1" spans="1:11">
      <c r="A1826" s="173"/>
      <c r="B1826" s="319" t="s">
        <v>17473</v>
      </c>
      <c r="C1826" s="174" t="s">
        <v>17472</v>
      </c>
      <c r="D1826" s="174"/>
      <c r="E1826" s="174"/>
      <c r="F1826" s="173" t="s">
        <v>20189</v>
      </c>
      <c r="G1826" s="177">
        <v>637</v>
      </c>
      <c r="H1826" s="177">
        <v>573</v>
      </c>
      <c r="I1826" s="177">
        <v>516</v>
      </c>
      <c r="J1826" s="176" t="s">
        <v>20588</v>
      </c>
      <c r="K1826" s="18"/>
    </row>
    <row r="1827" ht="39" customHeight="1" spans="1:11">
      <c r="A1827" s="173">
        <v>21</v>
      </c>
      <c r="B1827" s="319" t="s">
        <v>17476</v>
      </c>
      <c r="C1827" s="174" t="s">
        <v>17475</v>
      </c>
      <c r="D1827" s="174" t="s">
        <v>22122</v>
      </c>
      <c r="E1827" s="174" t="s">
        <v>22123</v>
      </c>
      <c r="F1827" s="173" t="s">
        <v>11</v>
      </c>
      <c r="G1827" s="175">
        <v>1080</v>
      </c>
      <c r="H1827" s="175">
        <v>975</v>
      </c>
      <c r="I1827" s="175">
        <v>874</v>
      </c>
      <c r="J1827" s="176"/>
      <c r="K1827" s="18"/>
    </row>
    <row r="1828" ht="39" customHeight="1" spans="1:11">
      <c r="A1828" s="173"/>
      <c r="B1828" s="319" t="s">
        <v>17479</v>
      </c>
      <c r="C1828" s="174" t="s">
        <v>17478</v>
      </c>
      <c r="D1828" s="174"/>
      <c r="E1828" s="174"/>
      <c r="F1828" s="173" t="s">
        <v>11</v>
      </c>
      <c r="G1828" s="177">
        <v>216</v>
      </c>
      <c r="H1828" s="177">
        <v>195</v>
      </c>
      <c r="I1828" s="177">
        <v>175</v>
      </c>
      <c r="J1828" s="176" t="s">
        <v>20588</v>
      </c>
      <c r="K1828" s="18"/>
    </row>
    <row r="1829" ht="39" customHeight="1" spans="1:11">
      <c r="A1829" s="173"/>
      <c r="B1829" s="319" t="s">
        <v>17482</v>
      </c>
      <c r="C1829" s="174" t="s">
        <v>17481</v>
      </c>
      <c r="D1829" s="174"/>
      <c r="E1829" s="174"/>
      <c r="F1829" s="173" t="s">
        <v>11</v>
      </c>
      <c r="G1829" s="175">
        <v>1080</v>
      </c>
      <c r="H1829" s="175">
        <v>975</v>
      </c>
      <c r="I1829" s="175">
        <v>874</v>
      </c>
      <c r="J1829" s="176"/>
      <c r="K1829" s="18"/>
    </row>
    <row r="1830" ht="39" customHeight="1" spans="1:11">
      <c r="A1830" s="173">
        <v>22</v>
      </c>
      <c r="B1830" s="319" t="s">
        <v>17485</v>
      </c>
      <c r="C1830" s="174" t="s">
        <v>17484</v>
      </c>
      <c r="D1830" s="174" t="s">
        <v>22124</v>
      </c>
      <c r="E1830" s="174" t="s">
        <v>22125</v>
      </c>
      <c r="F1830" s="173" t="s">
        <v>20189</v>
      </c>
      <c r="G1830" s="175">
        <v>3780</v>
      </c>
      <c r="H1830" s="175">
        <v>3405</v>
      </c>
      <c r="I1830" s="175">
        <v>3060</v>
      </c>
      <c r="J1830" s="176"/>
      <c r="K1830" s="18"/>
    </row>
    <row r="1831" ht="39" customHeight="1" spans="1:11">
      <c r="A1831" s="173"/>
      <c r="B1831" s="319" t="s">
        <v>17488</v>
      </c>
      <c r="C1831" s="174" t="s">
        <v>17487</v>
      </c>
      <c r="D1831" s="174"/>
      <c r="E1831" s="174"/>
      <c r="F1831" s="173" t="s">
        <v>20189</v>
      </c>
      <c r="G1831" s="177">
        <v>756</v>
      </c>
      <c r="H1831" s="177">
        <v>681</v>
      </c>
      <c r="I1831" s="177">
        <v>612</v>
      </c>
      <c r="J1831" s="176" t="s">
        <v>20588</v>
      </c>
      <c r="K1831" s="18"/>
    </row>
    <row r="1832" ht="39" customHeight="1" spans="1:11">
      <c r="A1832" s="173"/>
      <c r="B1832" s="319" t="s">
        <v>17491</v>
      </c>
      <c r="C1832" s="174" t="s">
        <v>17490</v>
      </c>
      <c r="D1832" s="174"/>
      <c r="E1832" s="174"/>
      <c r="F1832" s="173" t="s">
        <v>20189</v>
      </c>
      <c r="G1832" s="175">
        <v>567</v>
      </c>
      <c r="H1832" s="175">
        <v>510</v>
      </c>
      <c r="I1832" s="175">
        <v>459</v>
      </c>
      <c r="J1832" s="175"/>
      <c r="K1832" s="18"/>
    </row>
    <row r="1833" ht="39" customHeight="1" spans="1:11">
      <c r="A1833" s="173">
        <v>23</v>
      </c>
      <c r="B1833" s="319" t="s">
        <v>17494</v>
      </c>
      <c r="C1833" s="174" t="s">
        <v>17493</v>
      </c>
      <c r="D1833" s="174" t="s">
        <v>22126</v>
      </c>
      <c r="E1833" s="174" t="s">
        <v>22125</v>
      </c>
      <c r="F1833" s="173" t="s">
        <v>20189</v>
      </c>
      <c r="G1833" s="175">
        <v>3420</v>
      </c>
      <c r="H1833" s="175">
        <v>3075</v>
      </c>
      <c r="I1833" s="175">
        <v>2770</v>
      </c>
      <c r="J1833" s="176"/>
      <c r="K1833" s="18"/>
    </row>
    <row r="1834" ht="39" customHeight="1" spans="1:11">
      <c r="A1834" s="173"/>
      <c r="B1834" s="319" t="s">
        <v>17497</v>
      </c>
      <c r="C1834" s="174" t="s">
        <v>17496</v>
      </c>
      <c r="D1834" s="174"/>
      <c r="E1834" s="174"/>
      <c r="F1834" s="173" t="s">
        <v>20189</v>
      </c>
      <c r="G1834" s="177">
        <v>684</v>
      </c>
      <c r="H1834" s="177">
        <v>615</v>
      </c>
      <c r="I1834" s="177">
        <v>554</v>
      </c>
      <c r="J1834" s="176" t="s">
        <v>20588</v>
      </c>
      <c r="K1834" s="18"/>
    </row>
    <row r="1835" ht="39" customHeight="1" spans="1:11">
      <c r="A1835" s="173">
        <v>24</v>
      </c>
      <c r="B1835" s="319" t="s">
        <v>17500</v>
      </c>
      <c r="C1835" s="174" t="s">
        <v>17499</v>
      </c>
      <c r="D1835" s="174" t="s">
        <v>22127</v>
      </c>
      <c r="E1835" s="174" t="s">
        <v>22128</v>
      </c>
      <c r="F1835" s="173" t="s">
        <v>20189</v>
      </c>
      <c r="G1835" s="175">
        <v>3186</v>
      </c>
      <c r="H1835" s="175">
        <v>2867</v>
      </c>
      <c r="I1835" s="175">
        <v>2580</v>
      </c>
      <c r="J1835" s="176"/>
      <c r="K1835" s="18"/>
    </row>
    <row r="1836" ht="39" customHeight="1" spans="1:11">
      <c r="A1836" s="173"/>
      <c r="B1836" s="319" t="s">
        <v>17503</v>
      </c>
      <c r="C1836" s="174" t="s">
        <v>17502</v>
      </c>
      <c r="D1836" s="174"/>
      <c r="E1836" s="178"/>
      <c r="F1836" s="179" t="s">
        <v>20189</v>
      </c>
      <c r="G1836" s="177">
        <v>637</v>
      </c>
      <c r="H1836" s="177">
        <v>573</v>
      </c>
      <c r="I1836" s="177">
        <v>516</v>
      </c>
      <c r="J1836" s="176" t="s">
        <v>20588</v>
      </c>
      <c r="K1836" s="18"/>
    </row>
    <row r="1837" ht="39" customHeight="1" spans="1:11">
      <c r="A1837" s="173"/>
      <c r="B1837" s="319" t="s">
        <v>17506</v>
      </c>
      <c r="C1837" s="174" t="s">
        <v>17505</v>
      </c>
      <c r="D1837" s="174"/>
      <c r="E1837" s="178"/>
      <c r="F1837" s="179" t="s">
        <v>20189</v>
      </c>
      <c r="G1837" s="175">
        <v>693</v>
      </c>
      <c r="H1837" s="175">
        <v>624</v>
      </c>
      <c r="I1837" s="175">
        <v>561</v>
      </c>
      <c r="J1837" s="175"/>
      <c r="K1837" s="18"/>
    </row>
    <row r="1838" ht="39" customHeight="1" spans="1:11">
      <c r="A1838" s="173">
        <v>25</v>
      </c>
      <c r="B1838" s="319" t="s">
        <v>17509</v>
      </c>
      <c r="C1838" s="174" t="s">
        <v>17508</v>
      </c>
      <c r="D1838" s="174" t="s">
        <v>22129</v>
      </c>
      <c r="E1838" s="178" t="s">
        <v>22130</v>
      </c>
      <c r="F1838" s="179" t="s">
        <v>11</v>
      </c>
      <c r="G1838" s="180">
        <v>3835</v>
      </c>
      <c r="H1838" s="180">
        <v>3450</v>
      </c>
      <c r="I1838" s="180">
        <v>3105</v>
      </c>
      <c r="J1838" s="182" t="s">
        <v>22131</v>
      </c>
      <c r="K1838" s="18"/>
    </row>
    <row r="1839" ht="39" customHeight="1" spans="1:11">
      <c r="A1839" s="173"/>
      <c r="B1839" s="319" t="s">
        <v>17512</v>
      </c>
      <c r="C1839" s="174" t="s">
        <v>17511</v>
      </c>
      <c r="D1839" s="174"/>
      <c r="E1839" s="178"/>
      <c r="F1839" s="179" t="s">
        <v>11</v>
      </c>
      <c r="G1839" s="177">
        <v>767</v>
      </c>
      <c r="H1839" s="177">
        <v>690</v>
      </c>
      <c r="I1839" s="177">
        <v>621</v>
      </c>
      <c r="J1839" s="176" t="s">
        <v>20588</v>
      </c>
      <c r="K1839" s="18"/>
    </row>
    <row r="1840" ht="39" customHeight="1" spans="1:11">
      <c r="A1840" s="173">
        <v>26</v>
      </c>
      <c r="B1840" s="319" t="s">
        <v>17515</v>
      </c>
      <c r="C1840" s="174" t="s">
        <v>17514</v>
      </c>
      <c r="D1840" s="174" t="s">
        <v>22129</v>
      </c>
      <c r="E1840" s="178" t="s">
        <v>22130</v>
      </c>
      <c r="F1840" s="179" t="s">
        <v>11</v>
      </c>
      <c r="G1840" s="180">
        <v>4600</v>
      </c>
      <c r="H1840" s="180">
        <v>4140</v>
      </c>
      <c r="I1840" s="180">
        <v>3730</v>
      </c>
      <c r="J1840" s="182" t="s">
        <v>22132</v>
      </c>
      <c r="K1840" s="18"/>
    </row>
    <row r="1841" ht="39" customHeight="1" spans="1:11">
      <c r="A1841" s="173"/>
      <c r="B1841" s="319" t="s">
        <v>17521</v>
      </c>
      <c r="C1841" s="174" t="s">
        <v>17520</v>
      </c>
      <c r="D1841" s="178"/>
      <c r="E1841" s="176"/>
      <c r="F1841" s="179" t="s">
        <v>11</v>
      </c>
      <c r="G1841" s="177">
        <v>920</v>
      </c>
      <c r="H1841" s="177">
        <v>828</v>
      </c>
      <c r="I1841" s="177">
        <v>746</v>
      </c>
      <c r="J1841" s="176" t="s">
        <v>20588</v>
      </c>
      <c r="K1841" s="18"/>
    </row>
    <row r="1842" ht="39" customHeight="1" spans="1:11">
      <c r="A1842" s="173">
        <v>27</v>
      </c>
      <c r="B1842" s="319" t="s">
        <v>17524</v>
      </c>
      <c r="C1842" s="174" t="s">
        <v>17523</v>
      </c>
      <c r="D1842" s="178" t="s">
        <v>22133</v>
      </c>
      <c r="E1842" s="176" t="s">
        <v>22134</v>
      </c>
      <c r="F1842" s="179" t="s">
        <v>11</v>
      </c>
      <c r="G1842" s="180">
        <v>2250</v>
      </c>
      <c r="H1842" s="180">
        <v>2025</v>
      </c>
      <c r="I1842" s="180">
        <v>1820</v>
      </c>
      <c r="J1842" s="176"/>
      <c r="K1842" s="18"/>
    </row>
    <row r="1843" ht="39" customHeight="1" spans="1:11">
      <c r="A1843" s="173"/>
      <c r="B1843" s="319" t="s">
        <v>17527</v>
      </c>
      <c r="C1843" s="174" t="s">
        <v>17526</v>
      </c>
      <c r="D1843" s="178"/>
      <c r="E1843" s="176"/>
      <c r="F1843" s="179" t="s">
        <v>11</v>
      </c>
      <c r="G1843" s="177">
        <v>450</v>
      </c>
      <c r="H1843" s="177">
        <v>405</v>
      </c>
      <c r="I1843" s="177">
        <v>364</v>
      </c>
      <c r="J1843" s="176" t="s">
        <v>20588</v>
      </c>
      <c r="K1843" s="18"/>
    </row>
    <row r="1844" ht="39" customHeight="1" spans="1:11">
      <c r="A1844" s="173">
        <v>28</v>
      </c>
      <c r="B1844" s="319" t="s">
        <v>17530</v>
      </c>
      <c r="C1844" s="174" t="s">
        <v>17529</v>
      </c>
      <c r="D1844" s="178" t="s">
        <v>22135</v>
      </c>
      <c r="E1844" s="176" t="s">
        <v>22136</v>
      </c>
      <c r="F1844" s="179" t="s">
        <v>11</v>
      </c>
      <c r="G1844" s="180">
        <v>5920</v>
      </c>
      <c r="H1844" s="180">
        <v>5330</v>
      </c>
      <c r="I1844" s="180">
        <v>4800</v>
      </c>
      <c r="J1844" s="176" t="s">
        <v>22137</v>
      </c>
      <c r="K1844" s="18"/>
    </row>
    <row r="1845" ht="39" customHeight="1" spans="1:11">
      <c r="A1845" s="173"/>
      <c r="B1845" s="319" t="s">
        <v>17533</v>
      </c>
      <c r="C1845" s="174" t="s">
        <v>17532</v>
      </c>
      <c r="D1845" s="178"/>
      <c r="E1845" s="176"/>
      <c r="F1845" s="179" t="s">
        <v>11</v>
      </c>
      <c r="G1845" s="177">
        <v>1184</v>
      </c>
      <c r="H1845" s="177">
        <v>1066</v>
      </c>
      <c r="I1845" s="177">
        <v>960</v>
      </c>
      <c r="J1845" s="176" t="s">
        <v>20588</v>
      </c>
      <c r="K1845" s="18"/>
    </row>
    <row r="1846" ht="39" customHeight="1" spans="1:11">
      <c r="A1846" s="173">
        <v>29</v>
      </c>
      <c r="B1846" s="319" t="s">
        <v>17536</v>
      </c>
      <c r="C1846" s="174" t="s">
        <v>17535</v>
      </c>
      <c r="D1846" s="178" t="s">
        <v>22138</v>
      </c>
      <c r="E1846" s="176" t="s">
        <v>22139</v>
      </c>
      <c r="F1846" s="179" t="s">
        <v>11</v>
      </c>
      <c r="G1846" s="180">
        <v>2835</v>
      </c>
      <c r="H1846" s="180">
        <v>2550</v>
      </c>
      <c r="I1846" s="180">
        <v>2300</v>
      </c>
      <c r="J1846" s="176"/>
      <c r="K1846" s="18"/>
    </row>
    <row r="1847" ht="39" customHeight="1" spans="1:11">
      <c r="A1847" s="173"/>
      <c r="B1847" s="319" t="s">
        <v>17539</v>
      </c>
      <c r="C1847" s="174" t="s">
        <v>17538</v>
      </c>
      <c r="D1847" s="178"/>
      <c r="E1847" s="176"/>
      <c r="F1847" s="179" t="s">
        <v>11</v>
      </c>
      <c r="G1847" s="177">
        <v>567</v>
      </c>
      <c r="H1847" s="177">
        <v>510</v>
      </c>
      <c r="I1847" s="177">
        <v>460</v>
      </c>
      <c r="J1847" s="176" t="s">
        <v>20588</v>
      </c>
      <c r="K1847" s="18"/>
    </row>
    <row r="1848" ht="39" customHeight="1" spans="1:11">
      <c r="A1848" s="173">
        <v>30</v>
      </c>
      <c r="B1848" s="319" t="s">
        <v>15367</v>
      </c>
      <c r="C1848" s="174" t="s">
        <v>15366</v>
      </c>
      <c r="D1848" s="178" t="s">
        <v>22140</v>
      </c>
      <c r="E1848" s="176" t="s">
        <v>22141</v>
      </c>
      <c r="F1848" s="179" t="s">
        <v>11</v>
      </c>
      <c r="G1848" s="180">
        <v>768</v>
      </c>
      <c r="H1848" s="180">
        <v>690</v>
      </c>
      <c r="I1848" s="180">
        <v>620</v>
      </c>
      <c r="J1848" s="176" t="s">
        <v>22142</v>
      </c>
      <c r="K1848" s="18"/>
    </row>
    <row r="1849" ht="39" customHeight="1" spans="1:11">
      <c r="A1849" s="173">
        <v>31</v>
      </c>
      <c r="B1849" s="319" t="s">
        <v>17542</v>
      </c>
      <c r="C1849" s="174" t="s">
        <v>17541</v>
      </c>
      <c r="D1849" s="174" t="s">
        <v>22143</v>
      </c>
      <c r="E1849" s="174" t="s">
        <v>22130</v>
      </c>
      <c r="F1849" s="179" t="s">
        <v>11</v>
      </c>
      <c r="G1849" s="180">
        <v>3385</v>
      </c>
      <c r="H1849" s="180">
        <v>3045</v>
      </c>
      <c r="I1849" s="180">
        <v>2740</v>
      </c>
      <c r="J1849" s="182" t="s">
        <v>22144</v>
      </c>
      <c r="K1849" s="18"/>
    </row>
    <row r="1850" ht="39" customHeight="1" spans="1:11">
      <c r="A1850" s="173"/>
      <c r="B1850" s="319" t="s">
        <v>17545</v>
      </c>
      <c r="C1850" s="174" t="s">
        <v>17544</v>
      </c>
      <c r="D1850" s="178"/>
      <c r="E1850" s="176"/>
      <c r="F1850" s="179" t="s">
        <v>11</v>
      </c>
      <c r="G1850" s="177">
        <v>677</v>
      </c>
      <c r="H1850" s="177">
        <v>609</v>
      </c>
      <c r="I1850" s="177">
        <v>548</v>
      </c>
      <c r="J1850" s="176" t="s">
        <v>20588</v>
      </c>
      <c r="K1850" s="18"/>
    </row>
    <row r="1851" ht="39" customHeight="1" spans="1:11">
      <c r="A1851" s="173">
        <v>32</v>
      </c>
      <c r="B1851" s="319" t="s">
        <v>17548</v>
      </c>
      <c r="C1851" s="174" t="s">
        <v>17547</v>
      </c>
      <c r="D1851" s="178" t="s">
        <v>22145</v>
      </c>
      <c r="E1851" s="176" t="s">
        <v>22134</v>
      </c>
      <c r="F1851" s="179" t="s">
        <v>11</v>
      </c>
      <c r="G1851" s="180">
        <v>810</v>
      </c>
      <c r="H1851" s="180">
        <v>725</v>
      </c>
      <c r="I1851" s="180">
        <v>656</v>
      </c>
      <c r="J1851" s="176"/>
      <c r="K1851" s="18"/>
    </row>
    <row r="1852" ht="39" customHeight="1" spans="1:11">
      <c r="A1852" s="173"/>
      <c r="B1852" s="319" t="s">
        <v>17551</v>
      </c>
      <c r="C1852" s="174" t="s">
        <v>17550</v>
      </c>
      <c r="D1852" s="178"/>
      <c r="E1852" s="181"/>
      <c r="F1852" s="179" t="s">
        <v>11</v>
      </c>
      <c r="G1852" s="177">
        <v>162</v>
      </c>
      <c r="H1852" s="177">
        <v>145</v>
      </c>
      <c r="I1852" s="177">
        <v>131</v>
      </c>
      <c r="J1852" s="176" t="s">
        <v>20588</v>
      </c>
      <c r="K1852" s="18"/>
    </row>
    <row r="1853" ht="39" customHeight="1" spans="1:11">
      <c r="A1853" s="173">
        <v>33</v>
      </c>
      <c r="B1853" s="319" t="s">
        <v>17554</v>
      </c>
      <c r="C1853" s="174" t="s">
        <v>17553</v>
      </c>
      <c r="D1853" s="178" t="s">
        <v>22146</v>
      </c>
      <c r="E1853" s="181" t="s">
        <v>22130</v>
      </c>
      <c r="F1853" s="179" t="s">
        <v>11</v>
      </c>
      <c r="G1853" s="180">
        <v>1730</v>
      </c>
      <c r="H1853" s="180">
        <v>1555</v>
      </c>
      <c r="I1853" s="180">
        <v>1400</v>
      </c>
      <c r="J1853" s="182" t="s">
        <v>22147</v>
      </c>
      <c r="K1853" s="18"/>
    </row>
    <row r="1854" ht="39" customHeight="1" spans="1:11">
      <c r="A1854" s="173"/>
      <c r="B1854" s="319" t="s">
        <v>17557</v>
      </c>
      <c r="C1854" s="174" t="s">
        <v>17556</v>
      </c>
      <c r="D1854" s="178"/>
      <c r="E1854" s="176"/>
      <c r="F1854" s="179" t="s">
        <v>11</v>
      </c>
      <c r="G1854" s="177">
        <v>346</v>
      </c>
      <c r="H1854" s="177">
        <v>311</v>
      </c>
      <c r="I1854" s="177">
        <v>280</v>
      </c>
      <c r="J1854" s="176" t="s">
        <v>20588</v>
      </c>
      <c r="K1854" s="18"/>
    </row>
    <row r="1855" ht="39" customHeight="1" spans="1:11">
      <c r="A1855" s="173"/>
      <c r="B1855" s="319" t="s">
        <v>17560</v>
      </c>
      <c r="C1855" s="174" t="s">
        <v>17559</v>
      </c>
      <c r="D1855" s="178"/>
      <c r="E1855" s="176"/>
      <c r="F1855" s="179" t="s">
        <v>11</v>
      </c>
      <c r="G1855" s="180">
        <v>1730</v>
      </c>
      <c r="H1855" s="180">
        <v>1555</v>
      </c>
      <c r="I1855" s="180">
        <v>1400</v>
      </c>
      <c r="J1855" s="176"/>
      <c r="K1855" s="18"/>
    </row>
    <row r="1856" ht="39" customHeight="1" spans="1:11">
      <c r="A1856" s="173"/>
      <c r="B1856" s="319" t="s">
        <v>17563</v>
      </c>
      <c r="C1856" s="174" t="s">
        <v>17562</v>
      </c>
      <c r="D1856" s="178"/>
      <c r="E1856" s="176"/>
      <c r="F1856" s="179" t="s">
        <v>11</v>
      </c>
      <c r="G1856" s="180">
        <v>1730</v>
      </c>
      <c r="H1856" s="180">
        <v>1555</v>
      </c>
      <c r="I1856" s="180">
        <v>1400</v>
      </c>
      <c r="J1856" s="176"/>
      <c r="K1856" s="18"/>
    </row>
    <row r="1857" ht="39" customHeight="1" spans="1:11">
      <c r="A1857" s="173">
        <v>34</v>
      </c>
      <c r="B1857" s="319" t="s">
        <v>17566</v>
      </c>
      <c r="C1857" s="174" t="s">
        <v>17565</v>
      </c>
      <c r="D1857" s="178" t="s">
        <v>22148</v>
      </c>
      <c r="E1857" s="176" t="s">
        <v>22134</v>
      </c>
      <c r="F1857" s="179" t="s">
        <v>11</v>
      </c>
      <c r="G1857" s="180">
        <v>800</v>
      </c>
      <c r="H1857" s="180">
        <v>720</v>
      </c>
      <c r="I1857" s="180">
        <v>650</v>
      </c>
      <c r="J1857" s="176"/>
      <c r="K1857" s="18"/>
    </row>
    <row r="1858" ht="39" customHeight="1" spans="1:11">
      <c r="A1858" s="173"/>
      <c r="B1858" s="319" t="s">
        <v>17569</v>
      </c>
      <c r="C1858" s="174" t="s">
        <v>17568</v>
      </c>
      <c r="D1858" s="174"/>
      <c r="E1858" s="174"/>
      <c r="F1858" s="179" t="s">
        <v>11</v>
      </c>
      <c r="G1858" s="177">
        <v>160</v>
      </c>
      <c r="H1858" s="177">
        <v>144</v>
      </c>
      <c r="I1858" s="177">
        <v>130</v>
      </c>
      <c r="J1858" s="176" t="s">
        <v>20588</v>
      </c>
      <c r="K1858" s="18"/>
    </row>
    <row r="1859" ht="39" customHeight="1" spans="1:11">
      <c r="A1859" s="173">
        <v>35</v>
      </c>
      <c r="B1859" s="319" t="s">
        <v>14761</v>
      </c>
      <c r="C1859" s="174" t="s">
        <v>14760</v>
      </c>
      <c r="D1859" s="174" t="s">
        <v>22149</v>
      </c>
      <c r="E1859" s="174" t="s">
        <v>22150</v>
      </c>
      <c r="F1859" s="179" t="s">
        <v>212</v>
      </c>
      <c r="G1859" s="180">
        <v>170</v>
      </c>
      <c r="H1859" s="180">
        <v>155</v>
      </c>
      <c r="I1859" s="180">
        <v>140</v>
      </c>
      <c r="J1859" s="176"/>
      <c r="K1859" s="18"/>
    </row>
    <row r="1860" ht="39" customHeight="1" spans="1:11">
      <c r="A1860" s="173">
        <v>36</v>
      </c>
      <c r="B1860" s="319" t="s">
        <v>17572</v>
      </c>
      <c r="C1860" s="174" t="s">
        <v>17571</v>
      </c>
      <c r="D1860" s="176" t="s">
        <v>22151</v>
      </c>
      <c r="E1860" s="176" t="s">
        <v>22152</v>
      </c>
      <c r="F1860" s="179" t="s">
        <v>11</v>
      </c>
      <c r="G1860" s="180">
        <v>1400</v>
      </c>
      <c r="H1860" s="180">
        <v>1260</v>
      </c>
      <c r="I1860" s="180">
        <v>1135</v>
      </c>
      <c r="J1860" s="182" t="s">
        <v>21235</v>
      </c>
      <c r="K1860" s="18"/>
    </row>
    <row r="1861" ht="39" customHeight="1" spans="1:11">
      <c r="A1861" s="173"/>
      <c r="B1861" s="319" t="s">
        <v>17575</v>
      </c>
      <c r="C1861" s="174" t="s">
        <v>17574</v>
      </c>
      <c r="D1861" s="174"/>
      <c r="E1861" s="174"/>
      <c r="F1861" s="173" t="s">
        <v>11</v>
      </c>
      <c r="G1861" s="177">
        <v>280</v>
      </c>
      <c r="H1861" s="177">
        <v>252</v>
      </c>
      <c r="I1861" s="177">
        <v>227</v>
      </c>
      <c r="J1861" s="176" t="s">
        <v>20588</v>
      </c>
      <c r="K1861" s="18"/>
    </row>
    <row r="1862" ht="39" customHeight="1" spans="1:11">
      <c r="A1862" s="173">
        <v>37</v>
      </c>
      <c r="B1862" s="319" t="s">
        <v>17578</v>
      </c>
      <c r="C1862" s="174" t="s">
        <v>17577</v>
      </c>
      <c r="D1862" s="174" t="s">
        <v>22153</v>
      </c>
      <c r="E1862" s="174" t="s">
        <v>22154</v>
      </c>
      <c r="F1862" s="173" t="s">
        <v>11</v>
      </c>
      <c r="G1862" s="175">
        <v>1500</v>
      </c>
      <c r="H1862" s="175">
        <v>1350</v>
      </c>
      <c r="I1862" s="175">
        <v>1180</v>
      </c>
      <c r="J1862" s="176" t="s">
        <v>22155</v>
      </c>
      <c r="K1862" s="18"/>
    </row>
    <row r="1863" ht="39" customHeight="1" spans="1:11">
      <c r="A1863" s="173"/>
      <c r="B1863" s="319" t="s">
        <v>17581</v>
      </c>
      <c r="C1863" s="174" t="s">
        <v>17580</v>
      </c>
      <c r="D1863" s="178"/>
      <c r="E1863" s="174"/>
      <c r="F1863" s="179" t="s">
        <v>11</v>
      </c>
      <c r="G1863" s="177">
        <v>300</v>
      </c>
      <c r="H1863" s="177">
        <v>270</v>
      </c>
      <c r="I1863" s="177">
        <v>236</v>
      </c>
      <c r="J1863" s="176" t="s">
        <v>20588</v>
      </c>
      <c r="K1863" s="18"/>
    </row>
    <row r="1864" ht="39" customHeight="1" spans="1:11">
      <c r="A1864" s="173"/>
      <c r="B1864" s="319" t="s">
        <v>17584</v>
      </c>
      <c r="C1864" s="174" t="s">
        <v>17583</v>
      </c>
      <c r="D1864" s="178"/>
      <c r="E1864" s="174"/>
      <c r="F1864" s="179" t="s">
        <v>11</v>
      </c>
      <c r="G1864" s="175">
        <v>230</v>
      </c>
      <c r="H1864" s="175">
        <v>207</v>
      </c>
      <c r="I1864" s="175">
        <v>186</v>
      </c>
      <c r="J1864" s="176"/>
      <c r="K1864" s="18"/>
    </row>
    <row r="1865" ht="39" customHeight="1" spans="1:11">
      <c r="A1865" s="173"/>
      <c r="B1865" s="319" t="s">
        <v>17587</v>
      </c>
      <c r="C1865" s="174" t="s">
        <v>17586</v>
      </c>
      <c r="D1865" s="178"/>
      <c r="E1865" s="174"/>
      <c r="F1865" s="179" t="s">
        <v>11</v>
      </c>
      <c r="G1865" s="175">
        <v>450</v>
      </c>
      <c r="H1865" s="175">
        <v>400</v>
      </c>
      <c r="I1865" s="175">
        <v>360</v>
      </c>
      <c r="J1865" s="176"/>
      <c r="K1865" s="18"/>
    </row>
    <row r="1866" ht="39" customHeight="1" spans="1:11">
      <c r="A1866" s="173">
        <v>38</v>
      </c>
      <c r="B1866" s="319" t="s">
        <v>17590</v>
      </c>
      <c r="C1866" s="174" t="s">
        <v>17589</v>
      </c>
      <c r="D1866" s="178" t="s">
        <v>22156</v>
      </c>
      <c r="E1866" s="174" t="s">
        <v>22157</v>
      </c>
      <c r="F1866" s="179" t="s">
        <v>11</v>
      </c>
      <c r="G1866" s="180">
        <v>945</v>
      </c>
      <c r="H1866" s="180">
        <v>850</v>
      </c>
      <c r="I1866" s="180">
        <v>765</v>
      </c>
      <c r="J1866" s="176"/>
      <c r="K1866" s="18"/>
    </row>
    <row r="1867" ht="39" customHeight="1" spans="1:11">
      <c r="A1867" s="173"/>
      <c r="B1867" s="319" t="s">
        <v>17593</v>
      </c>
      <c r="C1867" s="174" t="s">
        <v>17592</v>
      </c>
      <c r="D1867" s="174"/>
      <c r="E1867" s="174"/>
      <c r="F1867" s="179" t="s">
        <v>11</v>
      </c>
      <c r="G1867" s="177">
        <v>189</v>
      </c>
      <c r="H1867" s="177">
        <v>170</v>
      </c>
      <c r="I1867" s="177">
        <v>153</v>
      </c>
      <c r="J1867" s="176" t="s">
        <v>20588</v>
      </c>
      <c r="K1867" s="18"/>
    </row>
    <row r="1868" ht="39" customHeight="1" spans="1:11">
      <c r="A1868" s="173">
        <v>39</v>
      </c>
      <c r="B1868" s="319" t="s">
        <v>17596</v>
      </c>
      <c r="C1868" s="174" t="s">
        <v>17595</v>
      </c>
      <c r="D1868" s="174" t="s">
        <v>22158</v>
      </c>
      <c r="E1868" s="174" t="s">
        <v>22159</v>
      </c>
      <c r="F1868" s="179" t="s">
        <v>11</v>
      </c>
      <c r="G1868" s="180">
        <v>2400</v>
      </c>
      <c r="H1868" s="180">
        <v>2160</v>
      </c>
      <c r="I1868" s="180">
        <v>1945</v>
      </c>
      <c r="J1868" s="182" t="s">
        <v>22160</v>
      </c>
      <c r="K1868" s="18"/>
    </row>
    <row r="1869" ht="39" customHeight="1" spans="1:11">
      <c r="A1869" s="173"/>
      <c r="B1869" s="319" t="s">
        <v>17599</v>
      </c>
      <c r="C1869" s="174" t="s">
        <v>17598</v>
      </c>
      <c r="D1869" s="174"/>
      <c r="E1869" s="174"/>
      <c r="F1869" s="179" t="s">
        <v>11</v>
      </c>
      <c r="G1869" s="177">
        <v>480</v>
      </c>
      <c r="H1869" s="177">
        <v>432</v>
      </c>
      <c r="I1869" s="177">
        <v>389</v>
      </c>
      <c r="J1869" s="176" t="s">
        <v>20588</v>
      </c>
      <c r="K1869" s="18"/>
    </row>
    <row r="1870" ht="39" customHeight="1" spans="1:11">
      <c r="A1870" s="173">
        <v>40</v>
      </c>
      <c r="B1870" s="319" t="s">
        <v>17602</v>
      </c>
      <c r="C1870" s="174" t="s">
        <v>17601</v>
      </c>
      <c r="D1870" s="174" t="s">
        <v>22161</v>
      </c>
      <c r="E1870" s="174" t="s">
        <v>22134</v>
      </c>
      <c r="F1870" s="179" t="s">
        <v>11</v>
      </c>
      <c r="G1870" s="180">
        <v>1380</v>
      </c>
      <c r="H1870" s="180">
        <v>1240</v>
      </c>
      <c r="I1870" s="180">
        <v>1120</v>
      </c>
      <c r="J1870" s="176"/>
      <c r="K1870" s="18"/>
    </row>
    <row r="1871" ht="39" customHeight="1" spans="1:11">
      <c r="A1871" s="173"/>
      <c r="B1871" s="319" t="s">
        <v>17605</v>
      </c>
      <c r="C1871" s="174" t="s">
        <v>17604</v>
      </c>
      <c r="D1871" s="174"/>
      <c r="E1871" s="174"/>
      <c r="F1871" s="179" t="s">
        <v>11</v>
      </c>
      <c r="G1871" s="177">
        <v>276</v>
      </c>
      <c r="H1871" s="177">
        <v>248</v>
      </c>
      <c r="I1871" s="177">
        <v>224</v>
      </c>
      <c r="J1871" s="176" t="s">
        <v>20588</v>
      </c>
      <c r="K1871" s="18"/>
    </row>
    <row r="1872" ht="39" customHeight="1" spans="1:11">
      <c r="A1872" s="173">
        <v>41</v>
      </c>
      <c r="B1872" s="319" t="s">
        <v>17608</v>
      </c>
      <c r="C1872" s="174" t="s">
        <v>17607</v>
      </c>
      <c r="D1872" s="174" t="s">
        <v>22162</v>
      </c>
      <c r="E1872" s="174" t="s">
        <v>22163</v>
      </c>
      <c r="F1872" s="179" t="s">
        <v>11</v>
      </c>
      <c r="G1872" s="180">
        <v>1850</v>
      </c>
      <c r="H1872" s="180">
        <v>1665</v>
      </c>
      <c r="I1872" s="180">
        <v>1500</v>
      </c>
      <c r="J1872" s="182" t="s">
        <v>22164</v>
      </c>
      <c r="K1872" s="18"/>
    </row>
    <row r="1873" ht="39" customHeight="1" spans="1:11">
      <c r="A1873" s="173"/>
      <c r="B1873" s="319" t="s">
        <v>17611</v>
      </c>
      <c r="C1873" s="174" t="s">
        <v>17610</v>
      </c>
      <c r="D1873" s="176"/>
      <c r="E1873" s="176"/>
      <c r="F1873" s="179" t="s">
        <v>11</v>
      </c>
      <c r="G1873" s="177">
        <v>370</v>
      </c>
      <c r="H1873" s="177">
        <v>333</v>
      </c>
      <c r="I1873" s="177">
        <v>300</v>
      </c>
      <c r="J1873" s="176" t="s">
        <v>20588</v>
      </c>
      <c r="K1873" s="18"/>
    </row>
    <row r="1874" ht="39" customHeight="1" spans="1:11">
      <c r="A1874" s="173">
        <v>42</v>
      </c>
      <c r="B1874" s="319" t="s">
        <v>17614</v>
      </c>
      <c r="C1874" s="174" t="s">
        <v>17613</v>
      </c>
      <c r="D1874" s="176" t="s">
        <v>22165</v>
      </c>
      <c r="E1874" s="176" t="s">
        <v>22166</v>
      </c>
      <c r="F1874" s="179" t="s">
        <v>11</v>
      </c>
      <c r="G1874" s="180">
        <v>2800</v>
      </c>
      <c r="H1874" s="180">
        <v>2520</v>
      </c>
      <c r="I1874" s="180">
        <v>2260</v>
      </c>
      <c r="J1874" s="176"/>
      <c r="K1874" s="18"/>
    </row>
    <row r="1875" ht="39" customHeight="1" spans="1:11">
      <c r="A1875" s="173"/>
      <c r="B1875" s="319" t="s">
        <v>17617</v>
      </c>
      <c r="C1875" s="174" t="s">
        <v>17616</v>
      </c>
      <c r="D1875" s="174"/>
      <c r="E1875" s="178"/>
      <c r="F1875" s="179" t="s">
        <v>11</v>
      </c>
      <c r="G1875" s="177">
        <v>560</v>
      </c>
      <c r="H1875" s="177">
        <v>504</v>
      </c>
      <c r="I1875" s="177">
        <v>452</v>
      </c>
      <c r="J1875" s="176" t="s">
        <v>20588</v>
      </c>
      <c r="K1875" s="18"/>
    </row>
    <row r="1876" ht="39" customHeight="1" spans="1:11">
      <c r="A1876" s="173">
        <v>43</v>
      </c>
      <c r="B1876" s="319" t="s">
        <v>17620</v>
      </c>
      <c r="C1876" s="174" t="s">
        <v>17619</v>
      </c>
      <c r="D1876" s="174" t="s">
        <v>22167</v>
      </c>
      <c r="E1876" s="178" t="s">
        <v>22168</v>
      </c>
      <c r="F1876" s="179" t="s">
        <v>11</v>
      </c>
      <c r="G1876" s="180">
        <v>4200</v>
      </c>
      <c r="H1876" s="180">
        <v>3780</v>
      </c>
      <c r="I1876" s="180">
        <v>3400</v>
      </c>
      <c r="J1876" s="176"/>
      <c r="K1876" s="18"/>
    </row>
    <row r="1877" ht="39" customHeight="1" spans="1:11">
      <c r="A1877" s="173"/>
      <c r="B1877" s="319" t="s">
        <v>17623</v>
      </c>
      <c r="C1877" s="174" t="s">
        <v>17622</v>
      </c>
      <c r="D1877" s="174"/>
      <c r="E1877" s="178"/>
      <c r="F1877" s="179" t="s">
        <v>11</v>
      </c>
      <c r="G1877" s="177">
        <v>840</v>
      </c>
      <c r="H1877" s="177">
        <v>756</v>
      </c>
      <c r="I1877" s="177">
        <v>680</v>
      </c>
      <c r="J1877" s="176" t="s">
        <v>20588</v>
      </c>
      <c r="K1877" s="18"/>
    </row>
    <row r="1878" ht="39" customHeight="1" spans="1:11">
      <c r="A1878" s="173">
        <v>44</v>
      </c>
      <c r="B1878" s="319" t="s">
        <v>17626</v>
      </c>
      <c r="C1878" s="174" t="s">
        <v>17625</v>
      </c>
      <c r="D1878" s="174" t="s">
        <v>22169</v>
      </c>
      <c r="E1878" s="178" t="s">
        <v>22168</v>
      </c>
      <c r="F1878" s="179" t="s">
        <v>11</v>
      </c>
      <c r="G1878" s="180">
        <v>5320</v>
      </c>
      <c r="H1878" s="180">
        <v>4780</v>
      </c>
      <c r="I1878" s="180">
        <v>4310</v>
      </c>
      <c r="J1878" s="176" t="s">
        <v>22170</v>
      </c>
      <c r="K1878" s="18"/>
    </row>
    <row r="1879" ht="39" customHeight="1" spans="1:11">
      <c r="A1879" s="173"/>
      <c r="B1879" s="319" t="s">
        <v>17629</v>
      </c>
      <c r="C1879" s="174" t="s">
        <v>17628</v>
      </c>
      <c r="D1879" s="178"/>
      <c r="E1879" s="178"/>
      <c r="F1879" s="179" t="s">
        <v>11</v>
      </c>
      <c r="G1879" s="177">
        <v>1064</v>
      </c>
      <c r="H1879" s="177">
        <v>956</v>
      </c>
      <c r="I1879" s="177">
        <v>862</v>
      </c>
      <c r="J1879" s="176" t="s">
        <v>20588</v>
      </c>
      <c r="K1879" s="18"/>
    </row>
    <row r="1880" ht="39" customHeight="1" spans="1:11">
      <c r="A1880" s="173">
        <v>45</v>
      </c>
      <c r="B1880" s="319" t="s">
        <v>17632</v>
      </c>
      <c r="C1880" s="174" t="s">
        <v>17631</v>
      </c>
      <c r="D1880" s="178" t="s">
        <v>22171</v>
      </c>
      <c r="E1880" s="178" t="s">
        <v>22168</v>
      </c>
      <c r="F1880" s="179" t="s">
        <v>11</v>
      </c>
      <c r="G1880" s="180">
        <v>6600</v>
      </c>
      <c r="H1880" s="180">
        <v>5940</v>
      </c>
      <c r="I1880" s="180">
        <v>5345</v>
      </c>
      <c r="J1880" s="176"/>
      <c r="K1880" s="18"/>
    </row>
    <row r="1881" ht="39" customHeight="1" spans="1:11">
      <c r="A1881" s="173"/>
      <c r="B1881" s="319" t="s">
        <v>17635</v>
      </c>
      <c r="C1881" s="174" t="s">
        <v>17634</v>
      </c>
      <c r="D1881" s="178"/>
      <c r="E1881" s="178"/>
      <c r="F1881" s="179" t="s">
        <v>11</v>
      </c>
      <c r="G1881" s="177">
        <v>1320</v>
      </c>
      <c r="H1881" s="177">
        <v>1188</v>
      </c>
      <c r="I1881" s="177">
        <v>1069</v>
      </c>
      <c r="J1881" s="176" t="s">
        <v>20588</v>
      </c>
      <c r="K1881" s="18"/>
    </row>
    <row r="1882" ht="39" customHeight="1" spans="1:11">
      <c r="A1882" s="173">
        <v>46</v>
      </c>
      <c r="B1882" s="319" t="s">
        <v>17638</v>
      </c>
      <c r="C1882" s="174" t="s">
        <v>17637</v>
      </c>
      <c r="D1882" s="178" t="s">
        <v>22172</v>
      </c>
      <c r="E1882" s="178" t="s">
        <v>22168</v>
      </c>
      <c r="F1882" s="179" t="s">
        <v>11</v>
      </c>
      <c r="G1882" s="180">
        <v>7800</v>
      </c>
      <c r="H1882" s="180">
        <v>7020</v>
      </c>
      <c r="I1882" s="180">
        <v>6300</v>
      </c>
      <c r="J1882" s="176" t="s">
        <v>22173</v>
      </c>
      <c r="K1882" s="18"/>
    </row>
    <row r="1883" ht="39" customHeight="1" spans="1:11">
      <c r="A1883" s="173"/>
      <c r="B1883" s="319" t="s">
        <v>17641</v>
      </c>
      <c r="C1883" s="174" t="s">
        <v>17640</v>
      </c>
      <c r="D1883" s="178"/>
      <c r="E1883" s="174"/>
      <c r="F1883" s="179" t="s">
        <v>11</v>
      </c>
      <c r="G1883" s="177">
        <v>1560</v>
      </c>
      <c r="H1883" s="177">
        <v>1404</v>
      </c>
      <c r="I1883" s="177">
        <v>1260</v>
      </c>
      <c r="J1883" s="176" t="s">
        <v>20588</v>
      </c>
      <c r="K1883" s="18"/>
    </row>
    <row r="1884" ht="39" customHeight="1" spans="1:11">
      <c r="A1884" s="173">
        <v>47</v>
      </c>
      <c r="B1884" s="319" t="s">
        <v>17644</v>
      </c>
      <c r="C1884" s="174" t="s">
        <v>17643</v>
      </c>
      <c r="D1884" s="178" t="s">
        <v>22174</v>
      </c>
      <c r="E1884" s="174" t="s">
        <v>22175</v>
      </c>
      <c r="F1884" s="179" t="s">
        <v>11</v>
      </c>
      <c r="G1884" s="180">
        <v>2750</v>
      </c>
      <c r="H1884" s="180">
        <v>2475</v>
      </c>
      <c r="I1884" s="180">
        <v>2230</v>
      </c>
      <c r="J1884" s="182" t="s">
        <v>22176</v>
      </c>
      <c r="K1884" s="18"/>
    </row>
    <row r="1885" ht="39" customHeight="1" spans="1:11">
      <c r="A1885" s="173"/>
      <c r="B1885" s="319" t="s">
        <v>17647</v>
      </c>
      <c r="C1885" s="174" t="s">
        <v>17646</v>
      </c>
      <c r="D1885" s="176"/>
      <c r="E1885" s="176"/>
      <c r="F1885" s="179" t="s">
        <v>11</v>
      </c>
      <c r="G1885" s="177">
        <v>550</v>
      </c>
      <c r="H1885" s="177">
        <v>495</v>
      </c>
      <c r="I1885" s="177">
        <v>446</v>
      </c>
      <c r="J1885" s="176" t="s">
        <v>20588</v>
      </c>
      <c r="K1885" s="18"/>
    </row>
    <row r="1886" ht="39" customHeight="1" spans="1:11">
      <c r="A1886" s="173">
        <v>48</v>
      </c>
      <c r="B1886" s="319" t="s">
        <v>17650</v>
      </c>
      <c r="C1886" s="174" t="s">
        <v>17649</v>
      </c>
      <c r="D1886" s="176" t="s">
        <v>22177</v>
      </c>
      <c r="E1886" s="176" t="s">
        <v>22178</v>
      </c>
      <c r="F1886" s="179" t="s">
        <v>11</v>
      </c>
      <c r="G1886" s="180">
        <v>2400</v>
      </c>
      <c r="H1886" s="180">
        <v>2160</v>
      </c>
      <c r="I1886" s="180">
        <v>1945</v>
      </c>
      <c r="J1886" s="182" t="s">
        <v>22179</v>
      </c>
      <c r="K1886" s="18"/>
    </row>
    <row r="1887" ht="39" customHeight="1" spans="1:11">
      <c r="A1887" s="173"/>
      <c r="B1887" s="319" t="s">
        <v>17653</v>
      </c>
      <c r="C1887" s="174" t="s">
        <v>17652</v>
      </c>
      <c r="D1887" s="176"/>
      <c r="E1887" s="178"/>
      <c r="F1887" s="179" t="s">
        <v>11</v>
      </c>
      <c r="G1887" s="177">
        <v>480</v>
      </c>
      <c r="H1887" s="177">
        <v>432</v>
      </c>
      <c r="I1887" s="177">
        <v>389</v>
      </c>
      <c r="J1887" s="176" t="s">
        <v>20588</v>
      </c>
      <c r="K1887" s="18"/>
    </row>
    <row r="1888" ht="39" customHeight="1" spans="1:11">
      <c r="A1888" s="173">
        <v>49</v>
      </c>
      <c r="B1888" s="319" t="s">
        <v>17656</v>
      </c>
      <c r="C1888" s="174" t="s">
        <v>17655</v>
      </c>
      <c r="D1888" s="176" t="s">
        <v>22180</v>
      </c>
      <c r="E1888" s="178" t="s">
        <v>22181</v>
      </c>
      <c r="F1888" s="179" t="s">
        <v>11</v>
      </c>
      <c r="G1888" s="180">
        <v>3000</v>
      </c>
      <c r="H1888" s="180">
        <v>2700</v>
      </c>
      <c r="I1888" s="180">
        <v>2430</v>
      </c>
      <c r="J1888" s="182" t="s">
        <v>22182</v>
      </c>
      <c r="K1888" s="18"/>
    </row>
    <row r="1889" ht="39" customHeight="1" spans="1:11">
      <c r="A1889" s="173"/>
      <c r="B1889" s="319" t="s">
        <v>17659</v>
      </c>
      <c r="C1889" s="174" t="s">
        <v>17658</v>
      </c>
      <c r="D1889" s="178"/>
      <c r="E1889" s="178"/>
      <c r="F1889" s="179" t="s">
        <v>11</v>
      </c>
      <c r="G1889" s="177">
        <v>600</v>
      </c>
      <c r="H1889" s="177">
        <v>540</v>
      </c>
      <c r="I1889" s="177">
        <v>486</v>
      </c>
      <c r="J1889" s="176" t="s">
        <v>20588</v>
      </c>
      <c r="K1889" s="18"/>
    </row>
    <row r="1890" ht="39" customHeight="1" spans="1:11">
      <c r="A1890" s="173">
        <v>50</v>
      </c>
      <c r="B1890" s="319" t="s">
        <v>17662</v>
      </c>
      <c r="C1890" s="174" t="s">
        <v>17661</v>
      </c>
      <c r="D1890" s="178" t="s">
        <v>22183</v>
      </c>
      <c r="E1890" s="178" t="s">
        <v>22184</v>
      </c>
      <c r="F1890" s="179" t="s">
        <v>11</v>
      </c>
      <c r="G1890" s="180">
        <v>4230</v>
      </c>
      <c r="H1890" s="180">
        <v>3800</v>
      </c>
      <c r="I1890" s="180">
        <v>3425</v>
      </c>
      <c r="J1890" s="176"/>
      <c r="K1890" s="18"/>
    </row>
    <row r="1891" ht="39" customHeight="1" spans="1:11">
      <c r="A1891" s="173"/>
      <c r="B1891" s="319" t="s">
        <v>17665</v>
      </c>
      <c r="C1891" s="174" t="s">
        <v>17664</v>
      </c>
      <c r="D1891" s="178"/>
      <c r="E1891" s="178"/>
      <c r="F1891" s="173" t="s">
        <v>11</v>
      </c>
      <c r="G1891" s="177">
        <v>846</v>
      </c>
      <c r="H1891" s="177">
        <v>760</v>
      </c>
      <c r="I1891" s="177">
        <v>685</v>
      </c>
      <c r="J1891" s="176" t="s">
        <v>20588</v>
      </c>
      <c r="K1891" s="18"/>
    </row>
    <row r="1892" ht="39" customHeight="1" spans="1:11">
      <c r="A1892" s="173"/>
      <c r="B1892" s="319" t="s">
        <v>17668</v>
      </c>
      <c r="C1892" s="174" t="s">
        <v>17667</v>
      </c>
      <c r="D1892" s="178"/>
      <c r="E1892" s="178"/>
      <c r="F1892" s="173" t="s">
        <v>11</v>
      </c>
      <c r="G1892" s="180">
        <v>4230</v>
      </c>
      <c r="H1892" s="180">
        <v>3800</v>
      </c>
      <c r="I1892" s="180">
        <v>3425</v>
      </c>
      <c r="J1892" s="176"/>
      <c r="K1892" s="18"/>
    </row>
    <row r="1893" ht="39" customHeight="1" spans="1:11">
      <c r="A1893" s="173">
        <v>51</v>
      </c>
      <c r="B1893" s="319" t="s">
        <v>17673</v>
      </c>
      <c r="C1893" s="174" t="s">
        <v>17670</v>
      </c>
      <c r="D1893" s="178" t="s">
        <v>22185</v>
      </c>
      <c r="E1893" s="178" t="s">
        <v>22186</v>
      </c>
      <c r="F1893" s="173" t="s">
        <v>17672</v>
      </c>
      <c r="G1893" s="175">
        <v>4200</v>
      </c>
      <c r="H1893" s="175">
        <v>3780</v>
      </c>
      <c r="I1893" s="175">
        <v>3400</v>
      </c>
      <c r="J1893" s="176"/>
      <c r="K1893" s="18"/>
    </row>
    <row r="1894" ht="39" customHeight="1" spans="1:11">
      <c r="A1894" s="173"/>
      <c r="B1894" s="319" t="s">
        <v>17676</v>
      </c>
      <c r="C1894" s="174" t="s">
        <v>17675</v>
      </c>
      <c r="D1894" s="178"/>
      <c r="E1894" s="174"/>
      <c r="F1894" s="173" t="s">
        <v>17672</v>
      </c>
      <c r="G1894" s="177">
        <v>840</v>
      </c>
      <c r="H1894" s="177">
        <v>756</v>
      </c>
      <c r="I1894" s="177">
        <v>680</v>
      </c>
      <c r="J1894" s="176" t="s">
        <v>20588</v>
      </c>
      <c r="K1894" s="18"/>
    </row>
    <row r="1895" ht="39" customHeight="1" spans="1:11">
      <c r="A1895" s="173"/>
      <c r="B1895" s="319" t="s">
        <v>17679</v>
      </c>
      <c r="C1895" s="174" t="s">
        <v>17678</v>
      </c>
      <c r="D1895" s="178"/>
      <c r="E1895" s="174"/>
      <c r="F1895" s="173" t="s">
        <v>17672</v>
      </c>
      <c r="G1895" s="175">
        <v>4200</v>
      </c>
      <c r="H1895" s="175">
        <v>3780</v>
      </c>
      <c r="I1895" s="175">
        <v>3400</v>
      </c>
      <c r="J1895" s="176"/>
      <c r="K1895" s="18"/>
    </row>
    <row r="1896" ht="39" customHeight="1" spans="1:11">
      <c r="A1896" s="173"/>
      <c r="B1896" s="319" t="s">
        <v>17682</v>
      </c>
      <c r="C1896" s="174" t="s">
        <v>17681</v>
      </c>
      <c r="D1896" s="178"/>
      <c r="E1896" s="174"/>
      <c r="F1896" s="173" t="s">
        <v>17672</v>
      </c>
      <c r="G1896" s="175">
        <v>4200</v>
      </c>
      <c r="H1896" s="175">
        <v>3780</v>
      </c>
      <c r="I1896" s="175">
        <v>3400</v>
      </c>
      <c r="J1896" s="176"/>
      <c r="K1896" s="18"/>
    </row>
    <row r="1897" ht="39" customHeight="1" spans="1:11">
      <c r="A1897" s="173">
        <v>52</v>
      </c>
      <c r="B1897" s="319" t="s">
        <v>17685</v>
      </c>
      <c r="C1897" s="174" t="s">
        <v>17684</v>
      </c>
      <c r="D1897" s="178" t="s">
        <v>22187</v>
      </c>
      <c r="E1897" s="174" t="s">
        <v>22188</v>
      </c>
      <c r="F1897" s="179" t="s">
        <v>11</v>
      </c>
      <c r="G1897" s="180">
        <v>3700</v>
      </c>
      <c r="H1897" s="180">
        <v>3330</v>
      </c>
      <c r="I1897" s="180">
        <v>3000</v>
      </c>
      <c r="J1897" s="176"/>
      <c r="K1897" s="18"/>
    </row>
    <row r="1898" ht="39" customHeight="1" spans="1:11">
      <c r="A1898" s="173"/>
      <c r="B1898" s="319" t="s">
        <v>17688</v>
      </c>
      <c r="C1898" s="174" t="s">
        <v>17687</v>
      </c>
      <c r="D1898" s="176"/>
      <c r="E1898" s="176"/>
      <c r="F1898" s="173" t="s">
        <v>11</v>
      </c>
      <c r="G1898" s="177">
        <v>740</v>
      </c>
      <c r="H1898" s="177">
        <v>666</v>
      </c>
      <c r="I1898" s="177">
        <v>600</v>
      </c>
      <c r="J1898" s="176" t="s">
        <v>20588</v>
      </c>
      <c r="K1898" s="18"/>
    </row>
    <row r="1899" ht="39" customHeight="1" spans="1:11">
      <c r="A1899" s="173">
        <v>53</v>
      </c>
      <c r="B1899" s="319" t="s">
        <v>17691</v>
      </c>
      <c r="C1899" s="174" t="s">
        <v>17690</v>
      </c>
      <c r="D1899" s="176" t="s">
        <v>22189</v>
      </c>
      <c r="E1899" s="176" t="s">
        <v>22190</v>
      </c>
      <c r="F1899" s="173" t="s">
        <v>11</v>
      </c>
      <c r="G1899" s="175">
        <v>5500</v>
      </c>
      <c r="H1899" s="175">
        <v>4950</v>
      </c>
      <c r="I1899" s="175">
        <v>4455</v>
      </c>
      <c r="J1899" s="176" t="s">
        <v>22191</v>
      </c>
      <c r="K1899" s="18"/>
    </row>
    <row r="1900" ht="39" customHeight="1" spans="1:11">
      <c r="A1900" s="173"/>
      <c r="B1900" s="319" t="s">
        <v>17694</v>
      </c>
      <c r="C1900" s="174" t="s">
        <v>17693</v>
      </c>
      <c r="D1900" s="176"/>
      <c r="E1900" s="176"/>
      <c r="F1900" s="173" t="s">
        <v>11</v>
      </c>
      <c r="G1900" s="177">
        <v>1100</v>
      </c>
      <c r="H1900" s="177">
        <v>990</v>
      </c>
      <c r="I1900" s="177">
        <v>891</v>
      </c>
      <c r="J1900" s="176" t="s">
        <v>20588</v>
      </c>
      <c r="K1900" s="18"/>
    </row>
    <row r="1901" ht="39" customHeight="1" spans="1:11">
      <c r="A1901" s="173"/>
      <c r="B1901" s="319" t="s">
        <v>17697</v>
      </c>
      <c r="C1901" s="174" t="s">
        <v>17696</v>
      </c>
      <c r="D1901" s="176"/>
      <c r="E1901" s="176"/>
      <c r="F1901" s="173" t="s">
        <v>11</v>
      </c>
      <c r="G1901" s="175">
        <v>552</v>
      </c>
      <c r="H1901" s="175">
        <v>497</v>
      </c>
      <c r="I1901" s="175">
        <v>447</v>
      </c>
      <c r="J1901" s="176"/>
      <c r="K1901" s="18"/>
    </row>
    <row r="1902" ht="39" customHeight="1" spans="1:11">
      <c r="A1902" s="173"/>
      <c r="B1902" s="319" t="s">
        <v>17700</v>
      </c>
      <c r="C1902" s="174" t="s">
        <v>17699</v>
      </c>
      <c r="D1902" s="176"/>
      <c r="E1902" s="176"/>
      <c r="F1902" s="173" t="s">
        <v>11</v>
      </c>
      <c r="G1902" s="175">
        <v>552</v>
      </c>
      <c r="H1902" s="175">
        <v>497</v>
      </c>
      <c r="I1902" s="175">
        <v>447</v>
      </c>
      <c r="J1902" s="176"/>
      <c r="K1902" s="18"/>
    </row>
    <row r="1903" ht="39" customHeight="1" spans="1:11">
      <c r="A1903" s="173">
        <v>54</v>
      </c>
      <c r="B1903" s="319" t="s">
        <v>17703</v>
      </c>
      <c r="C1903" s="174" t="s">
        <v>17702</v>
      </c>
      <c r="D1903" s="176" t="s">
        <v>22192</v>
      </c>
      <c r="E1903" s="176" t="s">
        <v>22193</v>
      </c>
      <c r="F1903" s="173" t="s">
        <v>11</v>
      </c>
      <c r="G1903" s="175">
        <v>4800</v>
      </c>
      <c r="H1903" s="175">
        <v>4320</v>
      </c>
      <c r="I1903" s="175">
        <v>3900</v>
      </c>
      <c r="J1903" s="176" t="s">
        <v>22194</v>
      </c>
      <c r="K1903" s="18"/>
    </row>
    <row r="1904" ht="39" customHeight="1" spans="1:11">
      <c r="A1904" s="173"/>
      <c r="B1904" s="319" t="s">
        <v>17706</v>
      </c>
      <c r="C1904" s="174" t="s">
        <v>17705</v>
      </c>
      <c r="D1904" s="176"/>
      <c r="E1904" s="176"/>
      <c r="F1904" s="173" t="s">
        <v>11</v>
      </c>
      <c r="G1904" s="177">
        <v>960</v>
      </c>
      <c r="H1904" s="177">
        <v>864</v>
      </c>
      <c r="I1904" s="177">
        <v>780</v>
      </c>
      <c r="J1904" s="176" t="s">
        <v>20588</v>
      </c>
      <c r="K1904" s="18"/>
    </row>
    <row r="1905" ht="39" customHeight="1" spans="1:11">
      <c r="A1905" s="173"/>
      <c r="B1905" s="319" t="s">
        <v>17709</v>
      </c>
      <c r="C1905" s="174" t="s">
        <v>17708</v>
      </c>
      <c r="D1905" s="176"/>
      <c r="E1905" s="176"/>
      <c r="F1905" s="173" t="s">
        <v>11</v>
      </c>
      <c r="G1905" s="175">
        <v>2426</v>
      </c>
      <c r="H1905" s="175">
        <v>2183</v>
      </c>
      <c r="I1905" s="175">
        <v>1965</v>
      </c>
      <c r="J1905" s="176"/>
      <c r="K1905" s="18"/>
    </row>
    <row r="1906" ht="39" customHeight="1" spans="1:11">
      <c r="A1906" s="173">
        <v>55</v>
      </c>
      <c r="B1906" s="319" t="s">
        <v>17712</v>
      </c>
      <c r="C1906" s="174" t="s">
        <v>17711</v>
      </c>
      <c r="D1906" s="176" t="s">
        <v>22195</v>
      </c>
      <c r="E1906" s="176" t="s">
        <v>22196</v>
      </c>
      <c r="F1906" s="173" t="s">
        <v>11</v>
      </c>
      <c r="G1906" s="175">
        <v>4820</v>
      </c>
      <c r="H1906" s="175">
        <v>4330</v>
      </c>
      <c r="I1906" s="175">
        <v>3900</v>
      </c>
      <c r="J1906" s="176"/>
      <c r="K1906" s="18"/>
    </row>
    <row r="1907" ht="39" customHeight="1" spans="1:11">
      <c r="A1907" s="173"/>
      <c r="B1907" s="319" t="s">
        <v>17715</v>
      </c>
      <c r="C1907" s="174" t="s">
        <v>17714</v>
      </c>
      <c r="D1907" s="176"/>
      <c r="E1907" s="176"/>
      <c r="F1907" s="179" t="s">
        <v>11</v>
      </c>
      <c r="G1907" s="177">
        <v>964</v>
      </c>
      <c r="H1907" s="177">
        <v>866</v>
      </c>
      <c r="I1907" s="177">
        <v>780</v>
      </c>
      <c r="J1907" s="176" t="s">
        <v>20588</v>
      </c>
      <c r="K1907" s="18"/>
    </row>
    <row r="1908" ht="39" customHeight="1" spans="1:11">
      <c r="A1908" s="173">
        <v>56</v>
      </c>
      <c r="B1908" s="319" t="s">
        <v>15370</v>
      </c>
      <c r="C1908" s="174" t="s">
        <v>15369</v>
      </c>
      <c r="D1908" s="176" t="s">
        <v>22197</v>
      </c>
      <c r="E1908" s="176" t="s">
        <v>22198</v>
      </c>
      <c r="F1908" s="179" t="s">
        <v>11</v>
      </c>
      <c r="G1908" s="180">
        <v>135</v>
      </c>
      <c r="H1908" s="180">
        <v>120</v>
      </c>
      <c r="I1908" s="180">
        <v>110</v>
      </c>
      <c r="J1908" s="176"/>
      <c r="K1908" s="18"/>
    </row>
    <row r="1909" ht="39" customHeight="1" spans="1:11">
      <c r="A1909" s="173">
        <v>57</v>
      </c>
      <c r="B1909" s="319" t="s">
        <v>17718</v>
      </c>
      <c r="C1909" s="174" t="s">
        <v>17717</v>
      </c>
      <c r="D1909" s="174" t="s">
        <v>22199</v>
      </c>
      <c r="E1909" s="174" t="s">
        <v>22200</v>
      </c>
      <c r="F1909" s="173" t="s">
        <v>11</v>
      </c>
      <c r="G1909" s="175">
        <v>2700</v>
      </c>
      <c r="H1909" s="175">
        <v>2430</v>
      </c>
      <c r="I1909" s="175">
        <v>2187</v>
      </c>
      <c r="J1909" s="182" t="s">
        <v>22201</v>
      </c>
      <c r="K1909" s="18"/>
    </row>
    <row r="1910" ht="39" customHeight="1" spans="1:11">
      <c r="A1910" s="173"/>
      <c r="B1910" s="319" t="s">
        <v>17721</v>
      </c>
      <c r="C1910" s="174" t="s">
        <v>17720</v>
      </c>
      <c r="D1910" s="176"/>
      <c r="E1910" s="176"/>
      <c r="F1910" s="173" t="s">
        <v>11</v>
      </c>
      <c r="G1910" s="177">
        <v>540</v>
      </c>
      <c r="H1910" s="177">
        <v>486</v>
      </c>
      <c r="I1910" s="177">
        <v>437</v>
      </c>
      <c r="J1910" s="176" t="s">
        <v>20588</v>
      </c>
      <c r="K1910" s="18"/>
    </row>
    <row r="1911" ht="39" customHeight="1" spans="1:11">
      <c r="A1911" s="173"/>
      <c r="B1911" s="319" t="s">
        <v>17724</v>
      </c>
      <c r="C1911" s="174" t="s">
        <v>17723</v>
      </c>
      <c r="D1911" s="176"/>
      <c r="E1911" s="176"/>
      <c r="F1911" s="173" t="s">
        <v>11</v>
      </c>
      <c r="G1911" s="175">
        <v>2700</v>
      </c>
      <c r="H1911" s="175">
        <v>2430</v>
      </c>
      <c r="I1911" s="175">
        <v>2187</v>
      </c>
      <c r="J1911" s="176"/>
      <c r="K1911" s="18"/>
    </row>
    <row r="1912" ht="39" customHeight="1" spans="1:11">
      <c r="A1912" s="173">
        <v>58</v>
      </c>
      <c r="B1912" s="319" t="s">
        <v>17727</v>
      </c>
      <c r="C1912" s="174" t="s">
        <v>17726</v>
      </c>
      <c r="D1912" s="176" t="s">
        <v>22202</v>
      </c>
      <c r="E1912" s="176" t="s">
        <v>22134</v>
      </c>
      <c r="F1912" s="173" t="s">
        <v>11</v>
      </c>
      <c r="G1912" s="175">
        <v>1060</v>
      </c>
      <c r="H1912" s="175">
        <v>950</v>
      </c>
      <c r="I1912" s="175">
        <v>850</v>
      </c>
      <c r="J1912" s="176"/>
      <c r="K1912" s="18"/>
    </row>
    <row r="1913" ht="39" customHeight="1" spans="1:11">
      <c r="A1913" s="173"/>
      <c r="B1913" s="319" t="s">
        <v>17730</v>
      </c>
      <c r="C1913" s="174" t="s">
        <v>17729</v>
      </c>
      <c r="D1913" s="176"/>
      <c r="E1913" s="176"/>
      <c r="F1913" s="173" t="s">
        <v>11</v>
      </c>
      <c r="G1913" s="177">
        <v>212</v>
      </c>
      <c r="H1913" s="177">
        <v>190</v>
      </c>
      <c r="I1913" s="177">
        <v>170</v>
      </c>
      <c r="J1913" s="176" t="s">
        <v>20588</v>
      </c>
      <c r="K1913" s="18"/>
    </row>
    <row r="1914" ht="39" customHeight="1" spans="1:11">
      <c r="A1914" s="173">
        <v>59</v>
      </c>
      <c r="B1914" s="319" t="s">
        <v>17733</v>
      </c>
      <c r="C1914" s="174" t="s">
        <v>17732</v>
      </c>
      <c r="D1914" s="176" t="s">
        <v>22203</v>
      </c>
      <c r="E1914" s="176" t="s">
        <v>22204</v>
      </c>
      <c r="F1914" s="173" t="s">
        <v>11</v>
      </c>
      <c r="G1914" s="175">
        <v>1900</v>
      </c>
      <c r="H1914" s="175">
        <v>1710</v>
      </c>
      <c r="I1914" s="175">
        <v>1539</v>
      </c>
      <c r="J1914" s="182" t="s">
        <v>22205</v>
      </c>
      <c r="K1914" s="18"/>
    </row>
    <row r="1915" ht="39" customHeight="1" spans="1:11">
      <c r="A1915" s="173"/>
      <c r="B1915" s="319" t="s">
        <v>17736</v>
      </c>
      <c r="C1915" s="174" t="s">
        <v>17735</v>
      </c>
      <c r="D1915" s="178"/>
      <c r="E1915" s="176"/>
      <c r="F1915" s="179" t="s">
        <v>11</v>
      </c>
      <c r="G1915" s="177">
        <v>380</v>
      </c>
      <c r="H1915" s="177">
        <v>342</v>
      </c>
      <c r="I1915" s="177">
        <v>308</v>
      </c>
      <c r="J1915" s="176" t="s">
        <v>20588</v>
      </c>
      <c r="K1915" s="18"/>
    </row>
    <row r="1916" ht="39" customHeight="1" spans="1:11">
      <c r="A1916" s="173">
        <v>60</v>
      </c>
      <c r="B1916" s="319" t="s">
        <v>17739</v>
      </c>
      <c r="C1916" s="174" t="s">
        <v>17738</v>
      </c>
      <c r="D1916" s="178" t="s">
        <v>22206</v>
      </c>
      <c r="E1916" s="176" t="s">
        <v>22134</v>
      </c>
      <c r="F1916" s="179" t="s">
        <v>11</v>
      </c>
      <c r="G1916" s="180">
        <v>1100</v>
      </c>
      <c r="H1916" s="180">
        <v>990</v>
      </c>
      <c r="I1916" s="180">
        <v>890</v>
      </c>
      <c r="J1916" s="176"/>
      <c r="K1916" s="18"/>
    </row>
    <row r="1917" ht="39" customHeight="1" spans="1:11">
      <c r="A1917" s="173"/>
      <c r="B1917" s="320" t="s">
        <v>17742</v>
      </c>
      <c r="C1917" s="174" t="s">
        <v>17741</v>
      </c>
      <c r="D1917" s="183"/>
      <c r="E1917" s="174"/>
      <c r="F1917" s="179" t="s">
        <v>11</v>
      </c>
      <c r="G1917" s="177">
        <v>220</v>
      </c>
      <c r="H1917" s="177">
        <v>198</v>
      </c>
      <c r="I1917" s="177">
        <v>178</v>
      </c>
      <c r="J1917" s="176" t="s">
        <v>20588</v>
      </c>
      <c r="K1917" s="18"/>
    </row>
    <row r="1918" ht="39" customHeight="1" spans="1:11">
      <c r="A1918" s="173">
        <v>61</v>
      </c>
      <c r="B1918" s="320" t="s">
        <v>15373</v>
      </c>
      <c r="C1918" s="174" t="s">
        <v>15372</v>
      </c>
      <c r="D1918" s="183" t="s">
        <v>22207</v>
      </c>
      <c r="E1918" s="174" t="s">
        <v>22208</v>
      </c>
      <c r="F1918" s="179" t="s">
        <v>11</v>
      </c>
      <c r="G1918" s="180">
        <v>160</v>
      </c>
      <c r="H1918" s="180">
        <v>145</v>
      </c>
      <c r="I1918" s="180">
        <v>130</v>
      </c>
      <c r="J1918" s="176"/>
      <c r="K1918" s="18"/>
    </row>
    <row r="1919" ht="39" customHeight="1" spans="1:11">
      <c r="A1919" s="173">
        <v>62</v>
      </c>
      <c r="B1919" s="320" t="s">
        <v>17745</v>
      </c>
      <c r="C1919" s="174" t="s">
        <v>17744</v>
      </c>
      <c r="D1919" s="183" t="s">
        <v>22209</v>
      </c>
      <c r="E1919" s="178" t="s">
        <v>22210</v>
      </c>
      <c r="F1919" s="179" t="s">
        <v>11</v>
      </c>
      <c r="G1919" s="180">
        <v>3100</v>
      </c>
      <c r="H1919" s="180">
        <v>2790</v>
      </c>
      <c r="I1919" s="180">
        <v>2510</v>
      </c>
      <c r="J1919" s="176"/>
      <c r="K1919" s="18"/>
    </row>
    <row r="1920" ht="39" customHeight="1" spans="1:11">
      <c r="A1920" s="173"/>
      <c r="B1920" s="320" t="s">
        <v>17748</v>
      </c>
      <c r="C1920" s="174" t="s">
        <v>17747</v>
      </c>
      <c r="D1920" s="183"/>
      <c r="E1920" s="178"/>
      <c r="F1920" s="179" t="s">
        <v>11</v>
      </c>
      <c r="G1920" s="177">
        <v>620</v>
      </c>
      <c r="H1920" s="177">
        <v>558</v>
      </c>
      <c r="I1920" s="177">
        <v>502</v>
      </c>
      <c r="J1920" s="176" t="s">
        <v>20588</v>
      </c>
      <c r="K1920" s="18"/>
    </row>
    <row r="1921" ht="39" customHeight="1" spans="1:11">
      <c r="A1921" s="173">
        <v>63</v>
      </c>
      <c r="B1921" s="320" t="s">
        <v>17751</v>
      </c>
      <c r="C1921" s="174" t="s">
        <v>17750</v>
      </c>
      <c r="D1921" s="183" t="s">
        <v>22211</v>
      </c>
      <c r="E1921" s="178" t="s">
        <v>22212</v>
      </c>
      <c r="F1921" s="179" t="s">
        <v>11</v>
      </c>
      <c r="G1921" s="180">
        <v>3400</v>
      </c>
      <c r="H1921" s="180">
        <v>3060</v>
      </c>
      <c r="I1921" s="180">
        <v>2755</v>
      </c>
      <c r="J1921" s="176"/>
      <c r="K1921" s="18"/>
    </row>
    <row r="1922" ht="39" customHeight="1" spans="1:11">
      <c r="A1922" s="173"/>
      <c r="B1922" s="319" t="s">
        <v>17754</v>
      </c>
      <c r="C1922" s="174" t="s">
        <v>17753</v>
      </c>
      <c r="D1922" s="174"/>
      <c r="E1922" s="174"/>
      <c r="F1922" s="179" t="s">
        <v>11</v>
      </c>
      <c r="G1922" s="177">
        <v>680</v>
      </c>
      <c r="H1922" s="177">
        <v>612</v>
      </c>
      <c r="I1922" s="177">
        <v>551</v>
      </c>
      <c r="J1922" s="197" t="s">
        <v>20588</v>
      </c>
      <c r="K1922" s="18"/>
    </row>
    <row r="1923" ht="39" customHeight="1" spans="1:11">
      <c r="A1923" s="173">
        <v>64</v>
      </c>
      <c r="B1923" s="319" t="s">
        <v>17757</v>
      </c>
      <c r="C1923" s="174" t="s">
        <v>17756</v>
      </c>
      <c r="D1923" s="174" t="s">
        <v>22213</v>
      </c>
      <c r="E1923" s="174" t="s">
        <v>22214</v>
      </c>
      <c r="F1923" s="179" t="s">
        <v>11</v>
      </c>
      <c r="G1923" s="180">
        <v>4000</v>
      </c>
      <c r="H1923" s="180">
        <v>3600</v>
      </c>
      <c r="I1923" s="180">
        <v>3240</v>
      </c>
      <c r="J1923" s="197"/>
      <c r="K1923" s="18"/>
    </row>
    <row r="1924" ht="39" customHeight="1" spans="1:11">
      <c r="A1924" s="173"/>
      <c r="B1924" s="319" t="s">
        <v>17760</v>
      </c>
      <c r="C1924" s="174" t="s">
        <v>17759</v>
      </c>
      <c r="D1924" s="174"/>
      <c r="E1924" s="174"/>
      <c r="F1924" s="179" t="s">
        <v>11</v>
      </c>
      <c r="G1924" s="177">
        <v>800</v>
      </c>
      <c r="H1924" s="177">
        <v>720</v>
      </c>
      <c r="I1924" s="177">
        <v>648</v>
      </c>
      <c r="J1924" s="197" t="s">
        <v>20588</v>
      </c>
      <c r="K1924" s="18"/>
    </row>
    <row r="1925" ht="39" customHeight="1" spans="1:11">
      <c r="A1925" s="173">
        <v>65</v>
      </c>
      <c r="B1925" s="319" t="s">
        <v>17763</v>
      </c>
      <c r="C1925" s="174" t="s">
        <v>17762</v>
      </c>
      <c r="D1925" s="174" t="s">
        <v>22215</v>
      </c>
      <c r="E1925" s="174" t="s">
        <v>22214</v>
      </c>
      <c r="F1925" s="179" t="s">
        <v>11</v>
      </c>
      <c r="G1925" s="180">
        <v>5200</v>
      </c>
      <c r="H1925" s="180">
        <v>4680</v>
      </c>
      <c r="I1925" s="180">
        <v>4210</v>
      </c>
      <c r="J1925" s="197" t="s">
        <v>22216</v>
      </c>
      <c r="K1925" s="18"/>
    </row>
    <row r="1926" ht="39" customHeight="1" spans="1:11">
      <c r="A1926" s="173"/>
      <c r="B1926" s="319" t="s">
        <v>17766</v>
      </c>
      <c r="C1926" s="174" t="s">
        <v>17765</v>
      </c>
      <c r="D1926" s="174"/>
      <c r="E1926" s="174"/>
      <c r="F1926" s="179" t="s">
        <v>11</v>
      </c>
      <c r="G1926" s="177">
        <v>1040</v>
      </c>
      <c r="H1926" s="177">
        <v>936</v>
      </c>
      <c r="I1926" s="177">
        <v>842</v>
      </c>
      <c r="J1926" s="197" t="s">
        <v>20588</v>
      </c>
      <c r="K1926" s="18"/>
    </row>
    <row r="1927" ht="39" customHeight="1" spans="1:11">
      <c r="A1927" s="173">
        <v>66</v>
      </c>
      <c r="B1927" s="319" t="s">
        <v>17769</v>
      </c>
      <c r="C1927" s="174" t="s">
        <v>17768</v>
      </c>
      <c r="D1927" s="174" t="s">
        <v>22217</v>
      </c>
      <c r="E1927" s="174" t="s">
        <v>22214</v>
      </c>
      <c r="F1927" s="179" t="s">
        <v>11</v>
      </c>
      <c r="G1927" s="180">
        <v>3600</v>
      </c>
      <c r="H1927" s="180">
        <v>3240</v>
      </c>
      <c r="I1927" s="180">
        <v>2910</v>
      </c>
      <c r="J1927" s="197"/>
      <c r="K1927" s="18"/>
    </row>
    <row r="1928" ht="39" customHeight="1" spans="1:11">
      <c r="A1928" s="173"/>
      <c r="B1928" s="319" t="s">
        <v>17772</v>
      </c>
      <c r="C1928" s="174" t="s">
        <v>17771</v>
      </c>
      <c r="D1928" s="174"/>
      <c r="E1928" s="174"/>
      <c r="F1928" s="179" t="s">
        <v>11</v>
      </c>
      <c r="G1928" s="177">
        <v>720</v>
      </c>
      <c r="H1928" s="177">
        <v>648</v>
      </c>
      <c r="I1928" s="177">
        <v>582</v>
      </c>
      <c r="J1928" s="197" t="s">
        <v>20588</v>
      </c>
      <c r="K1928" s="18"/>
    </row>
    <row r="1929" ht="39" customHeight="1" spans="1:11">
      <c r="A1929" s="173">
        <v>67</v>
      </c>
      <c r="B1929" s="319" t="s">
        <v>17775</v>
      </c>
      <c r="C1929" s="174" t="s">
        <v>17774</v>
      </c>
      <c r="D1929" s="174" t="s">
        <v>22218</v>
      </c>
      <c r="E1929" s="174" t="s">
        <v>22214</v>
      </c>
      <c r="F1929" s="179" t="s">
        <v>11</v>
      </c>
      <c r="G1929" s="180">
        <v>4000</v>
      </c>
      <c r="H1929" s="180">
        <v>3600</v>
      </c>
      <c r="I1929" s="180">
        <v>3240</v>
      </c>
      <c r="J1929" s="197" t="s">
        <v>22219</v>
      </c>
      <c r="K1929" s="18"/>
    </row>
    <row r="1930" ht="39" customHeight="1" spans="1:11">
      <c r="A1930" s="173"/>
      <c r="B1930" s="319" t="s">
        <v>17778</v>
      </c>
      <c r="C1930" s="174" t="s">
        <v>17777</v>
      </c>
      <c r="D1930" s="176"/>
      <c r="E1930" s="176"/>
      <c r="F1930" s="173" t="s">
        <v>11</v>
      </c>
      <c r="G1930" s="177">
        <v>800</v>
      </c>
      <c r="H1930" s="177">
        <v>720</v>
      </c>
      <c r="I1930" s="177">
        <v>648</v>
      </c>
      <c r="J1930" s="176" t="s">
        <v>20588</v>
      </c>
      <c r="K1930" s="18"/>
    </row>
    <row r="1931" ht="39" customHeight="1" spans="1:11">
      <c r="A1931" s="173">
        <v>68</v>
      </c>
      <c r="B1931" s="319" t="s">
        <v>17781</v>
      </c>
      <c r="C1931" s="174" t="s">
        <v>17780</v>
      </c>
      <c r="D1931" s="176" t="s">
        <v>22220</v>
      </c>
      <c r="E1931" s="176" t="s">
        <v>22221</v>
      </c>
      <c r="F1931" s="173" t="s">
        <v>11</v>
      </c>
      <c r="G1931" s="175">
        <v>4500</v>
      </c>
      <c r="H1931" s="175">
        <v>4050</v>
      </c>
      <c r="I1931" s="175">
        <v>3645</v>
      </c>
      <c r="J1931" s="176"/>
      <c r="K1931" s="18"/>
    </row>
    <row r="1932" ht="39" customHeight="1" spans="1:11">
      <c r="A1932" s="173"/>
      <c r="B1932" s="319" t="s">
        <v>17784</v>
      </c>
      <c r="C1932" s="174" t="s">
        <v>17783</v>
      </c>
      <c r="D1932" s="176"/>
      <c r="E1932" s="176"/>
      <c r="F1932" s="173" t="s">
        <v>11</v>
      </c>
      <c r="G1932" s="177">
        <v>900</v>
      </c>
      <c r="H1932" s="177">
        <v>810</v>
      </c>
      <c r="I1932" s="177">
        <v>729</v>
      </c>
      <c r="J1932" s="176" t="s">
        <v>20588</v>
      </c>
      <c r="K1932" s="18"/>
    </row>
    <row r="1933" ht="39" customHeight="1" spans="1:11">
      <c r="A1933" s="173">
        <v>69</v>
      </c>
      <c r="B1933" s="319" t="s">
        <v>17787</v>
      </c>
      <c r="C1933" s="174" t="s">
        <v>17786</v>
      </c>
      <c r="D1933" s="176" t="s">
        <v>22222</v>
      </c>
      <c r="E1933" s="176" t="s">
        <v>22223</v>
      </c>
      <c r="F1933" s="173" t="s">
        <v>11</v>
      </c>
      <c r="G1933" s="175">
        <v>5700</v>
      </c>
      <c r="H1933" s="175">
        <v>5130</v>
      </c>
      <c r="I1933" s="175">
        <v>4610</v>
      </c>
      <c r="J1933" s="176"/>
      <c r="K1933" s="18"/>
    </row>
    <row r="1934" ht="39" customHeight="1" spans="1:11">
      <c r="A1934" s="173"/>
      <c r="B1934" s="319" t="s">
        <v>17790</v>
      </c>
      <c r="C1934" s="174" t="s">
        <v>17789</v>
      </c>
      <c r="D1934" s="176"/>
      <c r="E1934" s="176"/>
      <c r="F1934" s="173" t="s">
        <v>11</v>
      </c>
      <c r="G1934" s="177">
        <v>1140</v>
      </c>
      <c r="H1934" s="177">
        <v>1026</v>
      </c>
      <c r="I1934" s="177">
        <v>922</v>
      </c>
      <c r="J1934" s="176" t="s">
        <v>20588</v>
      </c>
      <c r="K1934" s="18"/>
    </row>
    <row r="1935" ht="39" customHeight="1" spans="1:11">
      <c r="A1935" s="173">
        <v>70</v>
      </c>
      <c r="B1935" s="319" t="s">
        <v>17793</v>
      </c>
      <c r="C1935" s="174" t="s">
        <v>17792</v>
      </c>
      <c r="D1935" s="176" t="s">
        <v>22224</v>
      </c>
      <c r="E1935" s="176" t="s">
        <v>22225</v>
      </c>
      <c r="F1935" s="173" t="s">
        <v>11</v>
      </c>
      <c r="G1935" s="175">
        <v>3400</v>
      </c>
      <c r="H1935" s="175">
        <v>3060</v>
      </c>
      <c r="I1935" s="175">
        <v>2750</v>
      </c>
      <c r="J1935" s="176"/>
      <c r="K1935" s="18"/>
    </row>
    <row r="1936" ht="39" customHeight="1" spans="1:11">
      <c r="A1936" s="173"/>
      <c r="B1936" s="319" t="s">
        <v>17796</v>
      </c>
      <c r="C1936" s="174" t="s">
        <v>17795</v>
      </c>
      <c r="D1936" s="176"/>
      <c r="E1936" s="176"/>
      <c r="F1936" s="173" t="s">
        <v>11</v>
      </c>
      <c r="G1936" s="177">
        <v>680</v>
      </c>
      <c r="H1936" s="177">
        <v>612</v>
      </c>
      <c r="I1936" s="177">
        <v>550</v>
      </c>
      <c r="J1936" s="176" t="s">
        <v>20588</v>
      </c>
      <c r="K1936" s="18"/>
    </row>
    <row r="1937" ht="39" customHeight="1" spans="1:11">
      <c r="A1937" s="173">
        <v>71</v>
      </c>
      <c r="B1937" s="319" t="s">
        <v>17799</v>
      </c>
      <c r="C1937" s="174" t="s">
        <v>17798</v>
      </c>
      <c r="D1937" s="176" t="s">
        <v>22226</v>
      </c>
      <c r="E1937" s="176" t="s">
        <v>22227</v>
      </c>
      <c r="F1937" s="173" t="s">
        <v>11</v>
      </c>
      <c r="G1937" s="175">
        <v>1150</v>
      </c>
      <c r="H1937" s="175">
        <v>1050</v>
      </c>
      <c r="I1937" s="175">
        <v>945</v>
      </c>
      <c r="J1937" s="176"/>
      <c r="K1937" s="18"/>
    </row>
    <row r="1938" ht="39" customHeight="1" spans="1:11">
      <c r="A1938" s="173"/>
      <c r="B1938" s="319" t="s">
        <v>17802</v>
      </c>
      <c r="C1938" s="174" t="s">
        <v>17801</v>
      </c>
      <c r="D1938" s="174"/>
      <c r="E1938" s="174"/>
      <c r="F1938" s="173" t="s">
        <v>11</v>
      </c>
      <c r="G1938" s="177">
        <v>230</v>
      </c>
      <c r="H1938" s="177">
        <v>210</v>
      </c>
      <c r="I1938" s="177">
        <v>189</v>
      </c>
      <c r="J1938" s="176" t="s">
        <v>20588</v>
      </c>
      <c r="K1938" s="18"/>
    </row>
    <row r="1939" ht="39" customHeight="1" spans="1:11">
      <c r="A1939" s="173">
        <v>72</v>
      </c>
      <c r="B1939" s="319" t="s">
        <v>15376</v>
      </c>
      <c r="C1939" s="174" t="s">
        <v>15375</v>
      </c>
      <c r="D1939" s="174" t="s">
        <v>22228</v>
      </c>
      <c r="E1939" s="174" t="s">
        <v>22229</v>
      </c>
      <c r="F1939" s="173" t="s">
        <v>11</v>
      </c>
      <c r="G1939" s="175">
        <v>70</v>
      </c>
      <c r="H1939" s="175">
        <v>65</v>
      </c>
      <c r="I1939" s="175">
        <v>58</v>
      </c>
      <c r="J1939" s="176"/>
      <c r="K1939" s="18"/>
    </row>
    <row r="1940" ht="39" customHeight="1" spans="1:11">
      <c r="A1940" s="173"/>
      <c r="B1940" s="320" t="s">
        <v>15379</v>
      </c>
      <c r="C1940" s="174" t="s">
        <v>15378</v>
      </c>
      <c r="D1940" s="183"/>
      <c r="E1940" s="176"/>
      <c r="F1940" s="173" t="s">
        <v>11</v>
      </c>
      <c r="G1940" s="175">
        <v>954</v>
      </c>
      <c r="H1940" s="175">
        <v>859</v>
      </c>
      <c r="I1940" s="175">
        <v>773</v>
      </c>
      <c r="J1940" s="176"/>
      <c r="K1940" s="18"/>
    </row>
    <row r="1941" ht="39" customHeight="1" spans="1:11">
      <c r="A1941" s="173">
        <v>73</v>
      </c>
      <c r="B1941" s="320" t="s">
        <v>17805</v>
      </c>
      <c r="C1941" s="174" t="s">
        <v>17804</v>
      </c>
      <c r="D1941" s="183" t="s">
        <v>22230</v>
      </c>
      <c r="E1941" s="176" t="s">
        <v>22231</v>
      </c>
      <c r="F1941" s="173" t="s">
        <v>11</v>
      </c>
      <c r="G1941" s="175">
        <v>3990</v>
      </c>
      <c r="H1941" s="175">
        <v>3590</v>
      </c>
      <c r="I1941" s="175">
        <v>3230</v>
      </c>
      <c r="J1941" s="182" t="s">
        <v>22232</v>
      </c>
      <c r="K1941" s="18"/>
    </row>
    <row r="1942" ht="39" customHeight="1" spans="1:11">
      <c r="A1942" s="173"/>
      <c r="B1942" s="320" t="s">
        <v>17808</v>
      </c>
      <c r="C1942" s="174" t="s">
        <v>17807</v>
      </c>
      <c r="D1942" s="183"/>
      <c r="E1942" s="178"/>
      <c r="F1942" s="173" t="s">
        <v>11</v>
      </c>
      <c r="G1942" s="177">
        <v>798</v>
      </c>
      <c r="H1942" s="177">
        <v>718</v>
      </c>
      <c r="I1942" s="177">
        <v>646</v>
      </c>
      <c r="J1942" s="176" t="s">
        <v>20588</v>
      </c>
      <c r="K1942" s="18"/>
    </row>
    <row r="1943" ht="39" customHeight="1" spans="1:11">
      <c r="A1943" s="173">
        <v>74</v>
      </c>
      <c r="B1943" s="320" t="s">
        <v>17811</v>
      </c>
      <c r="C1943" s="174" t="s">
        <v>17810</v>
      </c>
      <c r="D1943" s="174" t="s">
        <v>22233</v>
      </c>
      <c r="E1943" s="178" t="s">
        <v>22234</v>
      </c>
      <c r="F1943" s="173" t="s">
        <v>11</v>
      </c>
      <c r="G1943" s="175">
        <v>4600</v>
      </c>
      <c r="H1943" s="175">
        <v>4140</v>
      </c>
      <c r="I1943" s="175">
        <v>3725</v>
      </c>
      <c r="J1943" s="182" t="s">
        <v>22235</v>
      </c>
      <c r="K1943" s="18"/>
    </row>
    <row r="1944" ht="39" customHeight="1" spans="1:11">
      <c r="A1944" s="173"/>
      <c r="B1944" s="320" t="s">
        <v>17814</v>
      </c>
      <c r="C1944" s="174" t="s">
        <v>17813</v>
      </c>
      <c r="D1944" s="183"/>
      <c r="E1944" s="176"/>
      <c r="F1944" s="173" t="s">
        <v>11</v>
      </c>
      <c r="G1944" s="177">
        <v>920</v>
      </c>
      <c r="H1944" s="177">
        <v>828</v>
      </c>
      <c r="I1944" s="177">
        <v>745</v>
      </c>
      <c r="J1944" s="176" t="s">
        <v>20588</v>
      </c>
      <c r="K1944" s="18"/>
    </row>
    <row r="1945" ht="39" customHeight="1" spans="1:11">
      <c r="A1945" s="173">
        <v>75</v>
      </c>
      <c r="B1945" s="320" t="s">
        <v>17817</v>
      </c>
      <c r="C1945" s="174" t="s">
        <v>17816</v>
      </c>
      <c r="D1945" s="183" t="s">
        <v>22236</v>
      </c>
      <c r="E1945" s="176" t="s">
        <v>22234</v>
      </c>
      <c r="F1945" s="173" t="s">
        <v>11</v>
      </c>
      <c r="G1945" s="175">
        <v>3900</v>
      </c>
      <c r="H1945" s="175">
        <v>3510</v>
      </c>
      <c r="I1945" s="175">
        <v>3160</v>
      </c>
      <c r="J1945" s="182" t="s">
        <v>22237</v>
      </c>
      <c r="K1945" s="18"/>
    </row>
    <row r="1946" ht="39" customHeight="1" spans="1:11">
      <c r="A1946" s="173"/>
      <c r="B1946" s="320" t="s">
        <v>17820</v>
      </c>
      <c r="C1946" s="174" t="s">
        <v>17819</v>
      </c>
      <c r="D1946" s="183"/>
      <c r="E1946" s="176"/>
      <c r="F1946" s="173" t="s">
        <v>11</v>
      </c>
      <c r="G1946" s="177">
        <v>780</v>
      </c>
      <c r="H1946" s="177">
        <v>702</v>
      </c>
      <c r="I1946" s="177">
        <v>632</v>
      </c>
      <c r="J1946" s="176" t="s">
        <v>20588</v>
      </c>
      <c r="K1946" s="18"/>
    </row>
    <row r="1947" ht="39" customHeight="1" spans="1:11">
      <c r="A1947" s="173">
        <v>76</v>
      </c>
      <c r="B1947" s="320" t="s">
        <v>17823</v>
      </c>
      <c r="C1947" s="174" t="s">
        <v>17822</v>
      </c>
      <c r="D1947" s="183" t="s">
        <v>22238</v>
      </c>
      <c r="E1947" s="176" t="s">
        <v>22234</v>
      </c>
      <c r="F1947" s="173" t="s">
        <v>11</v>
      </c>
      <c r="G1947" s="175">
        <v>1300</v>
      </c>
      <c r="H1947" s="175">
        <v>1170</v>
      </c>
      <c r="I1947" s="175">
        <v>1050</v>
      </c>
      <c r="J1947" s="182" t="s">
        <v>22239</v>
      </c>
      <c r="K1947" s="18"/>
    </row>
    <row r="1948" ht="39" customHeight="1" spans="1:11">
      <c r="A1948" s="173"/>
      <c r="B1948" s="320" t="s">
        <v>17826</v>
      </c>
      <c r="C1948" s="174" t="s">
        <v>17825</v>
      </c>
      <c r="D1948" s="183"/>
      <c r="E1948" s="178"/>
      <c r="F1948" s="173" t="s">
        <v>11</v>
      </c>
      <c r="G1948" s="177">
        <v>260</v>
      </c>
      <c r="H1948" s="177">
        <v>234</v>
      </c>
      <c r="I1948" s="177">
        <v>210</v>
      </c>
      <c r="J1948" s="176" t="s">
        <v>20588</v>
      </c>
      <c r="K1948" s="18"/>
    </row>
    <row r="1949" ht="39" customHeight="1" spans="1:11">
      <c r="A1949" s="173">
        <v>77</v>
      </c>
      <c r="B1949" s="320" t="s">
        <v>17829</v>
      </c>
      <c r="C1949" s="174" t="s">
        <v>17828</v>
      </c>
      <c r="D1949" s="183" t="s">
        <v>22240</v>
      </c>
      <c r="E1949" s="178" t="s">
        <v>22241</v>
      </c>
      <c r="F1949" s="173" t="s">
        <v>11</v>
      </c>
      <c r="G1949" s="175">
        <v>4420</v>
      </c>
      <c r="H1949" s="175">
        <v>3980</v>
      </c>
      <c r="I1949" s="175">
        <v>3580</v>
      </c>
      <c r="J1949" s="182" t="s">
        <v>22242</v>
      </c>
      <c r="K1949" s="18"/>
    </row>
    <row r="1950" ht="39" customHeight="1" spans="1:11">
      <c r="A1950" s="173"/>
      <c r="B1950" s="320" t="s">
        <v>17832</v>
      </c>
      <c r="C1950" s="174" t="s">
        <v>17831</v>
      </c>
      <c r="D1950" s="183"/>
      <c r="E1950" s="178"/>
      <c r="F1950" s="173" t="s">
        <v>11</v>
      </c>
      <c r="G1950" s="177">
        <v>884</v>
      </c>
      <c r="H1950" s="177">
        <v>796</v>
      </c>
      <c r="I1950" s="177">
        <v>716</v>
      </c>
      <c r="J1950" s="176" t="s">
        <v>20588</v>
      </c>
      <c r="K1950" s="18"/>
    </row>
    <row r="1951" ht="39" customHeight="1" spans="1:11">
      <c r="A1951" s="173">
        <v>78</v>
      </c>
      <c r="B1951" s="320" t="s">
        <v>17835</v>
      </c>
      <c r="C1951" s="174" t="s">
        <v>17834</v>
      </c>
      <c r="D1951" s="183" t="s">
        <v>22243</v>
      </c>
      <c r="E1951" s="178" t="s">
        <v>22244</v>
      </c>
      <c r="F1951" s="173" t="s">
        <v>11</v>
      </c>
      <c r="G1951" s="175">
        <v>3400</v>
      </c>
      <c r="H1951" s="175">
        <v>3060</v>
      </c>
      <c r="I1951" s="175">
        <v>2750</v>
      </c>
      <c r="J1951" s="182" t="s">
        <v>22245</v>
      </c>
      <c r="K1951" s="18"/>
    </row>
    <row r="1952" ht="39" customHeight="1" spans="1:11">
      <c r="A1952" s="173"/>
      <c r="B1952" s="320" t="s">
        <v>17838</v>
      </c>
      <c r="C1952" s="174" t="s">
        <v>17837</v>
      </c>
      <c r="D1952" s="183"/>
      <c r="E1952" s="178"/>
      <c r="F1952" s="173" t="s">
        <v>11</v>
      </c>
      <c r="G1952" s="177">
        <v>680</v>
      </c>
      <c r="H1952" s="177">
        <v>612</v>
      </c>
      <c r="I1952" s="177">
        <v>550</v>
      </c>
      <c r="J1952" s="176" t="s">
        <v>20588</v>
      </c>
      <c r="K1952" s="18"/>
    </row>
    <row r="1953" ht="39" customHeight="1" spans="1:11">
      <c r="A1953" s="173">
        <v>79</v>
      </c>
      <c r="B1953" s="320" t="s">
        <v>17841</v>
      </c>
      <c r="C1953" s="174" t="s">
        <v>17840</v>
      </c>
      <c r="D1953" s="183" t="s">
        <v>22246</v>
      </c>
      <c r="E1953" s="178" t="s">
        <v>22244</v>
      </c>
      <c r="F1953" s="173" t="s">
        <v>11</v>
      </c>
      <c r="G1953" s="175">
        <v>2900</v>
      </c>
      <c r="H1953" s="175">
        <v>2610</v>
      </c>
      <c r="I1953" s="175">
        <v>2350</v>
      </c>
      <c r="J1953" s="182" t="s">
        <v>22247</v>
      </c>
      <c r="K1953" s="18"/>
    </row>
    <row r="1954" ht="39" customHeight="1" spans="1:11">
      <c r="A1954" s="173"/>
      <c r="B1954" s="320" t="s">
        <v>17844</v>
      </c>
      <c r="C1954" s="174" t="s">
        <v>17843</v>
      </c>
      <c r="D1954" s="183"/>
      <c r="E1954" s="178"/>
      <c r="F1954" s="173" t="s">
        <v>11</v>
      </c>
      <c r="G1954" s="177">
        <v>580</v>
      </c>
      <c r="H1954" s="177">
        <v>522</v>
      </c>
      <c r="I1954" s="177">
        <v>470</v>
      </c>
      <c r="J1954" s="176" t="s">
        <v>20588</v>
      </c>
      <c r="K1954" s="18"/>
    </row>
    <row r="1955" ht="39" customHeight="1" spans="1:11">
      <c r="A1955" s="173">
        <v>80</v>
      </c>
      <c r="B1955" s="320" t="s">
        <v>17847</v>
      </c>
      <c r="C1955" s="174" t="s">
        <v>17846</v>
      </c>
      <c r="D1955" s="183" t="s">
        <v>22248</v>
      </c>
      <c r="E1955" s="178" t="s">
        <v>22244</v>
      </c>
      <c r="F1955" s="173" t="s">
        <v>11</v>
      </c>
      <c r="G1955" s="175">
        <v>2500</v>
      </c>
      <c r="H1955" s="175">
        <v>2250</v>
      </c>
      <c r="I1955" s="175">
        <v>2025</v>
      </c>
      <c r="J1955" s="182" t="s">
        <v>22249</v>
      </c>
      <c r="K1955" s="18"/>
    </row>
    <row r="1956" ht="39" customHeight="1" spans="1:11">
      <c r="A1956" s="173"/>
      <c r="B1956" s="319" t="s">
        <v>17850</v>
      </c>
      <c r="C1956" s="174" t="s">
        <v>17849</v>
      </c>
      <c r="D1956" s="178"/>
      <c r="E1956" s="176"/>
      <c r="F1956" s="173" t="s">
        <v>11</v>
      </c>
      <c r="G1956" s="177">
        <v>500</v>
      </c>
      <c r="H1956" s="177">
        <v>450</v>
      </c>
      <c r="I1956" s="177">
        <v>405</v>
      </c>
      <c r="J1956" s="176" t="s">
        <v>20588</v>
      </c>
      <c r="K1956" s="18"/>
    </row>
    <row r="1957" ht="39" customHeight="1" spans="1:11">
      <c r="A1957" s="173">
        <v>81</v>
      </c>
      <c r="B1957" s="319" t="s">
        <v>17853</v>
      </c>
      <c r="C1957" s="174" t="s">
        <v>17852</v>
      </c>
      <c r="D1957" s="178" t="s">
        <v>22250</v>
      </c>
      <c r="E1957" s="176" t="s">
        <v>22251</v>
      </c>
      <c r="F1957" s="173" t="s">
        <v>21670</v>
      </c>
      <c r="G1957" s="175">
        <v>4900</v>
      </c>
      <c r="H1957" s="175">
        <v>4410</v>
      </c>
      <c r="I1957" s="175">
        <v>3960</v>
      </c>
      <c r="J1957" s="176"/>
      <c r="K1957" s="18"/>
    </row>
    <row r="1958" ht="39" customHeight="1" spans="1:11">
      <c r="A1958" s="173"/>
      <c r="B1958" s="319" t="s">
        <v>17856</v>
      </c>
      <c r="C1958" s="174" t="s">
        <v>17855</v>
      </c>
      <c r="D1958" s="178"/>
      <c r="E1958" s="176"/>
      <c r="F1958" s="173" t="s">
        <v>21670</v>
      </c>
      <c r="G1958" s="177">
        <v>980</v>
      </c>
      <c r="H1958" s="177">
        <v>882</v>
      </c>
      <c r="I1958" s="177">
        <v>792</v>
      </c>
      <c r="J1958" s="176" t="s">
        <v>20588</v>
      </c>
      <c r="K1958" s="18"/>
    </row>
    <row r="1959" ht="39" customHeight="1" spans="1:11">
      <c r="A1959" s="173">
        <v>82</v>
      </c>
      <c r="B1959" s="319" t="s">
        <v>17859</v>
      </c>
      <c r="C1959" s="174" t="s">
        <v>17858</v>
      </c>
      <c r="D1959" s="178" t="s">
        <v>22252</v>
      </c>
      <c r="E1959" s="176" t="s">
        <v>22253</v>
      </c>
      <c r="F1959" s="173" t="s">
        <v>21670</v>
      </c>
      <c r="G1959" s="175">
        <v>2970</v>
      </c>
      <c r="H1959" s="175">
        <v>2710</v>
      </c>
      <c r="I1959" s="175">
        <v>2440</v>
      </c>
      <c r="J1959" s="176"/>
      <c r="K1959" s="18"/>
    </row>
    <row r="1960" ht="39" customHeight="1" spans="1:11">
      <c r="A1960" s="173"/>
      <c r="B1960" s="319" t="s">
        <v>17862</v>
      </c>
      <c r="C1960" s="174" t="s">
        <v>17861</v>
      </c>
      <c r="D1960" s="178"/>
      <c r="E1960" s="176"/>
      <c r="F1960" s="173" t="s">
        <v>21670</v>
      </c>
      <c r="G1960" s="177">
        <v>594</v>
      </c>
      <c r="H1960" s="177">
        <v>542</v>
      </c>
      <c r="I1960" s="177">
        <v>488</v>
      </c>
      <c r="J1960" s="176" t="s">
        <v>20588</v>
      </c>
      <c r="K1960" s="18"/>
    </row>
    <row r="1961" ht="38" customHeight="1" spans="1:11">
      <c r="A1961" s="184">
        <v>1</v>
      </c>
      <c r="B1961" s="321" t="s">
        <v>14764</v>
      </c>
      <c r="C1961" s="186" t="s">
        <v>14763</v>
      </c>
      <c r="D1961" s="187" t="s">
        <v>22254</v>
      </c>
      <c r="E1961" s="187" t="s">
        <v>22255</v>
      </c>
      <c r="F1961" s="188" t="s">
        <v>11</v>
      </c>
      <c r="G1961" s="189">
        <v>180</v>
      </c>
      <c r="H1961" s="189">
        <v>162</v>
      </c>
      <c r="I1961" s="189">
        <v>146</v>
      </c>
      <c r="J1961" s="198"/>
      <c r="K1961" s="18"/>
    </row>
    <row r="1962" ht="38" customHeight="1" spans="1:11">
      <c r="A1962" s="184">
        <v>2</v>
      </c>
      <c r="B1962" s="321" t="s">
        <v>14767</v>
      </c>
      <c r="C1962" s="186" t="s">
        <v>14766</v>
      </c>
      <c r="D1962" s="187" t="s">
        <v>22256</v>
      </c>
      <c r="E1962" s="187" t="s">
        <v>22257</v>
      </c>
      <c r="F1962" s="184" t="s">
        <v>11</v>
      </c>
      <c r="G1962" s="190">
        <v>350</v>
      </c>
      <c r="H1962" s="190">
        <v>315</v>
      </c>
      <c r="I1962" s="188">
        <v>283</v>
      </c>
      <c r="J1962" s="187" t="s">
        <v>22258</v>
      </c>
      <c r="K1962" s="18"/>
    </row>
    <row r="1963" ht="38" customHeight="1" spans="1:11">
      <c r="A1963" s="184">
        <v>3</v>
      </c>
      <c r="B1963" s="321" t="s">
        <v>14773</v>
      </c>
      <c r="C1963" s="186" t="s">
        <v>14772</v>
      </c>
      <c r="D1963" s="187" t="s">
        <v>22259</v>
      </c>
      <c r="E1963" s="187" t="s">
        <v>22260</v>
      </c>
      <c r="F1963" s="188" t="s">
        <v>607</v>
      </c>
      <c r="G1963" s="190">
        <v>540</v>
      </c>
      <c r="H1963" s="190">
        <v>486</v>
      </c>
      <c r="I1963" s="188">
        <v>437</v>
      </c>
      <c r="J1963" s="198"/>
      <c r="K1963" s="18"/>
    </row>
    <row r="1964" ht="38" customHeight="1" spans="1:11">
      <c r="A1964" s="184">
        <v>4</v>
      </c>
      <c r="B1964" s="321" t="s">
        <v>14776</v>
      </c>
      <c r="C1964" s="186" t="s">
        <v>14775</v>
      </c>
      <c r="D1964" s="187" t="s">
        <v>22261</v>
      </c>
      <c r="E1964" s="187" t="s">
        <v>22262</v>
      </c>
      <c r="F1964" s="188" t="s">
        <v>607</v>
      </c>
      <c r="G1964" s="190">
        <v>445</v>
      </c>
      <c r="H1964" s="190">
        <v>400</v>
      </c>
      <c r="I1964" s="188">
        <v>360</v>
      </c>
      <c r="J1964" s="198"/>
      <c r="K1964" s="18"/>
    </row>
    <row r="1965" ht="38" customHeight="1" spans="1:11">
      <c r="A1965" s="184"/>
      <c r="B1965" s="321" t="s">
        <v>14779</v>
      </c>
      <c r="C1965" s="186" t="s">
        <v>14778</v>
      </c>
      <c r="D1965" s="187"/>
      <c r="E1965" s="187"/>
      <c r="F1965" s="184" t="s">
        <v>607</v>
      </c>
      <c r="G1965" s="190">
        <v>445</v>
      </c>
      <c r="H1965" s="190">
        <v>400</v>
      </c>
      <c r="I1965" s="188">
        <v>360</v>
      </c>
      <c r="J1965" s="187"/>
      <c r="K1965" s="18"/>
    </row>
    <row r="1966" ht="38" customHeight="1" spans="1:11">
      <c r="A1966" s="184">
        <v>5</v>
      </c>
      <c r="B1966" s="321" t="s">
        <v>14782</v>
      </c>
      <c r="C1966" s="186" t="s">
        <v>14781</v>
      </c>
      <c r="D1966" s="187" t="s">
        <v>22263</v>
      </c>
      <c r="E1966" s="187" t="s">
        <v>22262</v>
      </c>
      <c r="F1966" s="184" t="s">
        <v>11</v>
      </c>
      <c r="G1966" s="190">
        <v>360</v>
      </c>
      <c r="H1966" s="190">
        <v>324</v>
      </c>
      <c r="I1966" s="188">
        <v>292</v>
      </c>
      <c r="J1966" s="187"/>
      <c r="K1966" s="18"/>
    </row>
    <row r="1967" ht="38" customHeight="1" spans="1:11">
      <c r="A1967" s="184">
        <v>6</v>
      </c>
      <c r="B1967" s="321" t="s">
        <v>14785</v>
      </c>
      <c r="C1967" s="186" t="s">
        <v>14784</v>
      </c>
      <c r="D1967" s="187" t="s">
        <v>22264</v>
      </c>
      <c r="E1967" s="187" t="s">
        <v>22265</v>
      </c>
      <c r="F1967" s="188" t="s">
        <v>11</v>
      </c>
      <c r="G1967" s="190">
        <v>50</v>
      </c>
      <c r="H1967" s="190">
        <v>45</v>
      </c>
      <c r="I1967" s="188">
        <v>41</v>
      </c>
      <c r="J1967" s="198"/>
      <c r="K1967" s="18"/>
    </row>
    <row r="1968" ht="38" customHeight="1" spans="1:11">
      <c r="A1968" s="184">
        <v>7</v>
      </c>
      <c r="B1968" s="185" t="s">
        <v>14788</v>
      </c>
      <c r="C1968" s="186" t="s">
        <v>14787</v>
      </c>
      <c r="D1968" s="187" t="s">
        <v>22266</v>
      </c>
      <c r="E1968" s="187" t="s">
        <v>22267</v>
      </c>
      <c r="F1968" s="188" t="s">
        <v>11</v>
      </c>
      <c r="G1968" s="190">
        <v>80</v>
      </c>
      <c r="H1968" s="190">
        <v>72</v>
      </c>
      <c r="I1968" s="188">
        <v>65</v>
      </c>
      <c r="J1968" s="198"/>
      <c r="K1968" s="18"/>
    </row>
    <row r="1969" ht="38" customHeight="1" spans="1:11">
      <c r="A1969" s="184">
        <v>8</v>
      </c>
      <c r="B1969" s="321" t="s">
        <v>14791</v>
      </c>
      <c r="C1969" s="186" t="s">
        <v>14790</v>
      </c>
      <c r="D1969" s="187" t="s">
        <v>22268</v>
      </c>
      <c r="E1969" s="187" t="s">
        <v>22269</v>
      </c>
      <c r="F1969" s="188" t="s">
        <v>11</v>
      </c>
      <c r="G1969" s="190">
        <v>80</v>
      </c>
      <c r="H1969" s="190">
        <v>72</v>
      </c>
      <c r="I1969" s="188">
        <v>65</v>
      </c>
      <c r="J1969" s="199"/>
      <c r="K1969" s="18"/>
    </row>
    <row r="1970" ht="38" customHeight="1" spans="1:11">
      <c r="A1970" s="184">
        <v>9</v>
      </c>
      <c r="B1970" s="321" t="s">
        <v>14794</v>
      </c>
      <c r="C1970" s="186" t="s">
        <v>14793</v>
      </c>
      <c r="D1970" s="187" t="s">
        <v>22270</v>
      </c>
      <c r="E1970" s="187" t="s">
        <v>22271</v>
      </c>
      <c r="F1970" s="188" t="s">
        <v>11</v>
      </c>
      <c r="G1970" s="190">
        <v>130</v>
      </c>
      <c r="H1970" s="190">
        <v>117</v>
      </c>
      <c r="I1970" s="188">
        <v>105</v>
      </c>
      <c r="J1970" s="199"/>
      <c r="K1970" s="18"/>
    </row>
    <row r="1971" ht="38" customHeight="1" spans="1:11">
      <c r="A1971" s="191">
        <v>10</v>
      </c>
      <c r="B1971" s="192" t="s">
        <v>11208</v>
      </c>
      <c r="C1971" s="193" t="s">
        <v>11310</v>
      </c>
      <c r="D1971" s="194" t="s">
        <v>20307</v>
      </c>
      <c r="E1971" s="195" t="s">
        <v>20308</v>
      </c>
      <c r="F1971" s="184" t="s">
        <v>11</v>
      </c>
      <c r="G1971" s="9">
        <v>359</v>
      </c>
      <c r="H1971" s="9">
        <v>323</v>
      </c>
      <c r="I1971" s="9">
        <v>291</v>
      </c>
      <c r="J1971" s="200" t="s">
        <v>20309</v>
      </c>
      <c r="K1971" s="18"/>
    </row>
    <row r="1972" ht="38" customHeight="1" spans="1:11">
      <c r="A1972" s="191">
        <v>11</v>
      </c>
      <c r="B1972" s="192" t="s">
        <v>11211</v>
      </c>
      <c r="C1972" s="193" t="s">
        <v>11313</v>
      </c>
      <c r="D1972" s="194" t="s">
        <v>20310</v>
      </c>
      <c r="E1972" s="195" t="s">
        <v>20311</v>
      </c>
      <c r="F1972" s="184" t="s">
        <v>11</v>
      </c>
      <c r="G1972" s="9">
        <v>359</v>
      </c>
      <c r="H1972" s="9">
        <v>323</v>
      </c>
      <c r="I1972" s="9">
        <v>291</v>
      </c>
      <c r="J1972" s="201" t="s">
        <v>20309</v>
      </c>
      <c r="K1972" s="18"/>
    </row>
    <row r="1973" ht="38" customHeight="1" spans="1:11">
      <c r="A1973" s="191">
        <v>12</v>
      </c>
      <c r="B1973" s="192" t="s">
        <v>11214</v>
      </c>
      <c r="C1973" s="193" t="s">
        <v>11316</v>
      </c>
      <c r="D1973" s="194" t="s">
        <v>20312</v>
      </c>
      <c r="E1973" s="195" t="s">
        <v>20313</v>
      </c>
      <c r="F1973" s="184" t="s">
        <v>11</v>
      </c>
      <c r="G1973" s="9">
        <v>539</v>
      </c>
      <c r="H1973" s="9">
        <v>485</v>
      </c>
      <c r="I1973" s="9">
        <v>437</v>
      </c>
      <c r="J1973" s="201" t="s">
        <v>20309</v>
      </c>
      <c r="K1973" s="18"/>
    </row>
    <row r="1974" ht="38" customHeight="1" spans="1:11">
      <c r="A1974" s="191">
        <v>13</v>
      </c>
      <c r="B1974" s="192" t="s">
        <v>11217</v>
      </c>
      <c r="C1974" s="193" t="s">
        <v>11216</v>
      </c>
      <c r="D1974" s="196" t="s">
        <v>22272</v>
      </c>
      <c r="E1974" s="195" t="s">
        <v>20315</v>
      </c>
      <c r="F1974" s="184" t="s">
        <v>11</v>
      </c>
      <c r="G1974" s="9">
        <v>495</v>
      </c>
      <c r="H1974" s="9">
        <v>446</v>
      </c>
      <c r="I1974" s="9">
        <v>401</v>
      </c>
      <c r="J1974" s="187"/>
      <c r="K1974" s="18"/>
    </row>
    <row r="1975" ht="38" customHeight="1" spans="1:11">
      <c r="A1975" s="191">
        <v>14</v>
      </c>
      <c r="B1975" s="192" t="s">
        <v>11320</v>
      </c>
      <c r="C1975" s="193" t="s">
        <v>11322</v>
      </c>
      <c r="D1975" s="194" t="s">
        <v>20316</v>
      </c>
      <c r="E1975" s="195" t="s">
        <v>20317</v>
      </c>
      <c r="F1975" s="184" t="s">
        <v>11</v>
      </c>
      <c r="G1975" s="9">
        <v>750</v>
      </c>
      <c r="H1975" s="9">
        <v>675</v>
      </c>
      <c r="I1975" s="9">
        <v>608</v>
      </c>
      <c r="J1975" s="202" t="s">
        <v>20309</v>
      </c>
      <c r="K1975" s="18"/>
    </row>
    <row r="1976" ht="38" customHeight="1" spans="1:11">
      <c r="A1976" s="191">
        <v>15</v>
      </c>
      <c r="B1976" s="192" t="s">
        <v>11220</v>
      </c>
      <c r="C1976" s="193" t="s">
        <v>11219</v>
      </c>
      <c r="D1976" s="194" t="s">
        <v>20318</v>
      </c>
      <c r="E1976" s="195" t="s">
        <v>20319</v>
      </c>
      <c r="F1976" s="184" t="s">
        <v>11</v>
      </c>
      <c r="G1976" s="9">
        <v>1510</v>
      </c>
      <c r="H1976" s="9">
        <v>1340</v>
      </c>
      <c r="I1976" s="9">
        <v>1180</v>
      </c>
      <c r="J1976" s="187"/>
      <c r="K1976" s="18"/>
    </row>
    <row r="1977" ht="38" customHeight="1" spans="1:11">
      <c r="A1977" s="191"/>
      <c r="B1977" s="192" t="s">
        <v>11326</v>
      </c>
      <c r="C1977" s="193" t="s">
        <v>11325</v>
      </c>
      <c r="D1977" s="194"/>
      <c r="E1977" s="195"/>
      <c r="F1977" s="184" t="s">
        <v>11</v>
      </c>
      <c r="G1977" s="9">
        <v>302</v>
      </c>
      <c r="H1977" s="9">
        <v>271</v>
      </c>
      <c r="I1977" s="9">
        <v>243</v>
      </c>
      <c r="J1977" s="187"/>
      <c r="K1977" s="18"/>
    </row>
    <row r="1978" ht="38" customHeight="1" spans="1:11">
      <c r="A1978" s="191">
        <v>16</v>
      </c>
      <c r="B1978" s="192" t="s">
        <v>11223</v>
      </c>
      <c r="C1978" s="193" t="s">
        <v>11222</v>
      </c>
      <c r="D1978" s="194" t="s">
        <v>20320</v>
      </c>
      <c r="E1978" s="195" t="s">
        <v>20321</v>
      </c>
      <c r="F1978" s="184" t="s">
        <v>11</v>
      </c>
      <c r="G1978" s="9">
        <v>1350</v>
      </c>
      <c r="H1978" s="9">
        <v>1215</v>
      </c>
      <c r="I1978" s="9">
        <v>1093</v>
      </c>
      <c r="J1978" s="187"/>
      <c r="K1978" s="18"/>
    </row>
    <row r="1979" ht="38" customHeight="1" spans="1:11">
      <c r="A1979" s="191">
        <v>17</v>
      </c>
      <c r="B1979" s="192" t="s">
        <v>11226</v>
      </c>
      <c r="C1979" s="193" t="s">
        <v>11225</v>
      </c>
      <c r="D1979" s="194" t="s">
        <v>20322</v>
      </c>
      <c r="E1979" s="194" t="s">
        <v>20323</v>
      </c>
      <c r="F1979" s="184" t="s">
        <v>212</v>
      </c>
      <c r="G1979" s="9">
        <v>103</v>
      </c>
      <c r="H1979" s="9">
        <v>92</v>
      </c>
      <c r="I1979" s="9">
        <v>82</v>
      </c>
      <c r="J1979" s="187" t="s">
        <v>20324</v>
      </c>
      <c r="K1979" s="18"/>
    </row>
    <row r="1980" ht="38" customHeight="1" spans="1:11">
      <c r="A1980" s="191"/>
      <c r="B1980" s="192" t="s">
        <v>11229</v>
      </c>
      <c r="C1980" s="193" t="s">
        <v>11228</v>
      </c>
      <c r="D1980" s="194"/>
      <c r="E1980" s="195"/>
      <c r="F1980" s="184" t="s">
        <v>212</v>
      </c>
      <c r="G1980" s="9">
        <v>31</v>
      </c>
      <c r="H1980" s="9">
        <v>27</v>
      </c>
      <c r="I1980" s="9">
        <v>24</v>
      </c>
      <c r="J1980" s="187"/>
      <c r="K1980" s="18"/>
    </row>
    <row r="1981" ht="38" customHeight="1" spans="1:11">
      <c r="A1981" s="191">
        <v>18</v>
      </c>
      <c r="B1981" s="192" t="s">
        <v>11232</v>
      </c>
      <c r="C1981" s="193" t="s">
        <v>11231</v>
      </c>
      <c r="D1981" s="194" t="s">
        <v>20325</v>
      </c>
      <c r="E1981" s="194" t="s">
        <v>20326</v>
      </c>
      <c r="F1981" s="184" t="s">
        <v>11</v>
      </c>
      <c r="G1981" s="9">
        <v>18</v>
      </c>
      <c r="H1981" s="9">
        <v>16</v>
      </c>
      <c r="I1981" s="9">
        <v>14</v>
      </c>
      <c r="J1981" s="187"/>
      <c r="K1981" s="18"/>
    </row>
    <row r="1982" ht="38" customHeight="1" spans="1:11">
      <c r="A1982" s="191">
        <v>19</v>
      </c>
      <c r="B1982" s="192" t="s">
        <v>11235</v>
      </c>
      <c r="C1982" s="193" t="s">
        <v>11234</v>
      </c>
      <c r="D1982" s="194" t="s">
        <v>20327</v>
      </c>
      <c r="E1982" s="195" t="s">
        <v>20328</v>
      </c>
      <c r="F1982" s="184" t="s">
        <v>212</v>
      </c>
      <c r="G1982" s="9">
        <v>14</v>
      </c>
      <c r="H1982" s="9">
        <v>12</v>
      </c>
      <c r="I1982" s="9">
        <v>10</v>
      </c>
      <c r="J1982" s="187"/>
      <c r="K1982" s="18"/>
    </row>
    <row r="1983" ht="38" customHeight="1" spans="1:11">
      <c r="A1983" s="191">
        <v>20</v>
      </c>
      <c r="B1983" s="192" t="s">
        <v>11238</v>
      </c>
      <c r="C1983" s="193" t="s">
        <v>11237</v>
      </c>
      <c r="D1983" s="194" t="s">
        <v>20329</v>
      </c>
      <c r="E1983" s="195" t="s">
        <v>20330</v>
      </c>
      <c r="F1983" s="184" t="s">
        <v>212</v>
      </c>
      <c r="G1983" s="9">
        <v>30</v>
      </c>
      <c r="H1983" s="9">
        <v>25</v>
      </c>
      <c r="I1983" s="9">
        <v>20</v>
      </c>
      <c r="J1983" s="202" t="s">
        <v>20331</v>
      </c>
      <c r="K1983" s="18"/>
    </row>
    <row r="1984" ht="38" customHeight="1" spans="1:11">
      <c r="A1984" s="191">
        <v>21</v>
      </c>
      <c r="B1984" s="192" t="s">
        <v>11243</v>
      </c>
      <c r="C1984" s="193" t="s">
        <v>11240</v>
      </c>
      <c r="D1984" s="194" t="s">
        <v>20332</v>
      </c>
      <c r="E1984" s="195" t="s">
        <v>20333</v>
      </c>
      <c r="F1984" s="184" t="s">
        <v>11242</v>
      </c>
      <c r="G1984" s="9">
        <v>180</v>
      </c>
      <c r="H1984" s="9">
        <v>162</v>
      </c>
      <c r="I1984" s="9">
        <v>145</v>
      </c>
      <c r="J1984" s="202" t="s">
        <v>20334</v>
      </c>
      <c r="K1984" s="18"/>
    </row>
    <row r="1985" ht="38" customHeight="1" spans="1:11">
      <c r="A1985" s="191">
        <v>22</v>
      </c>
      <c r="B1985" s="192" t="s">
        <v>11246</v>
      </c>
      <c r="C1985" s="193" t="s">
        <v>11245</v>
      </c>
      <c r="D1985" s="194" t="s">
        <v>20335</v>
      </c>
      <c r="E1985" s="195" t="s">
        <v>20336</v>
      </c>
      <c r="F1985" s="184" t="s">
        <v>11</v>
      </c>
      <c r="G1985" s="9">
        <v>108</v>
      </c>
      <c r="H1985" s="9">
        <v>97</v>
      </c>
      <c r="I1985" s="9">
        <v>87</v>
      </c>
      <c r="J1985" s="187"/>
      <c r="K1985" s="18"/>
    </row>
    <row r="1986" ht="38" customHeight="1" spans="1:11">
      <c r="A1986" s="191">
        <v>23</v>
      </c>
      <c r="B1986" s="192" t="s">
        <v>11249</v>
      </c>
      <c r="C1986" s="193" t="s">
        <v>11248</v>
      </c>
      <c r="D1986" s="194" t="s">
        <v>20337</v>
      </c>
      <c r="E1986" s="195" t="s">
        <v>20338</v>
      </c>
      <c r="F1986" s="184" t="s">
        <v>11</v>
      </c>
      <c r="G1986" s="9">
        <v>55</v>
      </c>
      <c r="H1986" s="9">
        <v>50</v>
      </c>
      <c r="I1986" s="9">
        <v>45</v>
      </c>
      <c r="J1986" s="187"/>
      <c r="K1986" s="18"/>
    </row>
    <row r="1987" ht="38" customHeight="1" spans="1:11">
      <c r="A1987" s="191">
        <v>24</v>
      </c>
      <c r="B1987" s="192" t="s">
        <v>11252</v>
      </c>
      <c r="C1987" s="193" t="s">
        <v>11251</v>
      </c>
      <c r="D1987" s="194" t="s">
        <v>20339</v>
      </c>
      <c r="E1987" s="195" t="s">
        <v>20340</v>
      </c>
      <c r="F1987" s="184" t="s">
        <v>11</v>
      </c>
      <c r="G1987" s="9">
        <v>72</v>
      </c>
      <c r="H1987" s="9">
        <v>64</v>
      </c>
      <c r="I1987" s="9">
        <v>57</v>
      </c>
      <c r="J1987" s="187"/>
      <c r="K1987" s="18"/>
    </row>
    <row r="1988" ht="38" customHeight="1" spans="1:11">
      <c r="A1988" s="191">
        <v>25</v>
      </c>
      <c r="B1988" s="192" t="s">
        <v>11264</v>
      </c>
      <c r="C1988" s="193" t="s">
        <v>11263</v>
      </c>
      <c r="D1988" s="194" t="s">
        <v>20341</v>
      </c>
      <c r="E1988" s="195" t="s">
        <v>20342</v>
      </c>
      <c r="F1988" s="184" t="s">
        <v>11</v>
      </c>
      <c r="G1988" s="9">
        <v>450</v>
      </c>
      <c r="H1988" s="9">
        <v>400</v>
      </c>
      <c r="I1988" s="9">
        <v>350</v>
      </c>
      <c r="J1988" s="187"/>
      <c r="K1988" s="18"/>
    </row>
    <row r="1989" ht="38" customHeight="1" spans="1:11">
      <c r="A1989" s="191"/>
      <c r="B1989" s="192" t="s">
        <v>11267</v>
      </c>
      <c r="C1989" s="193" t="s">
        <v>11266</v>
      </c>
      <c r="D1989" s="194"/>
      <c r="E1989" s="195"/>
      <c r="F1989" s="184" t="s">
        <v>11</v>
      </c>
      <c r="G1989" s="9">
        <v>90</v>
      </c>
      <c r="H1989" s="9">
        <v>81</v>
      </c>
      <c r="I1989" s="9">
        <v>72</v>
      </c>
      <c r="J1989" s="187"/>
      <c r="K1989" s="18"/>
    </row>
    <row r="1990" ht="38" customHeight="1" spans="1:11">
      <c r="A1990" s="191">
        <v>26</v>
      </c>
      <c r="B1990" s="192" t="s">
        <v>11270</v>
      </c>
      <c r="C1990" s="193" t="s">
        <v>11269</v>
      </c>
      <c r="D1990" s="194" t="s">
        <v>20343</v>
      </c>
      <c r="E1990" s="195" t="s">
        <v>20344</v>
      </c>
      <c r="F1990" s="184" t="s">
        <v>11</v>
      </c>
      <c r="G1990" s="9">
        <v>648</v>
      </c>
      <c r="H1990" s="9">
        <v>583</v>
      </c>
      <c r="I1990" s="9">
        <v>524</v>
      </c>
      <c r="J1990" s="208" t="s">
        <v>20345</v>
      </c>
      <c r="K1990" s="18"/>
    </row>
    <row r="1991" ht="38" customHeight="1" spans="1:11">
      <c r="A1991" s="191"/>
      <c r="B1991" s="192" t="s">
        <v>11273</v>
      </c>
      <c r="C1991" s="193" t="s">
        <v>11272</v>
      </c>
      <c r="D1991" s="194"/>
      <c r="E1991" s="195"/>
      <c r="F1991" s="184" t="s">
        <v>11</v>
      </c>
      <c r="G1991" s="9">
        <v>129</v>
      </c>
      <c r="H1991" s="9">
        <v>116</v>
      </c>
      <c r="I1991" s="9">
        <v>104</v>
      </c>
      <c r="J1991" s="187" t="s">
        <v>20588</v>
      </c>
      <c r="K1991" s="18"/>
    </row>
    <row r="1992" ht="38" customHeight="1" spans="1:11">
      <c r="A1992" s="191">
        <v>27</v>
      </c>
      <c r="B1992" s="192" t="s">
        <v>11255</v>
      </c>
      <c r="C1992" s="193" t="s">
        <v>11254</v>
      </c>
      <c r="D1992" s="194" t="s">
        <v>20346</v>
      </c>
      <c r="E1992" s="195" t="s">
        <v>20347</v>
      </c>
      <c r="F1992" s="184" t="s">
        <v>11</v>
      </c>
      <c r="G1992" s="9">
        <v>270</v>
      </c>
      <c r="H1992" s="9">
        <v>243</v>
      </c>
      <c r="I1992" s="9">
        <v>218</v>
      </c>
      <c r="J1992" s="209" t="s">
        <v>20348</v>
      </c>
      <c r="K1992" s="18"/>
    </row>
    <row r="1993" ht="38" customHeight="1" spans="1:11">
      <c r="A1993" s="191">
        <v>28</v>
      </c>
      <c r="B1993" s="192" t="s">
        <v>11276</v>
      </c>
      <c r="C1993" s="193" t="s">
        <v>11275</v>
      </c>
      <c r="D1993" s="194" t="s">
        <v>20349</v>
      </c>
      <c r="E1993" s="195" t="s">
        <v>20350</v>
      </c>
      <c r="F1993" s="184" t="s">
        <v>11</v>
      </c>
      <c r="G1993" s="9">
        <v>468</v>
      </c>
      <c r="H1993" s="9">
        <v>421</v>
      </c>
      <c r="I1993" s="9">
        <v>378</v>
      </c>
      <c r="J1993" s="209" t="s">
        <v>20351</v>
      </c>
      <c r="K1993" s="18"/>
    </row>
    <row r="1994" ht="38" customHeight="1" spans="1:11">
      <c r="A1994" s="191"/>
      <c r="B1994" s="192" t="s">
        <v>11279</v>
      </c>
      <c r="C1994" s="193" t="s">
        <v>11278</v>
      </c>
      <c r="D1994" s="194"/>
      <c r="E1994" s="195"/>
      <c r="F1994" s="184" t="s">
        <v>11</v>
      </c>
      <c r="G1994" s="9">
        <v>93</v>
      </c>
      <c r="H1994" s="9">
        <v>83</v>
      </c>
      <c r="I1994" s="9">
        <v>74</v>
      </c>
      <c r="J1994" s="187" t="s">
        <v>20588</v>
      </c>
      <c r="K1994" s="18"/>
    </row>
    <row r="1995" ht="38" customHeight="1" spans="1:11">
      <c r="A1995" s="191">
        <v>29</v>
      </c>
      <c r="B1995" s="192" t="s">
        <v>11258</v>
      </c>
      <c r="C1995" s="193" t="s">
        <v>11257</v>
      </c>
      <c r="D1995" s="194" t="s">
        <v>20352</v>
      </c>
      <c r="E1995" s="195" t="s">
        <v>20353</v>
      </c>
      <c r="F1995" s="184" t="s">
        <v>11</v>
      </c>
      <c r="G1995" s="9">
        <v>250</v>
      </c>
      <c r="H1995" s="9">
        <v>225</v>
      </c>
      <c r="I1995" s="9">
        <v>200</v>
      </c>
      <c r="J1995" s="187"/>
      <c r="K1995" s="18"/>
    </row>
    <row r="1996" ht="38" customHeight="1" spans="1:11">
      <c r="A1996" s="191">
        <v>30</v>
      </c>
      <c r="B1996" s="192" t="s">
        <v>11261</v>
      </c>
      <c r="C1996" s="193" t="s">
        <v>11260</v>
      </c>
      <c r="D1996" s="194" t="s">
        <v>20354</v>
      </c>
      <c r="E1996" s="195" t="s">
        <v>20355</v>
      </c>
      <c r="F1996" s="184" t="s">
        <v>11</v>
      </c>
      <c r="G1996" s="9">
        <v>351</v>
      </c>
      <c r="H1996" s="9">
        <v>315</v>
      </c>
      <c r="I1996" s="9">
        <v>283</v>
      </c>
      <c r="J1996" s="208" t="s">
        <v>20356</v>
      </c>
      <c r="K1996" s="18"/>
    </row>
    <row r="1997" ht="38" customHeight="1" spans="1:11">
      <c r="A1997" s="184">
        <v>31</v>
      </c>
      <c r="B1997" s="185" t="s">
        <v>15382</v>
      </c>
      <c r="C1997" s="186" t="s">
        <v>15381</v>
      </c>
      <c r="D1997" s="187" t="s">
        <v>22273</v>
      </c>
      <c r="E1997" s="187" t="s">
        <v>22274</v>
      </c>
      <c r="F1997" s="184" t="s">
        <v>11</v>
      </c>
      <c r="G1997" s="190">
        <v>1260</v>
      </c>
      <c r="H1997" s="190">
        <v>1134</v>
      </c>
      <c r="I1997" s="188">
        <v>1021</v>
      </c>
      <c r="J1997" s="187"/>
      <c r="K1997" s="18"/>
    </row>
    <row r="1998" ht="38" customHeight="1" spans="1:11">
      <c r="A1998" s="184">
        <v>32</v>
      </c>
      <c r="B1998" s="185" t="s">
        <v>15385</v>
      </c>
      <c r="C1998" s="186" t="s">
        <v>15384</v>
      </c>
      <c r="D1998" s="187" t="s">
        <v>22275</v>
      </c>
      <c r="E1998" s="187" t="s">
        <v>22276</v>
      </c>
      <c r="F1998" s="184" t="s">
        <v>11</v>
      </c>
      <c r="G1998" s="190">
        <v>1521</v>
      </c>
      <c r="H1998" s="190">
        <v>1369</v>
      </c>
      <c r="I1998" s="188">
        <v>1232</v>
      </c>
      <c r="J1998" s="187" t="s">
        <v>22277</v>
      </c>
      <c r="K1998" s="18"/>
    </row>
    <row r="1999" ht="38" customHeight="1" spans="1:11">
      <c r="A1999" s="184">
        <v>33</v>
      </c>
      <c r="B1999" s="185" t="s">
        <v>15388</v>
      </c>
      <c r="C1999" s="186" t="s">
        <v>15387</v>
      </c>
      <c r="D1999" s="187" t="s">
        <v>22278</v>
      </c>
      <c r="E1999" s="187" t="s">
        <v>22279</v>
      </c>
      <c r="F1999" s="184" t="s">
        <v>11</v>
      </c>
      <c r="G1999" s="190">
        <v>2061</v>
      </c>
      <c r="H1999" s="190">
        <v>1855</v>
      </c>
      <c r="I1999" s="188">
        <v>1669</v>
      </c>
      <c r="J1999" s="187" t="s">
        <v>22280</v>
      </c>
      <c r="K1999" s="18"/>
    </row>
    <row r="2000" ht="38" customHeight="1" spans="1:11">
      <c r="A2000" s="184">
        <v>34</v>
      </c>
      <c r="B2000" s="185" t="s">
        <v>17865</v>
      </c>
      <c r="C2000" s="186" t="s">
        <v>17864</v>
      </c>
      <c r="D2000" s="187" t="s">
        <v>22281</v>
      </c>
      <c r="E2000" s="187" t="s">
        <v>22282</v>
      </c>
      <c r="F2000" s="184" t="s">
        <v>11</v>
      </c>
      <c r="G2000" s="190">
        <v>2985</v>
      </c>
      <c r="H2000" s="190">
        <v>2687</v>
      </c>
      <c r="I2000" s="188">
        <v>2418</v>
      </c>
      <c r="J2000" s="187" t="s">
        <v>22283</v>
      </c>
      <c r="K2000" s="18"/>
    </row>
    <row r="2001" ht="38" customHeight="1" spans="1:11">
      <c r="A2001" s="184"/>
      <c r="B2001" s="185" t="s">
        <v>17868</v>
      </c>
      <c r="C2001" s="186" t="s">
        <v>17867</v>
      </c>
      <c r="D2001" s="187"/>
      <c r="E2001" s="187"/>
      <c r="F2001" s="184" t="s">
        <v>11</v>
      </c>
      <c r="G2001" s="190">
        <v>597</v>
      </c>
      <c r="H2001" s="190">
        <v>537</v>
      </c>
      <c r="I2001" s="188">
        <v>484</v>
      </c>
      <c r="J2001" s="187" t="s">
        <v>20588</v>
      </c>
      <c r="K2001" s="18"/>
    </row>
    <row r="2002" ht="38" customHeight="1" spans="1:11">
      <c r="A2002" s="184"/>
      <c r="B2002" s="185" t="s">
        <v>17871</v>
      </c>
      <c r="C2002" s="186" t="s">
        <v>17870</v>
      </c>
      <c r="D2002" s="187"/>
      <c r="E2002" s="187"/>
      <c r="F2002" s="184" t="s">
        <v>11</v>
      </c>
      <c r="G2002" s="190">
        <v>150</v>
      </c>
      <c r="H2002" s="190">
        <v>135</v>
      </c>
      <c r="I2002" s="188">
        <v>122</v>
      </c>
      <c r="J2002" s="187"/>
      <c r="K2002" s="18"/>
    </row>
    <row r="2003" ht="38" customHeight="1" spans="1:11">
      <c r="A2003" s="184">
        <v>35</v>
      </c>
      <c r="B2003" s="185" t="s">
        <v>17874</v>
      </c>
      <c r="C2003" s="186" t="s">
        <v>17873</v>
      </c>
      <c r="D2003" s="187" t="s">
        <v>22284</v>
      </c>
      <c r="E2003" s="187" t="s">
        <v>22285</v>
      </c>
      <c r="F2003" s="184" t="s">
        <v>11</v>
      </c>
      <c r="G2003" s="190">
        <v>3360</v>
      </c>
      <c r="H2003" s="190">
        <v>3024</v>
      </c>
      <c r="I2003" s="188">
        <v>2722</v>
      </c>
      <c r="J2003" s="187" t="s">
        <v>22283</v>
      </c>
      <c r="K2003" s="18"/>
    </row>
    <row r="2004" ht="38" customHeight="1" spans="1:11">
      <c r="A2004" s="184"/>
      <c r="B2004" s="185" t="s">
        <v>17877</v>
      </c>
      <c r="C2004" s="186" t="s">
        <v>17876</v>
      </c>
      <c r="D2004" s="187"/>
      <c r="E2004" s="187"/>
      <c r="F2004" s="184" t="s">
        <v>11</v>
      </c>
      <c r="G2004" s="190">
        <v>672</v>
      </c>
      <c r="H2004" s="190">
        <v>605</v>
      </c>
      <c r="I2004" s="188">
        <v>544</v>
      </c>
      <c r="J2004" s="187" t="s">
        <v>20588</v>
      </c>
      <c r="K2004" s="18"/>
    </row>
    <row r="2005" ht="38" customHeight="1" spans="1:11">
      <c r="A2005" s="184"/>
      <c r="B2005" s="185" t="s">
        <v>17880</v>
      </c>
      <c r="C2005" s="186" t="s">
        <v>17879</v>
      </c>
      <c r="D2005" s="187"/>
      <c r="E2005" s="187"/>
      <c r="F2005" s="184" t="s">
        <v>11</v>
      </c>
      <c r="G2005" s="190">
        <v>150</v>
      </c>
      <c r="H2005" s="190">
        <v>135</v>
      </c>
      <c r="I2005" s="188">
        <v>122</v>
      </c>
      <c r="J2005" s="187"/>
      <c r="K2005" s="18"/>
    </row>
    <row r="2006" ht="38" customHeight="1" spans="1:11">
      <c r="A2006" s="184">
        <v>36</v>
      </c>
      <c r="B2006" s="185" t="s">
        <v>17883</v>
      </c>
      <c r="C2006" s="186" t="s">
        <v>17882</v>
      </c>
      <c r="D2006" s="187" t="s">
        <v>22286</v>
      </c>
      <c r="E2006" s="187" t="s">
        <v>22287</v>
      </c>
      <c r="F2006" s="184" t="s">
        <v>11</v>
      </c>
      <c r="G2006" s="190">
        <v>550</v>
      </c>
      <c r="H2006" s="190">
        <v>495</v>
      </c>
      <c r="I2006" s="188">
        <v>446</v>
      </c>
      <c r="J2006" s="187" t="s">
        <v>22283</v>
      </c>
      <c r="K2006" s="18"/>
    </row>
    <row r="2007" ht="38" customHeight="1" spans="1:11">
      <c r="A2007" s="184"/>
      <c r="B2007" s="185" t="s">
        <v>17886</v>
      </c>
      <c r="C2007" s="186" t="s">
        <v>17885</v>
      </c>
      <c r="D2007" s="187"/>
      <c r="E2007" s="187"/>
      <c r="F2007" s="184" t="s">
        <v>11</v>
      </c>
      <c r="G2007" s="190">
        <v>110</v>
      </c>
      <c r="H2007" s="190">
        <v>99</v>
      </c>
      <c r="I2007" s="188">
        <v>89</v>
      </c>
      <c r="J2007" s="187" t="s">
        <v>20588</v>
      </c>
      <c r="K2007" s="18"/>
    </row>
    <row r="2008" ht="38" customHeight="1" spans="1:11">
      <c r="A2008" s="184"/>
      <c r="B2008" s="185" t="s">
        <v>17889</v>
      </c>
      <c r="C2008" s="186" t="s">
        <v>17888</v>
      </c>
      <c r="D2008" s="187"/>
      <c r="E2008" s="187"/>
      <c r="F2008" s="184" t="s">
        <v>11</v>
      </c>
      <c r="G2008" s="190">
        <v>444</v>
      </c>
      <c r="H2008" s="190">
        <v>399</v>
      </c>
      <c r="I2008" s="188">
        <v>359</v>
      </c>
      <c r="J2008" s="187"/>
      <c r="K2008" s="18"/>
    </row>
    <row r="2009" ht="38" customHeight="1" spans="1:11">
      <c r="A2009" s="184">
        <v>37</v>
      </c>
      <c r="B2009" s="185" t="s">
        <v>17892</v>
      </c>
      <c r="C2009" s="186" t="s">
        <v>17891</v>
      </c>
      <c r="D2009" s="187" t="s">
        <v>22288</v>
      </c>
      <c r="E2009" s="187" t="s">
        <v>22289</v>
      </c>
      <c r="F2009" s="184" t="s">
        <v>11</v>
      </c>
      <c r="G2009" s="190">
        <v>2278</v>
      </c>
      <c r="H2009" s="190">
        <v>2050</v>
      </c>
      <c r="I2009" s="188">
        <v>1845</v>
      </c>
      <c r="J2009" s="187"/>
      <c r="K2009" s="18"/>
    </row>
    <row r="2010" ht="38" customHeight="1" spans="1:11">
      <c r="A2010" s="184"/>
      <c r="B2010" s="185" t="s">
        <v>17895</v>
      </c>
      <c r="C2010" s="186" t="s">
        <v>17894</v>
      </c>
      <c r="D2010" s="187"/>
      <c r="E2010" s="187"/>
      <c r="F2010" s="184" t="s">
        <v>11</v>
      </c>
      <c r="G2010" s="190">
        <v>456</v>
      </c>
      <c r="H2010" s="190">
        <v>410</v>
      </c>
      <c r="I2010" s="188">
        <v>369</v>
      </c>
      <c r="J2010" s="187" t="s">
        <v>20588</v>
      </c>
      <c r="K2010" s="18"/>
    </row>
    <row r="2011" ht="38" customHeight="1" spans="1:11">
      <c r="A2011" s="184"/>
      <c r="B2011" s="185" t="s">
        <v>17898</v>
      </c>
      <c r="C2011" s="186" t="s">
        <v>17897</v>
      </c>
      <c r="D2011" s="187"/>
      <c r="E2011" s="187"/>
      <c r="F2011" s="184" t="s">
        <v>11</v>
      </c>
      <c r="G2011" s="190">
        <v>2278</v>
      </c>
      <c r="H2011" s="190">
        <v>2050</v>
      </c>
      <c r="I2011" s="188">
        <v>1845</v>
      </c>
      <c r="J2011" s="187"/>
      <c r="K2011" s="18"/>
    </row>
    <row r="2012" ht="38" customHeight="1" spans="1:11">
      <c r="A2012" s="184"/>
      <c r="B2012" s="185" t="s">
        <v>17901</v>
      </c>
      <c r="C2012" s="186" t="s">
        <v>17900</v>
      </c>
      <c r="D2012" s="187"/>
      <c r="E2012" s="187"/>
      <c r="F2012" s="184" t="s">
        <v>11</v>
      </c>
      <c r="G2012" s="190">
        <v>2278</v>
      </c>
      <c r="H2012" s="190">
        <v>2050</v>
      </c>
      <c r="I2012" s="188">
        <v>1845</v>
      </c>
      <c r="J2012" s="187"/>
      <c r="K2012" s="18"/>
    </row>
    <row r="2013" ht="38" customHeight="1" spans="1:11">
      <c r="A2013" s="184">
        <v>38</v>
      </c>
      <c r="B2013" s="185" t="s">
        <v>17904</v>
      </c>
      <c r="C2013" s="186" t="s">
        <v>17903</v>
      </c>
      <c r="D2013" s="187" t="s">
        <v>22290</v>
      </c>
      <c r="E2013" s="187" t="s">
        <v>22291</v>
      </c>
      <c r="F2013" s="184" t="s">
        <v>607</v>
      </c>
      <c r="G2013" s="190">
        <v>300</v>
      </c>
      <c r="H2013" s="190">
        <v>270</v>
      </c>
      <c r="I2013" s="188">
        <v>243</v>
      </c>
      <c r="J2013" s="187"/>
      <c r="K2013" s="18"/>
    </row>
    <row r="2014" ht="38" customHeight="1" spans="1:11">
      <c r="A2014" s="184"/>
      <c r="B2014" s="185" t="s">
        <v>17907</v>
      </c>
      <c r="C2014" s="186" t="s">
        <v>17906</v>
      </c>
      <c r="D2014" s="187"/>
      <c r="E2014" s="187"/>
      <c r="F2014" s="184" t="s">
        <v>607</v>
      </c>
      <c r="G2014" s="190">
        <v>60</v>
      </c>
      <c r="H2014" s="190">
        <v>54</v>
      </c>
      <c r="I2014" s="188">
        <v>49</v>
      </c>
      <c r="J2014" s="187" t="s">
        <v>20588</v>
      </c>
      <c r="K2014" s="18"/>
    </row>
    <row r="2015" ht="38" customHeight="1" spans="1:11">
      <c r="A2015" s="184"/>
      <c r="B2015" s="185" t="s">
        <v>17910</v>
      </c>
      <c r="C2015" s="186" t="s">
        <v>17909</v>
      </c>
      <c r="D2015" s="187"/>
      <c r="E2015" s="187"/>
      <c r="F2015" s="184" t="s">
        <v>607</v>
      </c>
      <c r="G2015" s="190">
        <v>90</v>
      </c>
      <c r="H2015" s="190">
        <v>81</v>
      </c>
      <c r="I2015" s="188">
        <v>73</v>
      </c>
      <c r="J2015" s="187"/>
      <c r="K2015" s="18"/>
    </row>
    <row r="2016" ht="38" customHeight="1" spans="1:11">
      <c r="A2016" s="184"/>
      <c r="B2016" s="185" t="s">
        <v>17913</v>
      </c>
      <c r="C2016" s="186" t="s">
        <v>17912</v>
      </c>
      <c r="D2016" s="187"/>
      <c r="E2016" s="187"/>
      <c r="F2016" s="184" t="s">
        <v>607</v>
      </c>
      <c r="G2016" s="190">
        <v>300</v>
      </c>
      <c r="H2016" s="190">
        <v>270</v>
      </c>
      <c r="I2016" s="188">
        <v>243</v>
      </c>
      <c r="J2016" s="187"/>
      <c r="K2016" s="18"/>
    </row>
    <row r="2017" ht="38" customHeight="1" spans="1:11">
      <c r="A2017" s="184">
        <v>39</v>
      </c>
      <c r="B2017" s="185" t="s">
        <v>17916</v>
      </c>
      <c r="C2017" s="186" t="s">
        <v>17915</v>
      </c>
      <c r="D2017" s="187" t="s">
        <v>22292</v>
      </c>
      <c r="E2017" s="187" t="s">
        <v>22293</v>
      </c>
      <c r="F2017" s="184" t="s">
        <v>607</v>
      </c>
      <c r="G2017" s="190">
        <v>3300</v>
      </c>
      <c r="H2017" s="190">
        <v>2970</v>
      </c>
      <c r="I2017" s="188">
        <v>2673</v>
      </c>
      <c r="J2017" s="187"/>
      <c r="K2017" s="18"/>
    </row>
    <row r="2018" ht="38" customHeight="1" spans="1:11">
      <c r="A2018" s="184"/>
      <c r="B2018" s="185" t="s">
        <v>17919</v>
      </c>
      <c r="C2018" s="186" t="s">
        <v>17918</v>
      </c>
      <c r="D2018" s="187"/>
      <c r="E2018" s="187"/>
      <c r="F2018" s="184" t="s">
        <v>607</v>
      </c>
      <c r="G2018" s="190">
        <v>660</v>
      </c>
      <c r="H2018" s="190">
        <v>594</v>
      </c>
      <c r="I2018" s="188">
        <v>535</v>
      </c>
      <c r="J2018" s="187" t="s">
        <v>20588</v>
      </c>
      <c r="K2018" s="18"/>
    </row>
    <row r="2019" ht="38" customHeight="1" spans="1:11">
      <c r="A2019" s="184">
        <v>40</v>
      </c>
      <c r="B2019" s="185" t="s">
        <v>17922</v>
      </c>
      <c r="C2019" s="186" t="s">
        <v>17921</v>
      </c>
      <c r="D2019" s="187" t="s">
        <v>22294</v>
      </c>
      <c r="E2019" s="187" t="s">
        <v>22295</v>
      </c>
      <c r="F2019" s="184" t="s">
        <v>607</v>
      </c>
      <c r="G2019" s="190">
        <v>2000</v>
      </c>
      <c r="H2019" s="190">
        <v>1800</v>
      </c>
      <c r="I2019" s="188">
        <v>1620</v>
      </c>
      <c r="J2019" s="187"/>
      <c r="K2019" s="18"/>
    </row>
    <row r="2020" ht="38" customHeight="1" spans="1:11">
      <c r="A2020" s="184"/>
      <c r="B2020" s="185" t="s">
        <v>17925</v>
      </c>
      <c r="C2020" s="186" t="s">
        <v>17924</v>
      </c>
      <c r="D2020" s="187"/>
      <c r="E2020" s="187"/>
      <c r="F2020" s="184" t="s">
        <v>607</v>
      </c>
      <c r="G2020" s="190">
        <v>400</v>
      </c>
      <c r="H2020" s="190">
        <v>360</v>
      </c>
      <c r="I2020" s="188">
        <v>324</v>
      </c>
      <c r="J2020" s="187" t="s">
        <v>20588</v>
      </c>
      <c r="K2020" s="18"/>
    </row>
    <row r="2021" ht="38" customHeight="1" spans="1:11">
      <c r="A2021" s="184">
        <v>41</v>
      </c>
      <c r="B2021" s="185" t="s">
        <v>17928</v>
      </c>
      <c r="C2021" s="186" t="s">
        <v>17927</v>
      </c>
      <c r="D2021" s="187" t="s">
        <v>22296</v>
      </c>
      <c r="E2021" s="187" t="s">
        <v>22297</v>
      </c>
      <c r="F2021" s="184" t="s">
        <v>11</v>
      </c>
      <c r="G2021" s="190">
        <v>3550</v>
      </c>
      <c r="H2021" s="190">
        <v>3195</v>
      </c>
      <c r="I2021" s="188">
        <v>2876</v>
      </c>
      <c r="J2021" s="187"/>
      <c r="K2021" s="18"/>
    </row>
    <row r="2022" ht="38" customHeight="1" spans="1:11">
      <c r="A2022" s="184"/>
      <c r="B2022" s="185" t="s">
        <v>17931</v>
      </c>
      <c r="C2022" s="186" t="s">
        <v>17930</v>
      </c>
      <c r="D2022" s="187"/>
      <c r="E2022" s="187"/>
      <c r="F2022" s="184" t="s">
        <v>11</v>
      </c>
      <c r="G2022" s="190">
        <v>710</v>
      </c>
      <c r="H2022" s="190">
        <v>639</v>
      </c>
      <c r="I2022" s="188">
        <v>575</v>
      </c>
      <c r="J2022" s="187" t="s">
        <v>20588</v>
      </c>
      <c r="K2022" s="18"/>
    </row>
    <row r="2023" ht="38" customHeight="1" spans="1:11">
      <c r="A2023" s="184">
        <v>42</v>
      </c>
      <c r="B2023" s="185" t="s">
        <v>17934</v>
      </c>
      <c r="C2023" s="186" t="s">
        <v>17933</v>
      </c>
      <c r="D2023" s="187" t="s">
        <v>22298</v>
      </c>
      <c r="E2023" s="187" t="s">
        <v>22299</v>
      </c>
      <c r="F2023" s="184" t="s">
        <v>607</v>
      </c>
      <c r="G2023" s="190">
        <v>2970</v>
      </c>
      <c r="H2023" s="190">
        <v>2673</v>
      </c>
      <c r="I2023" s="188">
        <v>2406</v>
      </c>
      <c r="J2023" s="187"/>
      <c r="K2023" s="18"/>
    </row>
    <row r="2024" ht="38" customHeight="1" spans="1:11">
      <c r="A2024" s="184"/>
      <c r="B2024" s="185" t="s">
        <v>17937</v>
      </c>
      <c r="C2024" s="186" t="s">
        <v>17936</v>
      </c>
      <c r="D2024" s="187"/>
      <c r="E2024" s="187"/>
      <c r="F2024" s="184" t="s">
        <v>607</v>
      </c>
      <c r="G2024" s="190">
        <v>594</v>
      </c>
      <c r="H2024" s="190">
        <v>535</v>
      </c>
      <c r="I2024" s="188">
        <v>481</v>
      </c>
      <c r="J2024" s="187" t="s">
        <v>20588</v>
      </c>
      <c r="K2024" s="18"/>
    </row>
    <row r="2025" ht="38" customHeight="1" spans="1:11">
      <c r="A2025" s="184">
        <v>43</v>
      </c>
      <c r="B2025" s="185" t="s">
        <v>17940</v>
      </c>
      <c r="C2025" s="186" t="s">
        <v>17939</v>
      </c>
      <c r="D2025" s="187" t="s">
        <v>22300</v>
      </c>
      <c r="E2025" s="187" t="s">
        <v>22301</v>
      </c>
      <c r="F2025" s="184" t="s">
        <v>607</v>
      </c>
      <c r="G2025" s="190">
        <v>2690</v>
      </c>
      <c r="H2025" s="190">
        <v>2421</v>
      </c>
      <c r="I2025" s="188">
        <v>2179</v>
      </c>
      <c r="J2025" s="187"/>
      <c r="K2025" s="18"/>
    </row>
    <row r="2026" ht="38" customHeight="1" spans="1:11">
      <c r="A2026" s="184"/>
      <c r="B2026" s="185" t="s">
        <v>22302</v>
      </c>
      <c r="C2026" s="186" t="s">
        <v>17942</v>
      </c>
      <c r="D2026" s="187"/>
      <c r="E2026" s="187"/>
      <c r="F2026" s="184" t="s">
        <v>607</v>
      </c>
      <c r="G2026" s="190">
        <v>538</v>
      </c>
      <c r="H2026" s="190">
        <v>484</v>
      </c>
      <c r="I2026" s="188">
        <v>436</v>
      </c>
      <c r="J2026" s="187" t="s">
        <v>20588</v>
      </c>
      <c r="K2026" s="18"/>
    </row>
    <row r="2027" ht="38" customHeight="1" spans="1:11">
      <c r="A2027" s="184">
        <v>44</v>
      </c>
      <c r="B2027" s="185" t="s">
        <v>17946</v>
      </c>
      <c r="C2027" s="186" t="s">
        <v>17945</v>
      </c>
      <c r="D2027" s="187" t="s">
        <v>22303</v>
      </c>
      <c r="E2027" s="187" t="s">
        <v>22304</v>
      </c>
      <c r="F2027" s="184" t="s">
        <v>607</v>
      </c>
      <c r="G2027" s="190">
        <v>4400</v>
      </c>
      <c r="H2027" s="190">
        <v>3960</v>
      </c>
      <c r="I2027" s="188">
        <v>3564</v>
      </c>
      <c r="J2027" s="187" t="s">
        <v>22305</v>
      </c>
      <c r="K2027" s="18"/>
    </row>
    <row r="2028" ht="38" customHeight="1" spans="1:11">
      <c r="A2028" s="184"/>
      <c r="B2028" s="185" t="s">
        <v>17949</v>
      </c>
      <c r="C2028" s="186" t="s">
        <v>17948</v>
      </c>
      <c r="D2028" s="187"/>
      <c r="E2028" s="187"/>
      <c r="F2028" s="184" t="s">
        <v>607</v>
      </c>
      <c r="G2028" s="190">
        <v>900</v>
      </c>
      <c r="H2028" s="190">
        <v>810</v>
      </c>
      <c r="I2028" s="188">
        <v>729</v>
      </c>
      <c r="J2028" s="187"/>
      <c r="K2028" s="18"/>
    </row>
    <row r="2029" ht="38" customHeight="1" spans="1:11">
      <c r="A2029" s="184"/>
      <c r="B2029" s="185" t="s">
        <v>17952</v>
      </c>
      <c r="C2029" s="186" t="s">
        <v>17951</v>
      </c>
      <c r="D2029" s="187"/>
      <c r="E2029" s="187"/>
      <c r="F2029" s="184" t="s">
        <v>607</v>
      </c>
      <c r="G2029" s="190">
        <v>180</v>
      </c>
      <c r="H2029" s="190">
        <v>162</v>
      </c>
      <c r="I2029" s="188">
        <v>146</v>
      </c>
      <c r="J2029" s="187" t="s">
        <v>20588</v>
      </c>
      <c r="K2029" s="18"/>
    </row>
    <row r="2030" ht="38" customHeight="1" spans="1:11">
      <c r="A2030" s="184">
        <v>45</v>
      </c>
      <c r="B2030" s="185" t="s">
        <v>17955</v>
      </c>
      <c r="C2030" s="186" t="s">
        <v>17954</v>
      </c>
      <c r="D2030" s="187" t="s">
        <v>22306</v>
      </c>
      <c r="E2030" s="187" t="s">
        <v>22307</v>
      </c>
      <c r="F2030" s="184" t="s">
        <v>607</v>
      </c>
      <c r="G2030" s="190">
        <v>3520</v>
      </c>
      <c r="H2030" s="190">
        <v>3168</v>
      </c>
      <c r="I2030" s="188">
        <v>2851</v>
      </c>
      <c r="J2030" s="187"/>
      <c r="K2030" s="18"/>
    </row>
    <row r="2031" ht="38" customHeight="1" spans="1:11">
      <c r="A2031" s="184"/>
      <c r="B2031" s="185" t="s">
        <v>17958</v>
      </c>
      <c r="C2031" s="186" t="s">
        <v>17957</v>
      </c>
      <c r="D2031" s="187"/>
      <c r="E2031" s="187"/>
      <c r="F2031" s="184" t="s">
        <v>607</v>
      </c>
      <c r="G2031" s="190">
        <v>704</v>
      </c>
      <c r="H2031" s="190">
        <v>634</v>
      </c>
      <c r="I2031" s="188">
        <v>570</v>
      </c>
      <c r="J2031" s="187" t="s">
        <v>20588</v>
      </c>
      <c r="K2031" s="18"/>
    </row>
    <row r="2032" ht="38" customHeight="1" spans="1:11">
      <c r="A2032" s="184">
        <v>46</v>
      </c>
      <c r="B2032" s="185" t="s">
        <v>17961</v>
      </c>
      <c r="C2032" s="186" t="s">
        <v>17960</v>
      </c>
      <c r="D2032" s="187" t="s">
        <v>22308</v>
      </c>
      <c r="E2032" s="187" t="s">
        <v>22309</v>
      </c>
      <c r="F2032" s="184" t="s">
        <v>607</v>
      </c>
      <c r="G2032" s="190">
        <v>4000</v>
      </c>
      <c r="H2032" s="190">
        <v>3600</v>
      </c>
      <c r="I2032" s="188">
        <v>3253</v>
      </c>
      <c r="J2032" s="210"/>
      <c r="K2032" s="18"/>
    </row>
    <row r="2033" ht="38" customHeight="1" spans="1:11">
      <c r="A2033" s="184"/>
      <c r="B2033" s="185" t="s">
        <v>17964</v>
      </c>
      <c r="C2033" s="186" t="s">
        <v>17963</v>
      </c>
      <c r="D2033" s="187"/>
      <c r="E2033" s="187"/>
      <c r="F2033" s="184" t="s">
        <v>607</v>
      </c>
      <c r="G2033" s="190">
        <v>495</v>
      </c>
      <c r="H2033" s="190">
        <v>446</v>
      </c>
      <c r="I2033" s="188">
        <v>401</v>
      </c>
      <c r="J2033" s="210"/>
      <c r="K2033" s="18"/>
    </row>
    <row r="2034" ht="38" customHeight="1" spans="1:11">
      <c r="A2034" s="184"/>
      <c r="B2034" s="185" t="s">
        <v>17967</v>
      </c>
      <c r="C2034" s="186" t="s">
        <v>17966</v>
      </c>
      <c r="D2034" s="187"/>
      <c r="E2034" s="187"/>
      <c r="F2034" s="184" t="s">
        <v>607</v>
      </c>
      <c r="G2034" s="190">
        <v>800</v>
      </c>
      <c r="H2034" s="190">
        <v>720</v>
      </c>
      <c r="I2034" s="188">
        <v>650</v>
      </c>
      <c r="J2034" s="187" t="s">
        <v>20588</v>
      </c>
      <c r="K2034" s="18"/>
    </row>
    <row r="2035" ht="38" customHeight="1" spans="1:11">
      <c r="A2035" s="184">
        <v>47</v>
      </c>
      <c r="B2035" s="185" t="s">
        <v>17970</v>
      </c>
      <c r="C2035" s="186" t="s">
        <v>17969</v>
      </c>
      <c r="D2035" s="187" t="s">
        <v>22310</v>
      </c>
      <c r="E2035" s="187" t="s">
        <v>22311</v>
      </c>
      <c r="F2035" s="184" t="s">
        <v>607</v>
      </c>
      <c r="G2035" s="190">
        <v>4010</v>
      </c>
      <c r="H2035" s="190">
        <v>3609</v>
      </c>
      <c r="I2035" s="188">
        <v>3248</v>
      </c>
      <c r="J2035" s="210"/>
      <c r="K2035" s="18"/>
    </row>
    <row r="2036" ht="38" customHeight="1" spans="1:11">
      <c r="A2036" s="184"/>
      <c r="B2036" s="185" t="s">
        <v>17973</v>
      </c>
      <c r="C2036" s="186" t="s">
        <v>17972</v>
      </c>
      <c r="D2036" s="187"/>
      <c r="E2036" s="187"/>
      <c r="F2036" s="184" t="s">
        <v>607</v>
      </c>
      <c r="G2036" s="190">
        <v>495</v>
      </c>
      <c r="H2036" s="190">
        <v>446</v>
      </c>
      <c r="I2036" s="188">
        <v>401</v>
      </c>
      <c r="J2036" s="210"/>
      <c r="K2036" s="18"/>
    </row>
    <row r="2037" ht="38" customHeight="1" spans="1:11">
      <c r="A2037" s="184"/>
      <c r="B2037" s="185" t="s">
        <v>17976</v>
      </c>
      <c r="C2037" s="186" t="s">
        <v>17975</v>
      </c>
      <c r="D2037" s="187"/>
      <c r="E2037" s="187"/>
      <c r="F2037" s="184" t="s">
        <v>607</v>
      </c>
      <c r="G2037" s="190">
        <v>99</v>
      </c>
      <c r="H2037" s="190">
        <v>89</v>
      </c>
      <c r="I2037" s="188">
        <v>80</v>
      </c>
      <c r="J2037" s="187" t="s">
        <v>20588</v>
      </c>
      <c r="K2037" s="18"/>
    </row>
    <row r="2038" ht="38" customHeight="1" spans="1:11">
      <c r="A2038" s="184">
        <v>48</v>
      </c>
      <c r="B2038" s="185" t="s">
        <v>17979</v>
      </c>
      <c r="C2038" s="186" t="s">
        <v>17978</v>
      </c>
      <c r="D2038" s="187" t="s">
        <v>22312</v>
      </c>
      <c r="E2038" s="187" t="s">
        <v>22313</v>
      </c>
      <c r="F2038" s="184" t="s">
        <v>11</v>
      </c>
      <c r="G2038" s="190">
        <v>3920</v>
      </c>
      <c r="H2038" s="190">
        <v>3528</v>
      </c>
      <c r="I2038" s="188">
        <v>3175</v>
      </c>
      <c r="J2038" s="210"/>
      <c r="K2038" s="18"/>
    </row>
    <row r="2039" ht="38" customHeight="1" spans="1:11">
      <c r="A2039" s="184"/>
      <c r="B2039" s="185" t="s">
        <v>17982</v>
      </c>
      <c r="C2039" s="186" t="s">
        <v>17981</v>
      </c>
      <c r="D2039" s="187"/>
      <c r="E2039" s="187"/>
      <c r="F2039" s="184" t="s">
        <v>11</v>
      </c>
      <c r="G2039" s="190">
        <v>784</v>
      </c>
      <c r="H2039" s="190">
        <v>706</v>
      </c>
      <c r="I2039" s="188">
        <v>635</v>
      </c>
      <c r="J2039" s="187" t="s">
        <v>20588</v>
      </c>
      <c r="K2039" s="18"/>
    </row>
    <row r="2040" ht="38" customHeight="1" spans="1:11">
      <c r="A2040" s="184"/>
      <c r="B2040" s="185" t="s">
        <v>17985</v>
      </c>
      <c r="C2040" s="186" t="s">
        <v>17984</v>
      </c>
      <c r="D2040" s="187"/>
      <c r="E2040" s="187"/>
      <c r="F2040" s="184" t="s">
        <v>11</v>
      </c>
      <c r="G2040" s="190">
        <v>3920</v>
      </c>
      <c r="H2040" s="190">
        <v>3528</v>
      </c>
      <c r="I2040" s="188">
        <v>3175</v>
      </c>
      <c r="J2040" s="187"/>
      <c r="K2040" s="18"/>
    </row>
    <row r="2041" ht="38" customHeight="1" spans="1:11">
      <c r="A2041" s="184">
        <v>49</v>
      </c>
      <c r="B2041" s="185" t="s">
        <v>17988</v>
      </c>
      <c r="C2041" s="186" t="s">
        <v>17987</v>
      </c>
      <c r="D2041" s="187" t="s">
        <v>22314</v>
      </c>
      <c r="E2041" s="187" t="s">
        <v>22315</v>
      </c>
      <c r="F2041" s="184" t="s">
        <v>11</v>
      </c>
      <c r="G2041" s="190">
        <v>2665</v>
      </c>
      <c r="H2041" s="190">
        <v>2399</v>
      </c>
      <c r="I2041" s="188">
        <v>2159</v>
      </c>
      <c r="J2041" s="187"/>
      <c r="K2041" s="18"/>
    </row>
    <row r="2042" ht="38" customHeight="1" spans="1:11">
      <c r="A2042" s="184"/>
      <c r="B2042" s="185" t="s">
        <v>17991</v>
      </c>
      <c r="C2042" s="186" t="s">
        <v>17990</v>
      </c>
      <c r="D2042" s="187"/>
      <c r="E2042" s="187"/>
      <c r="F2042" s="184" t="s">
        <v>11</v>
      </c>
      <c r="G2042" s="190">
        <v>533</v>
      </c>
      <c r="H2042" s="190">
        <v>480</v>
      </c>
      <c r="I2042" s="188">
        <v>432</v>
      </c>
      <c r="J2042" s="187" t="s">
        <v>20588</v>
      </c>
      <c r="K2042" s="18"/>
    </row>
    <row r="2043" ht="38" customHeight="1" spans="1:11">
      <c r="A2043" s="184">
        <v>50</v>
      </c>
      <c r="B2043" s="185" t="s">
        <v>17994</v>
      </c>
      <c r="C2043" s="186" t="s">
        <v>17993</v>
      </c>
      <c r="D2043" s="187" t="s">
        <v>22316</v>
      </c>
      <c r="E2043" s="187" t="s">
        <v>22317</v>
      </c>
      <c r="F2043" s="184" t="s">
        <v>11</v>
      </c>
      <c r="G2043" s="190">
        <v>4320</v>
      </c>
      <c r="H2043" s="190">
        <v>3888</v>
      </c>
      <c r="I2043" s="188">
        <v>3499</v>
      </c>
      <c r="J2043" s="187"/>
      <c r="K2043" s="18"/>
    </row>
    <row r="2044" ht="38" customHeight="1" spans="1:11">
      <c r="A2044" s="184"/>
      <c r="B2044" s="185" t="s">
        <v>17997</v>
      </c>
      <c r="C2044" s="186" t="s">
        <v>17996</v>
      </c>
      <c r="D2044" s="187"/>
      <c r="E2044" s="187"/>
      <c r="F2044" s="184" t="s">
        <v>11</v>
      </c>
      <c r="G2044" s="190">
        <v>864</v>
      </c>
      <c r="H2044" s="190">
        <v>778</v>
      </c>
      <c r="I2044" s="188">
        <v>700</v>
      </c>
      <c r="J2044" s="187" t="s">
        <v>20588</v>
      </c>
      <c r="K2044" s="18"/>
    </row>
    <row r="2045" ht="38" customHeight="1" spans="1:11">
      <c r="A2045" s="203">
        <v>51</v>
      </c>
      <c r="B2045" s="204" t="s">
        <v>18000</v>
      </c>
      <c r="C2045" s="205" t="s">
        <v>17999</v>
      </c>
      <c r="D2045" s="206" t="s">
        <v>22318</v>
      </c>
      <c r="E2045" s="206" t="s">
        <v>22319</v>
      </c>
      <c r="F2045" s="203" t="s">
        <v>11</v>
      </c>
      <c r="G2045" s="207">
        <v>1000</v>
      </c>
      <c r="H2045" s="207">
        <v>900</v>
      </c>
      <c r="I2045" s="211">
        <v>810</v>
      </c>
      <c r="J2045" s="206"/>
      <c r="K2045" s="18"/>
    </row>
    <row r="2046" ht="38" customHeight="1" spans="1:11">
      <c r="A2046" s="203"/>
      <c r="B2046" s="322" t="s">
        <v>18003</v>
      </c>
      <c r="C2046" s="205" t="s">
        <v>18002</v>
      </c>
      <c r="D2046" s="206"/>
      <c r="E2046" s="206"/>
      <c r="F2046" s="203" t="s">
        <v>11</v>
      </c>
      <c r="G2046" s="190">
        <v>200</v>
      </c>
      <c r="H2046" s="190">
        <v>180</v>
      </c>
      <c r="I2046" s="188">
        <v>162</v>
      </c>
      <c r="J2046" s="206" t="s">
        <v>20588</v>
      </c>
      <c r="K2046" s="18"/>
    </row>
    <row r="2047" ht="38" customHeight="1" spans="1:11">
      <c r="A2047" s="203">
        <v>52</v>
      </c>
      <c r="B2047" s="204" t="s">
        <v>18006</v>
      </c>
      <c r="C2047" s="205" t="s">
        <v>18005</v>
      </c>
      <c r="D2047" s="206" t="s">
        <v>22320</v>
      </c>
      <c r="E2047" s="206" t="s">
        <v>22321</v>
      </c>
      <c r="F2047" s="203" t="s">
        <v>11</v>
      </c>
      <c r="G2047" s="207">
        <v>790</v>
      </c>
      <c r="H2047" s="207">
        <v>711</v>
      </c>
      <c r="I2047" s="211">
        <v>640</v>
      </c>
      <c r="J2047" s="206"/>
      <c r="K2047" s="18"/>
    </row>
    <row r="2048" ht="38" customHeight="1" spans="1:11">
      <c r="A2048" s="203"/>
      <c r="B2048" s="322" t="s">
        <v>18009</v>
      </c>
      <c r="C2048" s="205" t="s">
        <v>18008</v>
      </c>
      <c r="D2048" s="206"/>
      <c r="E2048" s="206"/>
      <c r="F2048" s="203" t="s">
        <v>11</v>
      </c>
      <c r="G2048" s="190">
        <v>158</v>
      </c>
      <c r="H2048" s="190">
        <v>142</v>
      </c>
      <c r="I2048" s="188">
        <v>128</v>
      </c>
      <c r="J2048" s="206" t="s">
        <v>20588</v>
      </c>
      <c r="K2048" s="18"/>
    </row>
    <row r="2049" ht="38" customHeight="1" spans="1:11">
      <c r="A2049" s="184">
        <v>53</v>
      </c>
      <c r="B2049" s="185" t="s">
        <v>18012</v>
      </c>
      <c r="C2049" s="186" t="s">
        <v>18011</v>
      </c>
      <c r="D2049" s="187" t="s">
        <v>22322</v>
      </c>
      <c r="E2049" s="187" t="s">
        <v>22323</v>
      </c>
      <c r="F2049" s="184" t="s">
        <v>11</v>
      </c>
      <c r="G2049" s="190">
        <v>1480</v>
      </c>
      <c r="H2049" s="190">
        <v>1332</v>
      </c>
      <c r="I2049" s="188">
        <v>1199</v>
      </c>
      <c r="J2049" s="187"/>
      <c r="K2049" s="18"/>
    </row>
    <row r="2050" ht="38" customHeight="1" spans="1:11">
      <c r="A2050" s="184"/>
      <c r="B2050" s="185" t="s">
        <v>18015</v>
      </c>
      <c r="C2050" s="186" t="s">
        <v>18014</v>
      </c>
      <c r="D2050" s="187"/>
      <c r="E2050" s="187"/>
      <c r="F2050" s="184" t="s">
        <v>11</v>
      </c>
      <c r="G2050" s="190">
        <v>296</v>
      </c>
      <c r="H2050" s="190">
        <v>266</v>
      </c>
      <c r="I2050" s="188">
        <v>240</v>
      </c>
      <c r="J2050" s="187" t="s">
        <v>20588</v>
      </c>
      <c r="K2050" s="18"/>
    </row>
    <row r="2051" ht="38" customHeight="1" spans="1:11">
      <c r="A2051" s="184">
        <v>54</v>
      </c>
      <c r="B2051" s="185" t="s">
        <v>18018</v>
      </c>
      <c r="C2051" s="186" t="s">
        <v>18017</v>
      </c>
      <c r="D2051" s="187" t="s">
        <v>22324</v>
      </c>
      <c r="E2051" s="187" t="s">
        <v>22325</v>
      </c>
      <c r="F2051" s="184" t="s">
        <v>11</v>
      </c>
      <c r="G2051" s="190">
        <v>45</v>
      </c>
      <c r="H2051" s="190">
        <v>41</v>
      </c>
      <c r="I2051" s="188">
        <v>36</v>
      </c>
      <c r="J2051" s="187"/>
      <c r="K2051" s="18"/>
    </row>
    <row r="2052" ht="38" customHeight="1" spans="1:11">
      <c r="A2052" s="184"/>
      <c r="B2052" s="185" t="s">
        <v>18021</v>
      </c>
      <c r="C2052" s="186" t="s">
        <v>18020</v>
      </c>
      <c r="D2052" s="187"/>
      <c r="E2052" s="187"/>
      <c r="F2052" s="184" t="s">
        <v>11</v>
      </c>
      <c r="G2052" s="190">
        <v>9</v>
      </c>
      <c r="H2052" s="190">
        <v>8</v>
      </c>
      <c r="I2052" s="188">
        <v>7</v>
      </c>
      <c r="J2052" s="187" t="s">
        <v>20588</v>
      </c>
      <c r="K2052" s="18"/>
    </row>
    <row r="2053" ht="38" customHeight="1" spans="1:11">
      <c r="A2053" s="184">
        <v>55</v>
      </c>
      <c r="B2053" s="185" t="s">
        <v>18024</v>
      </c>
      <c r="C2053" s="186" t="s">
        <v>18023</v>
      </c>
      <c r="D2053" s="187" t="s">
        <v>22326</v>
      </c>
      <c r="E2053" s="187" t="s">
        <v>21452</v>
      </c>
      <c r="F2053" s="184" t="s">
        <v>11</v>
      </c>
      <c r="G2053" s="190">
        <v>2125</v>
      </c>
      <c r="H2053" s="190">
        <v>1913</v>
      </c>
      <c r="I2053" s="188">
        <v>1721</v>
      </c>
      <c r="J2053" s="187"/>
      <c r="K2053" s="18"/>
    </row>
    <row r="2054" ht="38" customHeight="1" spans="1:11">
      <c r="A2054" s="184"/>
      <c r="B2054" s="185" t="s">
        <v>18027</v>
      </c>
      <c r="C2054" s="186" t="s">
        <v>18026</v>
      </c>
      <c r="D2054" s="187"/>
      <c r="E2054" s="187"/>
      <c r="F2054" s="184" t="s">
        <v>11</v>
      </c>
      <c r="G2054" s="190">
        <v>425</v>
      </c>
      <c r="H2054" s="190">
        <v>383</v>
      </c>
      <c r="I2054" s="188">
        <v>344</v>
      </c>
      <c r="J2054" s="187" t="s">
        <v>20588</v>
      </c>
      <c r="K2054" s="18"/>
    </row>
    <row r="2055" ht="38" customHeight="1" spans="1:11">
      <c r="A2055" s="184">
        <v>56</v>
      </c>
      <c r="B2055" s="185" t="s">
        <v>18030</v>
      </c>
      <c r="C2055" s="186" t="s">
        <v>18029</v>
      </c>
      <c r="D2055" s="187" t="s">
        <v>22327</v>
      </c>
      <c r="E2055" s="187" t="s">
        <v>22328</v>
      </c>
      <c r="F2055" s="184" t="s">
        <v>11</v>
      </c>
      <c r="G2055" s="190">
        <v>2700</v>
      </c>
      <c r="H2055" s="190">
        <v>2430</v>
      </c>
      <c r="I2055" s="188">
        <v>2187</v>
      </c>
      <c r="J2055" s="187"/>
      <c r="K2055" s="18"/>
    </row>
    <row r="2056" ht="38" customHeight="1" spans="1:11">
      <c r="A2056" s="184"/>
      <c r="B2056" s="185" t="s">
        <v>18033</v>
      </c>
      <c r="C2056" s="186" t="s">
        <v>18032</v>
      </c>
      <c r="D2056" s="187"/>
      <c r="E2056" s="187"/>
      <c r="F2056" s="184" t="s">
        <v>11</v>
      </c>
      <c r="G2056" s="190">
        <v>540</v>
      </c>
      <c r="H2056" s="190">
        <v>486</v>
      </c>
      <c r="I2056" s="188">
        <v>437</v>
      </c>
      <c r="J2056" s="187" t="s">
        <v>20588</v>
      </c>
      <c r="K2056" s="18"/>
    </row>
    <row r="2057" ht="38" customHeight="1" spans="1:11">
      <c r="A2057" s="184">
        <v>57</v>
      </c>
      <c r="B2057" s="185" t="s">
        <v>18036</v>
      </c>
      <c r="C2057" s="186" t="s">
        <v>18035</v>
      </c>
      <c r="D2057" s="187" t="s">
        <v>22329</v>
      </c>
      <c r="E2057" s="187" t="s">
        <v>21434</v>
      </c>
      <c r="F2057" s="184" t="s">
        <v>11</v>
      </c>
      <c r="G2057" s="190">
        <v>3140</v>
      </c>
      <c r="H2057" s="190">
        <v>2826</v>
      </c>
      <c r="I2057" s="188">
        <v>2543</v>
      </c>
      <c r="J2057" s="187"/>
      <c r="K2057" s="18"/>
    </row>
    <row r="2058" ht="38" customHeight="1" spans="1:11">
      <c r="A2058" s="184"/>
      <c r="B2058" s="185" t="s">
        <v>18039</v>
      </c>
      <c r="C2058" s="186" t="s">
        <v>18038</v>
      </c>
      <c r="D2058" s="187"/>
      <c r="E2058" s="187"/>
      <c r="F2058" s="184" t="s">
        <v>11</v>
      </c>
      <c r="G2058" s="190">
        <v>628</v>
      </c>
      <c r="H2058" s="190">
        <v>565</v>
      </c>
      <c r="I2058" s="188">
        <v>509</v>
      </c>
      <c r="J2058" s="187" t="s">
        <v>20588</v>
      </c>
      <c r="K2058" s="18"/>
    </row>
    <row r="2059" ht="38" customHeight="1" spans="1:11">
      <c r="A2059" s="184"/>
      <c r="B2059" s="185" t="s">
        <v>18042</v>
      </c>
      <c r="C2059" s="186" t="s">
        <v>18041</v>
      </c>
      <c r="D2059" s="187"/>
      <c r="E2059" s="187"/>
      <c r="F2059" s="184" t="s">
        <v>11</v>
      </c>
      <c r="G2059" s="190">
        <v>628</v>
      </c>
      <c r="H2059" s="190">
        <v>565</v>
      </c>
      <c r="I2059" s="188">
        <v>509</v>
      </c>
      <c r="J2059" s="187"/>
      <c r="K2059" s="18"/>
    </row>
    <row r="2060" ht="38" customHeight="1" spans="1:11">
      <c r="A2060" s="184">
        <v>58</v>
      </c>
      <c r="B2060" s="185" t="s">
        <v>18045</v>
      </c>
      <c r="C2060" s="186" t="s">
        <v>18044</v>
      </c>
      <c r="D2060" s="187" t="s">
        <v>22330</v>
      </c>
      <c r="E2060" s="187" t="s">
        <v>21434</v>
      </c>
      <c r="F2060" s="184" t="s">
        <v>11</v>
      </c>
      <c r="G2060" s="190">
        <v>3785</v>
      </c>
      <c r="H2060" s="190">
        <v>3407</v>
      </c>
      <c r="I2060" s="188">
        <v>3066</v>
      </c>
      <c r="J2060" s="187"/>
      <c r="K2060" s="18"/>
    </row>
    <row r="2061" ht="38" customHeight="1" spans="1:11">
      <c r="A2061" s="184"/>
      <c r="B2061" s="185" t="s">
        <v>18048</v>
      </c>
      <c r="C2061" s="186" t="s">
        <v>18047</v>
      </c>
      <c r="D2061" s="187"/>
      <c r="E2061" s="187"/>
      <c r="F2061" s="184" t="s">
        <v>11</v>
      </c>
      <c r="G2061" s="190">
        <v>757</v>
      </c>
      <c r="H2061" s="190">
        <v>681</v>
      </c>
      <c r="I2061" s="188">
        <v>613</v>
      </c>
      <c r="J2061" s="187" t="s">
        <v>20588</v>
      </c>
      <c r="K2061" s="18"/>
    </row>
    <row r="2062" ht="38" customHeight="1" spans="1:11">
      <c r="A2062" s="184">
        <v>59</v>
      </c>
      <c r="B2062" s="185" t="s">
        <v>18051</v>
      </c>
      <c r="C2062" s="186" t="s">
        <v>18050</v>
      </c>
      <c r="D2062" s="187" t="s">
        <v>22331</v>
      </c>
      <c r="E2062" s="187" t="s">
        <v>22332</v>
      </c>
      <c r="F2062" s="184" t="s">
        <v>11</v>
      </c>
      <c r="G2062" s="190">
        <v>5271</v>
      </c>
      <c r="H2062" s="190">
        <v>4744</v>
      </c>
      <c r="I2062" s="188">
        <v>4270</v>
      </c>
      <c r="J2062" s="187" t="s">
        <v>22333</v>
      </c>
      <c r="K2062" s="18"/>
    </row>
    <row r="2063" ht="38" customHeight="1" spans="1:11">
      <c r="A2063" s="184"/>
      <c r="B2063" s="185" t="s">
        <v>18054</v>
      </c>
      <c r="C2063" s="186" t="s">
        <v>18053</v>
      </c>
      <c r="D2063" s="187"/>
      <c r="E2063" s="187"/>
      <c r="F2063" s="184" t="s">
        <v>11</v>
      </c>
      <c r="G2063" s="190">
        <v>1054</v>
      </c>
      <c r="H2063" s="190">
        <v>949</v>
      </c>
      <c r="I2063" s="188">
        <v>854</v>
      </c>
      <c r="J2063" s="187"/>
      <c r="K2063" s="18"/>
    </row>
    <row r="2064" ht="38" customHeight="1" spans="1:11">
      <c r="A2064" s="184"/>
      <c r="B2064" s="185" t="s">
        <v>18057</v>
      </c>
      <c r="C2064" s="186" t="s">
        <v>18056</v>
      </c>
      <c r="D2064" s="187"/>
      <c r="E2064" s="187"/>
      <c r="F2064" s="184" t="s">
        <v>11</v>
      </c>
      <c r="G2064" s="190">
        <v>211</v>
      </c>
      <c r="H2064" s="190">
        <v>190</v>
      </c>
      <c r="I2064" s="188">
        <v>171</v>
      </c>
      <c r="J2064" s="187" t="s">
        <v>20588</v>
      </c>
      <c r="K2064" s="18"/>
    </row>
    <row r="2065" ht="38" customHeight="1" spans="1:11">
      <c r="A2065" s="184">
        <v>60</v>
      </c>
      <c r="B2065" s="185" t="s">
        <v>18060</v>
      </c>
      <c r="C2065" s="186" t="s">
        <v>18059</v>
      </c>
      <c r="D2065" s="187" t="s">
        <v>22334</v>
      </c>
      <c r="E2065" s="187" t="s">
        <v>22335</v>
      </c>
      <c r="F2065" s="184" t="s">
        <v>11</v>
      </c>
      <c r="G2065" s="190">
        <v>1080</v>
      </c>
      <c r="H2065" s="190">
        <v>972</v>
      </c>
      <c r="I2065" s="188">
        <v>875</v>
      </c>
      <c r="J2065" s="187"/>
      <c r="K2065" s="18"/>
    </row>
    <row r="2066" ht="38" customHeight="1" spans="1:11">
      <c r="A2066" s="184"/>
      <c r="B2066" s="185" t="s">
        <v>18063</v>
      </c>
      <c r="C2066" s="186" t="s">
        <v>18062</v>
      </c>
      <c r="D2066" s="187"/>
      <c r="E2066" s="187"/>
      <c r="F2066" s="184" t="s">
        <v>11</v>
      </c>
      <c r="G2066" s="190">
        <v>216</v>
      </c>
      <c r="H2066" s="190">
        <v>194</v>
      </c>
      <c r="I2066" s="188">
        <v>175</v>
      </c>
      <c r="J2066" s="187" t="s">
        <v>20588</v>
      </c>
      <c r="K2066" s="18"/>
    </row>
    <row r="2067" ht="38" customHeight="1" spans="1:11">
      <c r="A2067" s="184">
        <v>61</v>
      </c>
      <c r="B2067" s="185" t="s">
        <v>18066</v>
      </c>
      <c r="C2067" s="186" t="s">
        <v>18065</v>
      </c>
      <c r="D2067" s="187" t="s">
        <v>22336</v>
      </c>
      <c r="E2067" s="187" t="s">
        <v>22321</v>
      </c>
      <c r="F2067" s="184" t="s">
        <v>11</v>
      </c>
      <c r="G2067" s="190">
        <v>650</v>
      </c>
      <c r="H2067" s="190">
        <v>585</v>
      </c>
      <c r="I2067" s="188">
        <v>527</v>
      </c>
      <c r="J2067" s="187"/>
      <c r="K2067" s="18"/>
    </row>
    <row r="2068" ht="38" customHeight="1" spans="1:11">
      <c r="A2068" s="184"/>
      <c r="B2068" s="185" t="s">
        <v>18069</v>
      </c>
      <c r="C2068" s="186" t="s">
        <v>18068</v>
      </c>
      <c r="D2068" s="187"/>
      <c r="E2068" s="187"/>
      <c r="F2068" s="184" t="s">
        <v>11</v>
      </c>
      <c r="G2068" s="190">
        <v>130</v>
      </c>
      <c r="H2068" s="190">
        <v>117</v>
      </c>
      <c r="I2068" s="188">
        <v>105</v>
      </c>
      <c r="J2068" s="187" t="s">
        <v>20588</v>
      </c>
      <c r="K2068" s="18"/>
    </row>
    <row r="2069" ht="38" customHeight="1" spans="1:11">
      <c r="A2069" s="184">
        <v>62</v>
      </c>
      <c r="B2069" s="185" t="s">
        <v>18072</v>
      </c>
      <c r="C2069" s="186" t="s">
        <v>18071</v>
      </c>
      <c r="D2069" s="187" t="s">
        <v>22337</v>
      </c>
      <c r="E2069" s="187" t="s">
        <v>22338</v>
      </c>
      <c r="F2069" s="184" t="s">
        <v>11</v>
      </c>
      <c r="G2069" s="190">
        <v>1440</v>
      </c>
      <c r="H2069" s="190">
        <v>1296</v>
      </c>
      <c r="I2069" s="188">
        <v>1166</v>
      </c>
      <c r="J2069" s="187"/>
      <c r="K2069" s="18"/>
    </row>
    <row r="2070" ht="38" customHeight="1" spans="1:11">
      <c r="A2070" s="184"/>
      <c r="B2070" s="185" t="s">
        <v>18075</v>
      </c>
      <c r="C2070" s="186" t="s">
        <v>18074</v>
      </c>
      <c r="D2070" s="187"/>
      <c r="E2070" s="187"/>
      <c r="F2070" s="184" t="s">
        <v>11</v>
      </c>
      <c r="G2070" s="190">
        <v>288</v>
      </c>
      <c r="H2070" s="190">
        <v>259</v>
      </c>
      <c r="I2070" s="188">
        <v>233</v>
      </c>
      <c r="J2070" s="187" t="s">
        <v>20588</v>
      </c>
      <c r="K2070" s="18"/>
    </row>
    <row r="2071" ht="38" customHeight="1" spans="1:11">
      <c r="A2071" s="184">
        <v>63</v>
      </c>
      <c r="B2071" s="185" t="s">
        <v>18078</v>
      </c>
      <c r="C2071" s="186" t="s">
        <v>18077</v>
      </c>
      <c r="D2071" s="187" t="s">
        <v>22339</v>
      </c>
      <c r="E2071" s="187" t="s">
        <v>22340</v>
      </c>
      <c r="F2071" s="184" t="s">
        <v>11</v>
      </c>
      <c r="G2071" s="190">
        <v>1840</v>
      </c>
      <c r="H2071" s="190">
        <v>1656</v>
      </c>
      <c r="I2071" s="188">
        <v>1490</v>
      </c>
      <c r="J2071" s="187"/>
      <c r="K2071" s="18"/>
    </row>
    <row r="2072" ht="38" customHeight="1" spans="1:11">
      <c r="A2072" s="184"/>
      <c r="B2072" s="185" t="s">
        <v>18081</v>
      </c>
      <c r="C2072" s="186" t="s">
        <v>18080</v>
      </c>
      <c r="D2072" s="187"/>
      <c r="E2072" s="187"/>
      <c r="F2072" s="184" t="s">
        <v>11</v>
      </c>
      <c r="G2072" s="190">
        <v>368</v>
      </c>
      <c r="H2072" s="190">
        <v>331</v>
      </c>
      <c r="I2072" s="188">
        <v>298</v>
      </c>
      <c r="J2072" s="187" t="s">
        <v>20588</v>
      </c>
      <c r="K2072" s="18"/>
    </row>
    <row r="2073" ht="38" customHeight="1" spans="1:11">
      <c r="A2073" s="184">
        <v>64</v>
      </c>
      <c r="B2073" s="185" t="s">
        <v>18084</v>
      </c>
      <c r="C2073" s="186" t="s">
        <v>18083</v>
      </c>
      <c r="D2073" s="187" t="s">
        <v>22341</v>
      </c>
      <c r="E2073" s="187" t="s">
        <v>22342</v>
      </c>
      <c r="F2073" s="184" t="s">
        <v>11</v>
      </c>
      <c r="G2073" s="190">
        <v>210</v>
      </c>
      <c r="H2073" s="190">
        <v>189</v>
      </c>
      <c r="I2073" s="188">
        <v>170</v>
      </c>
      <c r="J2073" s="187"/>
      <c r="K2073" s="18"/>
    </row>
    <row r="2074" ht="38" customHeight="1" spans="1:11">
      <c r="A2074" s="184"/>
      <c r="B2074" s="185" t="s">
        <v>18087</v>
      </c>
      <c r="C2074" s="186" t="s">
        <v>18086</v>
      </c>
      <c r="D2074" s="187"/>
      <c r="E2074" s="187"/>
      <c r="F2074" s="184" t="s">
        <v>11</v>
      </c>
      <c r="G2074" s="190">
        <v>42</v>
      </c>
      <c r="H2074" s="190">
        <v>38</v>
      </c>
      <c r="I2074" s="188">
        <v>34</v>
      </c>
      <c r="J2074" s="187" t="s">
        <v>20588</v>
      </c>
      <c r="K2074" s="18"/>
    </row>
    <row r="2075" ht="38" customHeight="1" spans="1:11">
      <c r="A2075" s="184">
        <v>65</v>
      </c>
      <c r="B2075" s="185" t="s">
        <v>18090</v>
      </c>
      <c r="C2075" s="186" t="s">
        <v>18089</v>
      </c>
      <c r="D2075" s="187" t="s">
        <v>22343</v>
      </c>
      <c r="E2075" s="187" t="s">
        <v>22344</v>
      </c>
      <c r="F2075" s="184" t="s">
        <v>11</v>
      </c>
      <c r="G2075" s="190">
        <v>2800</v>
      </c>
      <c r="H2075" s="190">
        <v>2520</v>
      </c>
      <c r="I2075" s="188">
        <v>2268</v>
      </c>
      <c r="J2075" s="187"/>
      <c r="K2075" s="18"/>
    </row>
    <row r="2076" ht="38" customHeight="1" spans="1:11">
      <c r="A2076" s="184"/>
      <c r="B2076" s="185" t="s">
        <v>18093</v>
      </c>
      <c r="C2076" s="186" t="s">
        <v>18092</v>
      </c>
      <c r="D2076" s="187"/>
      <c r="E2076" s="187"/>
      <c r="F2076" s="184" t="s">
        <v>11</v>
      </c>
      <c r="G2076" s="190">
        <v>560</v>
      </c>
      <c r="H2076" s="190">
        <v>504</v>
      </c>
      <c r="I2076" s="188">
        <v>454</v>
      </c>
      <c r="J2076" s="187" t="s">
        <v>20588</v>
      </c>
      <c r="K2076" s="18"/>
    </row>
    <row r="2077" ht="38" customHeight="1" spans="1:11">
      <c r="A2077" s="184">
        <v>66</v>
      </c>
      <c r="B2077" s="185" t="s">
        <v>18096</v>
      </c>
      <c r="C2077" s="186" t="s">
        <v>18095</v>
      </c>
      <c r="D2077" s="187" t="s">
        <v>22345</v>
      </c>
      <c r="E2077" s="187" t="s">
        <v>22344</v>
      </c>
      <c r="F2077" s="184" t="s">
        <v>11</v>
      </c>
      <c r="G2077" s="190">
        <v>3640</v>
      </c>
      <c r="H2077" s="190">
        <v>3276</v>
      </c>
      <c r="I2077" s="188">
        <v>2948</v>
      </c>
      <c r="J2077" s="187" t="s">
        <v>22346</v>
      </c>
      <c r="K2077" s="18"/>
    </row>
    <row r="2078" ht="38" customHeight="1" spans="1:11">
      <c r="A2078" s="184"/>
      <c r="B2078" s="185" t="s">
        <v>18099</v>
      </c>
      <c r="C2078" s="186" t="s">
        <v>18098</v>
      </c>
      <c r="D2078" s="187"/>
      <c r="E2078" s="187"/>
      <c r="F2078" s="184" t="s">
        <v>11</v>
      </c>
      <c r="G2078" s="190">
        <v>728</v>
      </c>
      <c r="H2078" s="190">
        <v>655</v>
      </c>
      <c r="I2078" s="188">
        <v>590</v>
      </c>
      <c r="J2078" s="187" t="s">
        <v>20588</v>
      </c>
      <c r="K2078" s="18"/>
    </row>
    <row r="2079" ht="38" customHeight="1" spans="1:11">
      <c r="A2079" s="184">
        <v>67</v>
      </c>
      <c r="B2079" s="185" t="s">
        <v>18102</v>
      </c>
      <c r="C2079" s="186" t="s">
        <v>18101</v>
      </c>
      <c r="D2079" s="187" t="s">
        <v>22347</v>
      </c>
      <c r="E2079" s="187" t="s">
        <v>22348</v>
      </c>
      <c r="F2079" s="184" t="s">
        <v>11</v>
      </c>
      <c r="G2079" s="190">
        <v>2840</v>
      </c>
      <c r="H2079" s="190">
        <v>2556</v>
      </c>
      <c r="I2079" s="188">
        <v>2300</v>
      </c>
      <c r="J2079" s="187"/>
      <c r="K2079" s="18"/>
    </row>
    <row r="2080" ht="38" customHeight="1" spans="1:11">
      <c r="A2080" s="184"/>
      <c r="B2080" s="185" t="s">
        <v>18105</v>
      </c>
      <c r="C2080" s="186" t="s">
        <v>18104</v>
      </c>
      <c r="D2080" s="187"/>
      <c r="E2080" s="187"/>
      <c r="F2080" s="184" t="s">
        <v>11</v>
      </c>
      <c r="G2080" s="190">
        <v>309</v>
      </c>
      <c r="H2080" s="190">
        <v>278</v>
      </c>
      <c r="I2080" s="188">
        <v>250</v>
      </c>
      <c r="J2080" s="187"/>
      <c r="K2080" s="18"/>
    </row>
    <row r="2081" ht="38" customHeight="1" spans="1:11">
      <c r="A2081" s="184"/>
      <c r="B2081" s="185" t="s">
        <v>18108</v>
      </c>
      <c r="C2081" s="186" t="s">
        <v>18107</v>
      </c>
      <c r="D2081" s="187"/>
      <c r="E2081" s="187"/>
      <c r="F2081" s="184" t="s">
        <v>11</v>
      </c>
      <c r="G2081" s="190">
        <v>816</v>
      </c>
      <c r="H2081" s="190">
        <v>735</v>
      </c>
      <c r="I2081" s="188">
        <v>661</v>
      </c>
      <c r="J2081" s="188"/>
      <c r="K2081" s="18"/>
    </row>
    <row r="2082" ht="38" customHeight="1" spans="1:11">
      <c r="A2082" s="184"/>
      <c r="B2082" s="185" t="s">
        <v>18111</v>
      </c>
      <c r="C2082" s="186" t="s">
        <v>18110</v>
      </c>
      <c r="D2082" s="187"/>
      <c r="E2082" s="187"/>
      <c r="F2082" s="184" t="s">
        <v>11</v>
      </c>
      <c r="G2082" s="190">
        <v>163</v>
      </c>
      <c r="H2082" s="190">
        <v>147</v>
      </c>
      <c r="I2082" s="188">
        <v>132</v>
      </c>
      <c r="J2082" s="187" t="s">
        <v>20588</v>
      </c>
      <c r="K2082" s="18"/>
    </row>
    <row r="2083" ht="38" customHeight="1" spans="1:11">
      <c r="A2083" s="184">
        <v>68</v>
      </c>
      <c r="B2083" s="185" t="s">
        <v>18114</v>
      </c>
      <c r="C2083" s="186" t="s">
        <v>18113</v>
      </c>
      <c r="D2083" s="187" t="s">
        <v>22349</v>
      </c>
      <c r="E2083" s="187" t="s">
        <v>22350</v>
      </c>
      <c r="F2083" s="184" t="s">
        <v>11</v>
      </c>
      <c r="G2083" s="190">
        <v>3600</v>
      </c>
      <c r="H2083" s="190">
        <v>3240</v>
      </c>
      <c r="I2083" s="188">
        <v>2916</v>
      </c>
      <c r="J2083" s="187"/>
      <c r="K2083" s="18"/>
    </row>
    <row r="2084" ht="38" customHeight="1" spans="1:11">
      <c r="A2084" s="184"/>
      <c r="B2084" s="185" t="s">
        <v>18117</v>
      </c>
      <c r="C2084" s="186" t="s">
        <v>18116</v>
      </c>
      <c r="D2084" s="187"/>
      <c r="E2084" s="187"/>
      <c r="F2084" s="184" t="s">
        <v>11</v>
      </c>
      <c r="G2084" s="190">
        <v>720</v>
      </c>
      <c r="H2084" s="190">
        <v>648</v>
      </c>
      <c r="I2084" s="188">
        <v>583</v>
      </c>
      <c r="J2084" s="187" t="s">
        <v>20588</v>
      </c>
      <c r="K2084" s="18"/>
    </row>
    <row r="2085" ht="38" customHeight="1" spans="1:11">
      <c r="A2085" s="184">
        <v>69</v>
      </c>
      <c r="B2085" s="185" t="s">
        <v>18120</v>
      </c>
      <c r="C2085" s="186" t="s">
        <v>18119</v>
      </c>
      <c r="D2085" s="187" t="s">
        <v>22351</v>
      </c>
      <c r="E2085" s="187" t="s">
        <v>22350</v>
      </c>
      <c r="F2085" s="184" t="s">
        <v>11</v>
      </c>
      <c r="G2085" s="190">
        <v>4500</v>
      </c>
      <c r="H2085" s="190">
        <v>4050</v>
      </c>
      <c r="I2085" s="188">
        <v>3645</v>
      </c>
      <c r="J2085" s="187" t="s">
        <v>22352</v>
      </c>
      <c r="K2085" s="18"/>
    </row>
    <row r="2086" ht="38" customHeight="1" spans="1:11">
      <c r="A2086" s="184"/>
      <c r="B2086" s="185" t="s">
        <v>18123</v>
      </c>
      <c r="C2086" s="186" t="s">
        <v>18122</v>
      </c>
      <c r="D2086" s="187"/>
      <c r="E2086" s="187"/>
      <c r="F2086" s="184" t="s">
        <v>11</v>
      </c>
      <c r="G2086" s="190">
        <v>900</v>
      </c>
      <c r="H2086" s="190">
        <v>810</v>
      </c>
      <c r="I2086" s="188">
        <v>729</v>
      </c>
      <c r="J2086" s="187" t="s">
        <v>20588</v>
      </c>
      <c r="K2086" s="18"/>
    </row>
    <row r="2087" ht="38" customHeight="1" spans="1:11">
      <c r="A2087" s="184">
        <v>70</v>
      </c>
      <c r="B2087" s="185" t="s">
        <v>18126</v>
      </c>
      <c r="C2087" s="186" t="s">
        <v>18125</v>
      </c>
      <c r="D2087" s="187" t="s">
        <v>22353</v>
      </c>
      <c r="E2087" s="187" t="s">
        <v>22354</v>
      </c>
      <c r="F2087" s="184" t="s">
        <v>11</v>
      </c>
      <c r="G2087" s="190">
        <v>1600</v>
      </c>
      <c r="H2087" s="190">
        <v>1440</v>
      </c>
      <c r="I2087" s="188">
        <v>1296</v>
      </c>
      <c r="J2087" s="208" t="s">
        <v>22355</v>
      </c>
      <c r="K2087" s="18"/>
    </row>
    <row r="2088" ht="38" customHeight="1" spans="1:11">
      <c r="A2088" s="184"/>
      <c r="B2088" s="185" t="s">
        <v>18129</v>
      </c>
      <c r="C2088" s="186" t="s">
        <v>18128</v>
      </c>
      <c r="D2088" s="187"/>
      <c r="E2088" s="187"/>
      <c r="F2088" s="184" t="s">
        <v>11</v>
      </c>
      <c r="G2088" s="190">
        <v>320</v>
      </c>
      <c r="H2088" s="190">
        <v>288</v>
      </c>
      <c r="I2088" s="188">
        <v>259</v>
      </c>
      <c r="J2088" s="187" t="s">
        <v>20588</v>
      </c>
      <c r="K2088" s="18"/>
    </row>
    <row r="2089" ht="38" customHeight="1" spans="1:11">
      <c r="A2089" s="184">
        <v>71</v>
      </c>
      <c r="B2089" s="185" t="s">
        <v>18132</v>
      </c>
      <c r="C2089" s="186" t="s">
        <v>18131</v>
      </c>
      <c r="D2089" s="187" t="s">
        <v>22356</v>
      </c>
      <c r="E2089" s="187" t="s">
        <v>22357</v>
      </c>
      <c r="F2089" s="184" t="s">
        <v>11</v>
      </c>
      <c r="G2089" s="190">
        <v>1600</v>
      </c>
      <c r="H2089" s="190">
        <v>1440</v>
      </c>
      <c r="I2089" s="188">
        <v>1296</v>
      </c>
      <c r="J2089" s="208" t="s">
        <v>22355</v>
      </c>
      <c r="K2089" s="18"/>
    </row>
    <row r="2090" ht="38" customHeight="1" spans="1:11">
      <c r="A2090" s="184"/>
      <c r="B2090" s="185" t="s">
        <v>18135</v>
      </c>
      <c r="C2090" s="186" t="s">
        <v>18134</v>
      </c>
      <c r="D2090" s="187"/>
      <c r="E2090" s="187"/>
      <c r="F2090" s="184" t="s">
        <v>11</v>
      </c>
      <c r="G2090" s="190">
        <v>320</v>
      </c>
      <c r="H2090" s="190">
        <v>288</v>
      </c>
      <c r="I2090" s="188">
        <v>259</v>
      </c>
      <c r="J2090" s="187" t="s">
        <v>20588</v>
      </c>
      <c r="K2090" s="18"/>
    </row>
    <row r="2091" ht="38" customHeight="1" spans="1:11">
      <c r="A2091" s="184">
        <v>72</v>
      </c>
      <c r="B2091" s="185" t="s">
        <v>18138</v>
      </c>
      <c r="C2091" s="186" t="s">
        <v>18137</v>
      </c>
      <c r="D2091" s="187" t="s">
        <v>22358</v>
      </c>
      <c r="E2091" s="187" t="s">
        <v>22354</v>
      </c>
      <c r="F2091" s="184" t="s">
        <v>11</v>
      </c>
      <c r="G2091" s="190">
        <v>1600</v>
      </c>
      <c r="H2091" s="190">
        <v>1440</v>
      </c>
      <c r="I2091" s="188">
        <v>1296</v>
      </c>
      <c r="J2091" s="208" t="s">
        <v>22359</v>
      </c>
      <c r="K2091" s="18"/>
    </row>
    <row r="2092" ht="38" customHeight="1" spans="1:11">
      <c r="A2092" s="184"/>
      <c r="B2092" s="185" t="s">
        <v>18141</v>
      </c>
      <c r="C2092" s="186" t="s">
        <v>18140</v>
      </c>
      <c r="D2092" s="187"/>
      <c r="E2092" s="187"/>
      <c r="F2092" s="184" t="s">
        <v>11</v>
      </c>
      <c r="G2092" s="190">
        <v>320</v>
      </c>
      <c r="H2092" s="190">
        <v>288</v>
      </c>
      <c r="I2092" s="188">
        <v>259</v>
      </c>
      <c r="J2092" s="187" t="s">
        <v>20588</v>
      </c>
      <c r="K2092" s="18"/>
    </row>
    <row r="2093" ht="38" customHeight="1" spans="1:11">
      <c r="A2093" s="184">
        <v>73</v>
      </c>
      <c r="B2093" s="185" t="s">
        <v>18144</v>
      </c>
      <c r="C2093" s="186" t="s">
        <v>18143</v>
      </c>
      <c r="D2093" s="187" t="s">
        <v>22360</v>
      </c>
      <c r="E2093" s="187" t="s">
        <v>22361</v>
      </c>
      <c r="F2093" s="184" t="s">
        <v>607</v>
      </c>
      <c r="G2093" s="190">
        <v>2695</v>
      </c>
      <c r="H2093" s="190">
        <v>2426</v>
      </c>
      <c r="I2093" s="188">
        <v>2183</v>
      </c>
      <c r="J2093" s="187"/>
      <c r="K2093" s="18"/>
    </row>
    <row r="2094" ht="38" customHeight="1" spans="1:11">
      <c r="A2094" s="184"/>
      <c r="B2094" s="185" t="s">
        <v>18147</v>
      </c>
      <c r="C2094" s="186" t="s">
        <v>18146</v>
      </c>
      <c r="D2094" s="187"/>
      <c r="E2094" s="187"/>
      <c r="F2094" s="184" t="s">
        <v>607</v>
      </c>
      <c r="G2094" s="190">
        <v>539</v>
      </c>
      <c r="H2094" s="190">
        <v>485</v>
      </c>
      <c r="I2094" s="188">
        <v>437</v>
      </c>
      <c r="J2094" s="187" t="s">
        <v>20588</v>
      </c>
      <c r="K2094" s="18"/>
    </row>
    <row r="2095" ht="38" customHeight="1" spans="1:11">
      <c r="A2095" s="184"/>
      <c r="B2095" s="185" t="s">
        <v>18150</v>
      </c>
      <c r="C2095" s="186" t="s">
        <v>18149</v>
      </c>
      <c r="D2095" s="187"/>
      <c r="E2095" s="187"/>
      <c r="F2095" s="184" t="s">
        <v>607</v>
      </c>
      <c r="G2095" s="190">
        <v>2695</v>
      </c>
      <c r="H2095" s="190">
        <v>2426</v>
      </c>
      <c r="I2095" s="188">
        <v>2183</v>
      </c>
      <c r="J2095" s="187"/>
      <c r="K2095" s="18"/>
    </row>
    <row r="2096" ht="38" customHeight="1" spans="1:11">
      <c r="A2096" s="184">
        <v>74</v>
      </c>
      <c r="B2096" s="185" t="s">
        <v>18153</v>
      </c>
      <c r="C2096" s="186" t="s">
        <v>18152</v>
      </c>
      <c r="D2096" s="187" t="s">
        <v>22362</v>
      </c>
      <c r="E2096" s="187" t="s">
        <v>22363</v>
      </c>
      <c r="F2096" s="184" t="s">
        <v>607</v>
      </c>
      <c r="G2096" s="190">
        <v>1350</v>
      </c>
      <c r="H2096" s="190">
        <v>1215</v>
      </c>
      <c r="I2096" s="188">
        <v>1094</v>
      </c>
      <c r="J2096" s="187" t="s">
        <v>22364</v>
      </c>
      <c r="K2096" s="18"/>
    </row>
    <row r="2097" ht="38" customHeight="1" spans="1:11">
      <c r="A2097" s="184"/>
      <c r="B2097" s="185" t="s">
        <v>18156</v>
      </c>
      <c r="C2097" s="186" t="s">
        <v>18155</v>
      </c>
      <c r="D2097" s="187"/>
      <c r="E2097" s="187"/>
      <c r="F2097" s="184" t="s">
        <v>607</v>
      </c>
      <c r="G2097" s="190">
        <v>1233</v>
      </c>
      <c r="H2097" s="190">
        <v>1110</v>
      </c>
      <c r="I2097" s="188">
        <v>999</v>
      </c>
      <c r="J2097" s="187"/>
      <c r="K2097" s="18"/>
    </row>
    <row r="2098" ht="38" customHeight="1" spans="1:11">
      <c r="A2098" s="184"/>
      <c r="B2098" s="185" t="s">
        <v>18159</v>
      </c>
      <c r="C2098" s="186" t="s">
        <v>18158</v>
      </c>
      <c r="D2098" s="187"/>
      <c r="E2098" s="187"/>
      <c r="F2098" s="184" t="s">
        <v>607</v>
      </c>
      <c r="G2098" s="190">
        <v>247</v>
      </c>
      <c r="H2098" s="190">
        <v>222</v>
      </c>
      <c r="I2098" s="188">
        <v>200</v>
      </c>
      <c r="J2098" s="187" t="s">
        <v>20588</v>
      </c>
      <c r="K2098" s="18"/>
    </row>
    <row r="2099" ht="38" customHeight="1" spans="1:11">
      <c r="A2099" s="184">
        <v>75</v>
      </c>
      <c r="B2099" s="185" t="s">
        <v>18162</v>
      </c>
      <c r="C2099" s="186" t="s">
        <v>18161</v>
      </c>
      <c r="D2099" s="187" t="s">
        <v>22365</v>
      </c>
      <c r="E2099" s="187" t="s">
        <v>22366</v>
      </c>
      <c r="F2099" s="184" t="s">
        <v>607</v>
      </c>
      <c r="G2099" s="190">
        <v>625</v>
      </c>
      <c r="H2099" s="190">
        <v>563</v>
      </c>
      <c r="I2099" s="188">
        <v>506</v>
      </c>
      <c r="J2099" s="187"/>
      <c r="K2099" s="18"/>
    </row>
    <row r="2100" ht="38" customHeight="1" spans="1:11">
      <c r="A2100" s="184"/>
      <c r="B2100" s="185" t="s">
        <v>18165</v>
      </c>
      <c r="C2100" s="186" t="s">
        <v>18164</v>
      </c>
      <c r="D2100" s="187"/>
      <c r="E2100" s="187"/>
      <c r="F2100" s="184" t="s">
        <v>607</v>
      </c>
      <c r="G2100" s="190">
        <v>913</v>
      </c>
      <c r="H2100" s="190">
        <v>821</v>
      </c>
      <c r="I2100" s="188">
        <v>739</v>
      </c>
      <c r="J2100" s="187"/>
      <c r="K2100" s="18"/>
    </row>
    <row r="2101" ht="38" customHeight="1" spans="1:11">
      <c r="A2101" s="184"/>
      <c r="B2101" s="185" t="s">
        <v>18168</v>
      </c>
      <c r="C2101" s="186" t="s">
        <v>18167</v>
      </c>
      <c r="D2101" s="187"/>
      <c r="E2101" s="187"/>
      <c r="F2101" s="184" t="s">
        <v>607</v>
      </c>
      <c r="G2101" s="190">
        <v>183</v>
      </c>
      <c r="H2101" s="190">
        <v>164</v>
      </c>
      <c r="I2101" s="188">
        <v>148</v>
      </c>
      <c r="J2101" s="187" t="s">
        <v>20588</v>
      </c>
      <c r="K2101" s="18"/>
    </row>
    <row r="2102" ht="38" customHeight="1" spans="1:11">
      <c r="A2102" s="184"/>
      <c r="B2102" s="185" t="s">
        <v>18171</v>
      </c>
      <c r="C2102" s="186" t="s">
        <v>18170</v>
      </c>
      <c r="D2102" s="187"/>
      <c r="E2102" s="187"/>
      <c r="F2102" s="184" t="s">
        <v>607</v>
      </c>
      <c r="G2102" s="190">
        <v>625</v>
      </c>
      <c r="H2102" s="190">
        <v>563</v>
      </c>
      <c r="I2102" s="188">
        <v>506</v>
      </c>
      <c r="J2102" s="187"/>
      <c r="K2102" s="18"/>
    </row>
    <row r="2103" ht="38" customHeight="1" spans="1:11">
      <c r="A2103" s="184">
        <v>76</v>
      </c>
      <c r="B2103" s="185" t="s">
        <v>18174</v>
      </c>
      <c r="C2103" s="186" t="s">
        <v>18173</v>
      </c>
      <c r="D2103" s="187" t="s">
        <v>22367</v>
      </c>
      <c r="E2103" s="187" t="s">
        <v>22368</v>
      </c>
      <c r="F2103" s="184" t="s">
        <v>607</v>
      </c>
      <c r="G2103" s="190">
        <v>1200</v>
      </c>
      <c r="H2103" s="190">
        <v>1080</v>
      </c>
      <c r="I2103" s="188">
        <v>972</v>
      </c>
      <c r="J2103" s="187"/>
      <c r="K2103" s="18"/>
    </row>
    <row r="2104" ht="38" customHeight="1" spans="1:11">
      <c r="A2104" s="184"/>
      <c r="B2104" s="185" t="s">
        <v>18177</v>
      </c>
      <c r="C2104" s="186" t="s">
        <v>18176</v>
      </c>
      <c r="D2104" s="187"/>
      <c r="E2104" s="187"/>
      <c r="F2104" s="184" t="s">
        <v>607</v>
      </c>
      <c r="G2104" s="190">
        <v>240</v>
      </c>
      <c r="H2104" s="190">
        <v>216</v>
      </c>
      <c r="I2104" s="188">
        <v>194</v>
      </c>
      <c r="J2104" s="187" t="s">
        <v>20588</v>
      </c>
      <c r="K2104" s="18"/>
    </row>
    <row r="2105" ht="38" customHeight="1" spans="1:11">
      <c r="A2105" s="184">
        <v>77</v>
      </c>
      <c r="B2105" s="185" t="s">
        <v>18180</v>
      </c>
      <c r="C2105" s="186" t="s">
        <v>18179</v>
      </c>
      <c r="D2105" s="187" t="s">
        <v>22369</v>
      </c>
      <c r="E2105" s="187" t="s">
        <v>22370</v>
      </c>
      <c r="F2105" s="184" t="s">
        <v>607</v>
      </c>
      <c r="G2105" s="190">
        <v>1215</v>
      </c>
      <c r="H2105" s="190">
        <v>1094</v>
      </c>
      <c r="I2105" s="188">
        <v>984</v>
      </c>
      <c r="J2105" s="187"/>
      <c r="K2105" s="18"/>
    </row>
    <row r="2106" ht="38" customHeight="1" spans="1:11">
      <c r="A2106" s="184"/>
      <c r="B2106" s="185" t="s">
        <v>18183</v>
      </c>
      <c r="C2106" s="186" t="s">
        <v>18182</v>
      </c>
      <c r="D2106" s="187"/>
      <c r="E2106" s="187"/>
      <c r="F2106" s="184" t="s">
        <v>607</v>
      </c>
      <c r="G2106" s="190">
        <v>243</v>
      </c>
      <c r="H2106" s="190">
        <v>219</v>
      </c>
      <c r="I2106" s="188">
        <v>197</v>
      </c>
      <c r="J2106" s="187" t="s">
        <v>20588</v>
      </c>
      <c r="K2106" s="18"/>
    </row>
    <row r="2107" ht="38" customHeight="1" spans="1:11">
      <c r="A2107" s="184">
        <v>78</v>
      </c>
      <c r="B2107" s="185" t="s">
        <v>18186</v>
      </c>
      <c r="C2107" s="186" t="s">
        <v>18185</v>
      </c>
      <c r="D2107" s="187" t="s">
        <v>22371</v>
      </c>
      <c r="E2107" s="187" t="s">
        <v>22372</v>
      </c>
      <c r="F2107" s="184" t="s">
        <v>607</v>
      </c>
      <c r="G2107" s="190">
        <v>1025</v>
      </c>
      <c r="H2107" s="190">
        <v>923</v>
      </c>
      <c r="I2107" s="188">
        <v>830</v>
      </c>
      <c r="J2107" s="187"/>
      <c r="K2107" s="18"/>
    </row>
    <row r="2108" ht="38" customHeight="1" spans="1:11">
      <c r="A2108" s="184"/>
      <c r="B2108" s="185" t="s">
        <v>18189</v>
      </c>
      <c r="C2108" s="186" t="s">
        <v>18188</v>
      </c>
      <c r="D2108" s="187"/>
      <c r="E2108" s="187"/>
      <c r="F2108" s="184" t="s">
        <v>607</v>
      </c>
      <c r="G2108" s="190">
        <v>205</v>
      </c>
      <c r="H2108" s="190">
        <v>185</v>
      </c>
      <c r="I2108" s="188">
        <v>166</v>
      </c>
      <c r="J2108" s="187" t="s">
        <v>20588</v>
      </c>
      <c r="K2108" s="18"/>
    </row>
    <row r="2109" ht="38" customHeight="1" spans="1:11">
      <c r="A2109" s="184">
        <v>79</v>
      </c>
      <c r="B2109" s="185" t="s">
        <v>18192</v>
      </c>
      <c r="C2109" s="186" t="s">
        <v>18191</v>
      </c>
      <c r="D2109" s="187" t="s">
        <v>22373</v>
      </c>
      <c r="E2109" s="187" t="s">
        <v>22374</v>
      </c>
      <c r="F2109" s="184" t="s">
        <v>11</v>
      </c>
      <c r="G2109" s="190">
        <v>72</v>
      </c>
      <c r="H2109" s="190">
        <v>65</v>
      </c>
      <c r="I2109" s="188">
        <v>58</v>
      </c>
      <c r="J2109" s="187"/>
      <c r="K2109" s="18"/>
    </row>
    <row r="2110" ht="38" customHeight="1" spans="1:11">
      <c r="A2110" s="184"/>
      <c r="B2110" s="185" t="s">
        <v>18195</v>
      </c>
      <c r="C2110" s="186" t="s">
        <v>18194</v>
      </c>
      <c r="D2110" s="187"/>
      <c r="E2110" s="187"/>
      <c r="F2110" s="184" t="s">
        <v>11</v>
      </c>
      <c r="G2110" s="190">
        <v>14</v>
      </c>
      <c r="H2110" s="190">
        <v>13</v>
      </c>
      <c r="I2110" s="188">
        <v>12</v>
      </c>
      <c r="J2110" s="187" t="s">
        <v>20588</v>
      </c>
      <c r="K2110" s="18"/>
    </row>
    <row r="2111" ht="38" customHeight="1" spans="1:11">
      <c r="A2111" s="184">
        <v>80</v>
      </c>
      <c r="B2111" s="185" t="s">
        <v>18198</v>
      </c>
      <c r="C2111" s="186" t="s">
        <v>18197</v>
      </c>
      <c r="D2111" s="187" t="s">
        <v>22375</v>
      </c>
      <c r="E2111" s="187" t="s">
        <v>22376</v>
      </c>
      <c r="F2111" s="184" t="s">
        <v>607</v>
      </c>
      <c r="G2111" s="190">
        <v>320</v>
      </c>
      <c r="H2111" s="190">
        <v>288</v>
      </c>
      <c r="I2111" s="188">
        <v>259</v>
      </c>
      <c r="J2111" s="187"/>
      <c r="K2111" s="18"/>
    </row>
    <row r="2112" ht="38" customHeight="1" spans="1:11">
      <c r="A2112" s="184"/>
      <c r="B2112" s="185" t="s">
        <v>18201</v>
      </c>
      <c r="C2112" s="186" t="s">
        <v>18200</v>
      </c>
      <c r="D2112" s="187"/>
      <c r="E2112" s="187"/>
      <c r="F2112" s="184" t="s">
        <v>607</v>
      </c>
      <c r="G2112" s="190">
        <v>64</v>
      </c>
      <c r="H2112" s="190">
        <v>58</v>
      </c>
      <c r="I2112" s="188">
        <v>52</v>
      </c>
      <c r="J2112" s="187" t="s">
        <v>20588</v>
      </c>
      <c r="K2112" s="18"/>
    </row>
    <row r="2113" ht="38" customHeight="1" spans="1:11">
      <c r="A2113" s="184">
        <v>81</v>
      </c>
      <c r="B2113" s="185" t="s">
        <v>18204</v>
      </c>
      <c r="C2113" s="186" t="s">
        <v>18203</v>
      </c>
      <c r="D2113" s="187" t="s">
        <v>22377</v>
      </c>
      <c r="E2113" s="187" t="s">
        <v>22378</v>
      </c>
      <c r="F2113" s="184" t="s">
        <v>607</v>
      </c>
      <c r="G2113" s="190">
        <v>935</v>
      </c>
      <c r="H2113" s="190">
        <v>842</v>
      </c>
      <c r="I2113" s="188">
        <v>757</v>
      </c>
      <c r="J2113" s="187"/>
      <c r="K2113" s="18"/>
    </row>
    <row r="2114" ht="38" customHeight="1" spans="1:11">
      <c r="A2114" s="184"/>
      <c r="B2114" s="185" t="s">
        <v>18207</v>
      </c>
      <c r="C2114" s="186" t="s">
        <v>18206</v>
      </c>
      <c r="D2114" s="187"/>
      <c r="E2114" s="187"/>
      <c r="F2114" s="184" t="s">
        <v>607</v>
      </c>
      <c r="G2114" s="190">
        <v>414</v>
      </c>
      <c r="H2114" s="190">
        <v>373</v>
      </c>
      <c r="I2114" s="188">
        <v>335</v>
      </c>
      <c r="J2114" s="187"/>
      <c r="K2114" s="18"/>
    </row>
    <row r="2115" ht="38" customHeight="1" spans="1:11">
      <c r="A2115" s="184"/>
      <c r="B2115" s="185" t="s">
        <v>18210</v>
      </c>
      <c r="C2115" s="186" t="s">
        <v>18209</v>
      </c>
      <c r="D2115" s="187"/>
      <c r="E2115" s="187"/>
      <c r="F2115" s="184" t="s">
        <v>607</v>
      </c>
      <c r="G2115" s="190">
        <v>83</v>
      </c>
      <c r="H2115" s="190">
        <v>75</v>
      </c>
      <c r="I2115" s="188">
        <v>67</v>
      </c>
      <c r="J2115" s="187" t="s">
        <v>20588</v>
      </c>
      <c r="K2115" s="18"/>
    </row>
    <row r="2116" ht="38" customHeight="1" spans="1:11">
      <c r="A2116" s="184">
        <v>82</v>
      </c>
      <c r="B2116" s="185" t="s">
        <v>18213</v>
      </c>
      <c r="C2116" s="186" t="s">
        <v>18212</v>
      </c>
      <c r="D2116" s="187" t="s">
        <v>22379</v>
      </c>
      <c r="E2116" s="187" t="s">
        <v>22380</v>
      </c>
      <c r="F2116" s="184" t="s">
        <v>11</v>
      </c>
      <c r="G2116" s="190">
        <v>985</v>
      </c>
      <c r="H2116" s="190">
        <v>887</v>
      </c>
      <c r="I2116" s="188">
        <v>798</v>
      </c>
      <c r="J2116" s="187"/>
      <c r="K2116" s="18"/>
    </row>
    <row r="2117" ht="38" customHeight="1" spans="1:11">
      <c r="A2117" s="184"/>
      <c r="B2117" s="185" t="s">
        <v>18216</v>
      </c>
      <c r="C2117" s="186" t="s">
        <v>18215</v>
      </c>
      <c r="D2117" s="187"/>
      <c r="E2117" s="187"/>
      <c r="F2117" s="184" t="s">
        <v>11</v>
      </c>
      <c r="G2117" s="190">
        <v>197</v>
      </c>
      <c r="H2117" s="190">
        <v>177</v>
      </c>
      <c r="I2117" s="188">
        <v>160</v>
      </c>
      <c r="J2117" s="187" t="s">
        <v>20588</v>
      </c>
      <c r="K2117" s="18"/>
    </row>
    <row r="2118" ht="38" customHeight="1" spans="1:11">
      <c r="A2118" s="184">
        <v>83</v>
      </c>
      <c r="B2118" s="185" t="s">
        <v>18219</v>
      </c>
      <c r="C2118" s="186" t="s">
        <v>18218</v>
      </c>
      <c r="D2118" s="187" t="s">
        <v>22381</v>
      </c>
      <c r="E2118" s="187" t="s">
        <v>22382</v>
      </c>
      <c r="F2118" s="184" t="s">
        <v>11</v>
      </c>
      <c r="G2118" s="190">
        <v>450</v>
      </c>
      <c r="H2118" s="190">
        <v>405</v>
      </c>
      <c r="I2118" s="188">
        <v>365</v>
      </c>
      <c r="J2118" s="187"/>
      <c r="K2118" s="18"/>
    </row>
    <row r="2119" ht="38" customHeight="1" spans="1:11">
      <c r="A2119" s="184"/>
      <c r="B2119" s="185" t="s">
        <v>18222</v>
      </c>
      <c r="C2119" s="186" t="s">
        <v>18221</v>
      </c>
      <c r="D2119" s="187"/>
      <c r="E2119" s="187"/>
      <c r="F2119" s="184" t="s">
        <v>11</v>
      </c>
      <c r="G2119" s="190">
        <v>90</v>
      </c>
      <c r="H2119" s="190">
        <v>81</v>
      </c>
      <c r="I2119" s="188">
        <v>73</v>
      </c>
      <c r="J2119" s="187" t="s">
        <v>20588</v>
      </c>
      <c r="K2119" s="18"/>
    </row>
    <row r="2120" ht="38" customHeight="1" spans="1:11">
      <c r="A2120" s="184">
        <v>84</v>
      </c>
      <c r="B2120" s="185" t="s">
        <v>18225</v>
      </c>
      <c r="C2120" s="186" t="s">
        <v>18224</v>
      </c>
      <c r="D2120" s="187" t="s">
        <v>22383</v>
      </c>
      <c r="E2120" s="187" t="s">
        <v>22384</v>
      </c>
      <c r="F2120" s="184" t="s">
        <v>11</v>
      </c>
      <c r="G2120" s="190">
        <v>2640</v>
      </c>
      <c r="H2120" s="190">
        <v>2376</v>
      </c>
      <c r="I2120" s="188">
        <v>2138</v>
      </c>
      <c r="J2120" s="187"/>
      <c r="K2120" s="18"/>
    </row>
    <row r="2121" ht="38" customHeight="1" spans="1:11">
      <c r="A2121" s="184"/>
      <c r="B2121" s="185" t="s">
        <v>18228</v>
      </c>
      <c r="C2121" s="186" t="s">
        <v>18227</v>
      </c>
      <c r="D2121" s="187"/>
      <c r="E2121" s="187"/>
      <c r="F2121" s="184" t="s">
        <v>11</v>
      </c>
      <c r="G2121" s="190">
        <v>594</v>
      </c>
      <c r="H2121" s="190">
        <v>535</v>
      </c>
      <c r="I2121" s="188">
        <v>481</v>
      </c>
      <c r="J2121" s="187"/>
      <c r="K2121" s="18"/>
    </row>
    <row r="2122" ht="38" customHeight="1" spans="1:11">
      <c r="A2122" s="184"/>
      <c r="B2122" s="185" t="s">
        <v>18231</v>
      </c>
      <c r="C2122" s="186" t="s">
        <v>18230</v>
      </c>
      <c r="D2122" s="187"/>
      <c r="E2122" s="187"/>
      <c r="F2122" s="184" t="s">
        <v>11</v>
      </c>
      <c r="G2122" s="190">
        <v>119</v>
      </c>
      <c r="H2122" s="190">
        <v>107</v>
      </c>
      <c r="I2122" s="188">
        <v>96</v>
      </c>
      <c r="J2122" s="187" t="s">
        <v>20588</v>
      </c>
      <c r="K2122" s="18"/>
    </row>
    <row r="2123" ht="38" customHeight="1" spans="1:11">
      <c r="A2123" s="184">
        <v>85</v>
      </c>
      <c r="B2123" s="185" t="s">
        <v>18234</v>
      </c>
      <c r="C2123" s="186" t="s">
        <v>18233</v>
      </c>
      <c r="D2123" s="187" t="s">
        <v>22385</v>
      </c>
      <c r="E2123" s="187" t="s">
        <v>22386</v>
      </c>
      <c r="F2123" s="184" t="s">
        <v>607</v>
      </c>
      <c r="G2123" s="190">
        <v>2160</v>
      </c>
      <c r="H2123" s="190">
        <v>1944</v>
      </c>
      <c r="I2123" s="188">
        <v>1750</v>
      </c>
      <c r="J2123" s="187"/>
      <c r="K2123" s="18"/>
    </row>
    <row r="2124" ht="38" customHeight="1" spans="1:11">
      <c r="A2124" s="184"/>
      <c r="B2124" s="185" t="s">
        <v>18237</v>
      </c>
      <c r="C2124" s="186" t="s">
        <v>18236</v>
      </c>
      <c r="D2124" s="187"/>
      <c r="E2124" s="187"/>
      <c r="F2124" s="184" t="s">
        <v>607</v>
      </c>
      <c r="G2124" s="190">
        <v>432</v>
      </c>
      <c r="H2124" s="190">
        <v>389</v>
      </c>
      <c r="I2124" s="188">
        <v>350</v>
      </c>
      <c r="J2124" s="187" t="s">
        <v>20588</v>
      </c>
      <c r="K2124" s="18"/>
    </row>
    <row r="2125" ht="38" customHeight="1" spans="1:11">
      <c r="A2125" s="184"/>
      <c r="B2125" s="185" t="s">
        <v>18240</v>
      </c>
      <c r="C2125" s="186" t="s">
        <v>18239</v>
      </c>
      <c r="D2125" s="187"/>
      <c r="E2125" s="187"/>
      <c r="F2125" s="184" t="s">
        <v>607</v>
      </c>
      <c r="G2125" s="190">
        <v>2160</v>
      </c>
      <c r="H2125" s="190">
        <v>1944</v>
      </c>
      <c r="I2125" s="188">
        <v>1750</v>
      </c>
      <c r="J2125" s="187"/>
      <c r="K2125" s="18"/>
    </row>
    <row r="2126" ht="38" customHeight="1" spans="1:11">
      <c r="A2126" s="184">
        <v>86</v>
      </c>
      <c r="B2126" s="185" t="s">
        <v>18243</v>
      </c>
      <c r="C2126" s="186" t="s">
        <v>18242</v>
      </c>
      <c r="D2126" s="187" t="s">
        <v>22387</v>
      </c>
      <c r="E2126" s="187" t="s">
        <v>22388</v>
      </c>
      <c r="F2126" s="184" t="s">
        <v>11</v>
      </c>
      <c r="G2126" s="190">
        <v>1150</v>
      </c>
      <c r="H2126" s="190">
        <v>1035</v>
      </c>
      <c r="I2126" s="188">
        <v>932</v>
      </c>
      <c r="J2126" s="187"/>
      <c r="K2126" s="18"/>
    </row>
    <row r="2127" ht="38" customHeight="1" spans="1:11">
      <c r="A2127" s="184"/>
      <c r="B2127" s="185" t="s">
        <v>18246</v>
      </c>
      <c r="C2127" s="186" t="s">
        <v>18245</v>
      </c>
      <c r="D2127" s="187"/>
      <c r="E2127" s="187"/>
      <c r="F2127" s="184" t="s">
        <v>11</v>
      </c>
      <c r="G2127" s="190">
        <v>230</v>
      </c>
      <c r="H2127" s="190">
        <v>207</v>
      </c>
      <c r="I2127" s="188">
        <v>186</v>
      </c>
      <c r="J2127" s="187" t="s">
        <v>20588</v>
      </c>
      <c r="K2127" s="18"/>
    </row>
    <row r="2128" ht="38" customHeight="1" spans="1:11">
      <c r="A2128" s="184">
        <v>87</v>
      </c>
      <c r="B2128" s="185" t="s">
        <v>15391</v>
      </c>
      <c r="C2128" s="186" t="s">
        <v>15390</v>
      </c>
      <c r="D2128" s="187" t="s">
        <v>22389</v>
      </c>
      <c r="E2128" s="187" t="s">
        <v>22390</v>
      </c>
      <c r="F2128" s="184" t="s">
        <v>11</v>
      </c>
      <c r="G2128" s="190">
        <v>22</v>
      </c>
      <c r="H2128" s="190">
        <v>20</v>
      </c>
      <c r="I2128" s="188">
        <v>18</v>
      </c>
      <c r="J2128" s="187"/>
      <c r="K2128" s="18"/>
    </row>
    <row r="2129" ht="38" customHeight="1" spans="1:11">
      <c r="A2129" s="184">
        <v>88</v>
      </c>
      <c r="B2129" s="185" t="s">
        <v>15394</v>
      </c>
      <c r="C2129" s="186" t="s">
        <v>15393</v>
      </c>
      <c r="D2129" s="187" t="s">
        <v>22391</v>
      </c>
      <c r="E2129" s="187" t="s">
        <v>22392</v>
      </c>
      <c r="F2129" s="184" t="s">
        <v>11</v>
      </c>
      <c r="G2129" s="190">
        <v>27</v>
      </c>
      <c r="H2129" s="190">
        <v>24</v>
      </c>
      <c r="I2129" s="188">
        <v>22</v>
      </c>
      <c r="J2129" s="187"/>
      <c r="K2129" s="18"/>
    </row>
    <row r="2130" ht="38" customHeight="1" spans="1:11">
      <c r="A2130" s="184">
        <v>89</v>
      </c>
      <c r="B2130" s="185" t="s">
        <v>18249</v>
      </c>
      <c r="C2130" s="186" t="s">
        <v>18248</v>
      </c>
      <c r="D2130" s="187" t="s">
        <v>22393</v>
      </c>
      <c r="E2130" s="187" t="s">
        <v>22394</v>
      </c>
      <c r="F2130" s="184" t="s">
        <v>11</v>
      </c>
      <c r="G2130" s="190">
        <v>3645</v>
      </c>
      <c r="H2130" s="190">
        <v>3281</v>
      </c>
      <c r="I2130" s="188">
        <v>2952</v>
      </c>
      <c r="J2130" s="187"/>
      <c r="K2130" s="18"/>
    </row>
    <row r="2131" ht="38" customHeight="1" spans="1:11">
      <c r="A2131" s="184"/>
      <c r="B2131" s="185" t="s">
        <v>18252</v>
      </c>
      <c r="C2131" s="186" t="s">
        <v>18251</v>
      </c>
      <c r="D2131" s="187"/>
      <c r="E2131" s="187"/>
      <c r="F2131" s="184" t="s">
        <v>11</v>
      </c>
      <c r="G2131" s="190">
        <v>729</v>
      </c>
      <c r="H2131" s="190">
        <v>656</v>
      </c>
      <c r="I2131" s="188">
        <v>590</v>
      </c>
      <c r="J2131" s="187" t="s">
        <v>20588</v>
      </c>
      <c r="K2131" s="18"/>
    </row>
    <row r="2132" ht="38" customHeight="1" spans="1:11">
      <c r="A2132" s="184">
        <v>90</v>
      </c>
      <c r="B2132" s="185" t="s">
        <v>18255</v>
      </c>
      <c r="C2132" s="186" t="s">
        <v>18254</v>
      </c>
      <c r="D2132" s="187" t="s">
        <v>22395</v>
      </c>
      <c r="E2132" s="187" t="s">
        <v>20755</v>
      </c>
      <c r="F2132" s="184" t="s">
        <v>11</v>
      </c>
      <c r="G2132" s="190">
        <v>5480</v>
      </c>
      <c r="H2132" s="190">
        <v>4932</v>
      </c>
      <c r="I2132" s="188">
        <v>4439</v>
      </c>
      <c r="J2132" s="187"/>
      <c r="K2132" s="18"/>
    </row>
    <row r="2133" ht="38" customHeight="1" spans="1:11">
      <c r="A2133" s="184"/>
      <c r="B2133" s="185" t="s">
        <v>18258</v>
      </c>
      <c r="C2133" s="186" t="s">
        <v>18257</v>
      </c>
      <c r="D2133" s="187"/>
      <c r="E2133" s="187"/>
      <c r="F2133" s="184" t="s">
        <v>11</v>
      </c>
      <c r="G2133" s="190">
        <v>1096</v>
      </c>
      <c r="H2133" s="190">
        <v>987</v>
      </c>
      <c r="I2133" s="188">
        <v>888</v>
      </c>
      <c r="J2133" s="187"/>
      <c r="K2133" s="18"/>
    </row>
    <row r="2134" ht="38" customHeight="1" spans="1:11">
      <c r="A2134" s="184"/>
      <c r="B2134" s="185" t="s">
        <v>18261</v>
      </c>
      <c r="C2134" s="186" t="s">
        <v>18260</v>
      </c>
      <c r="D2134" s="187"/>
      <c r="E2134" s="187"/>
      <c r="F2134" s="184" t="s">
        <v>11</v>
      </c>
      <c r="G2134" s="190">
        <v>219</v>
      </c>
      <c r="H2134" s="190">
        <v>197</v>
      </c>
      <c r="I2134" s="188">
        <v>178</v>
      </c>
      <c r="J2134" s="187" t="s">
        <v>20588</v>
      </c>
      <c r="K2134" s="18"/>
    </row>
    <row r="2135" ht="38" customHeight="1" spans="1:11">
      <c r="A2135" s="184">
        <v>91</v>
      </c>
      <c r="B2135" s="185" t="s">
        <v>18264</v>
      </c>
      <c r="C2135" s="186" t="s">
        <v>18263</v>
      </c>
      <c r="D2135" s="187" t="s">
        <v>22396</v>
      </c>
      <c r="E2135" s="187" t="s">
        <v>22397</v>
      </c>
      <c r="F2135" s="184" t="s">
        <v>11</v>
      </c>
      <c r="G2135" s="190">
        <v>1600</v>
      </c>
      <c r="H2135" s="190">
        <v>1440</v>
      </c>
      <c r="I2135" s="188">
        <v>1296</v>
      </c>
      <c r="J2135" s="187"/>
      <c r="K2135" s="18"/>
    </row>
    <row r="2136" ht="38" customHeight="1" spans="1:11">
      <c r="A2136" s="184"/>
      <c r="B2136" s="185" t="s">
        <v>18267</v>
      </c>
      <c r="C2136" s="186" t="s">
        <v>18266</v>
      </c>
      <c r="D2136" s="187"/>
      <c r="E2136" s="187"/>
      <c r="F2136" s="184" t="s">
        <v>11</v>
      </c>
      <c r="G2136" s="190">
        <v>360</v>
      </c>
      <c r="H2136" s="190">
        <v>324</v>
      </c>
      <c r="I2136" s="188">
        <v>292</v>
      </c>
      <c r="J2136" s="187"/>
      <c r="K2136" s="18"/>
    </row>
    <row r="2137" ht="38" customHeight="1" spans="1:11">
      <c r="A2137" s="184"/>
      <c r="B2137" s="185" t="s">
        <v>18270</v>
      </c>
      <c r="C2137" s="186" t="s">
        <v>18269</v>
      </c>
      <c r="D2137" s="187"/>
      <c r="E2137" s="187"/>
      <c r="F2137" s="184" t="s">
        <v>11</v>
      </c>
      <c r="G2137" s="190">
        <v>72</v>
      </c>
      <c r="H2137" s="190">
        <v>65</v>
      </c>
      <c r="I2137" s="188">
        <v>58</v>
      </c>
      <c r="J2137" s="187" t="s">
        <v>20588</v>
      </c>
      <c r="K2137" s="18"/>
    </row>
    <row r="2138" ht="38" customHeight="1" spans="1:11">
      <c r="A2138" s="184">
        <v>92</v>
      </c>
      <c r="B2138" s="185" t="s">
        <v>18273</v>
      </c>
      <c r="C2138" s="186" t="s">
        <v>18272</v>
      </c>
      <c r="D2138" s="187" t="s">
        <v>22398</v>
      </c>
      <c r="E2138" s="187" t="s">
        <v>22399</v>
      </c>
      <c r="F2138" s="184" t="s">
        <v>11</v>
      </c>
      <c r="G2138" s="190">
        <v>495</v>
      </c>
      <c r="H2138" s="190">
        <v>446</v>
      </c>
      <c r="I2138" s="188">
        <v>401</v>
      </c>
      <c r="J2138" s="187"/>
      <c r="K2138" s="18"/>
    </row>
    <row r="2139" ht="38" customHeight="1" spans="1:11">
      <c r="A2139" s="184"/>
      <c r="B2139" s="185" t="s">
        <v>18276</v>
      </c>
      <c r="C2139" s="186" t="s">
        <v>18275</v>
      </c>
      <c r="D2139" s="187"/>
      <c r="E2139" s="187"/>
      <c r="F2139" s="184" t="s">
        <v>11</v>
      </c>
      <c r="G2139" s="190">
        <v>644</v>
      </c>
      <c r="H2139" s="190">
        <v>579</v>
      </c>
      <c r="I2139" s="188">
        <v>521</v>
      </c>
      <c r="J2139" s="187"/>
      <c r="K2139" s="18"/>
    </row>
    <row r="2140" ht="38" customHeight="1" spans="1:11">
      <c r="A2140" s="184"/>
      <c r="B2140" s="185" t="s">
        <v>18279</v>
      </c>
      <c r="C2140" s="186" t="s">
        <v>18278</v>
      </c>
      <c r="D2140" s="187"/>
      <c r="E2140" s="187"/>
      <c r="F2140" s="184" t="s">
        <v>11</v>
      </c>
      <c r="G2140" s="190">
        <v>129</v>
      </c>
      <c r="H2140" s="190">
        <v>116</v>
      </c>
      <c r="I2140" s="188">
        <v>104</v>
      </c>
      <c r="J2140" s="187" t="s">
        <v>20588</v>
      </c>
      <c r="K2140" s="18"/>
    </row>
    <row r="2141" ht="38" customHeight="1" spans="1:11">
      <c r="A2141" s="184">
        <v>93</v>
      </c>
      <c r="B2141" s="185" t="s">
        <v>18282</v>
      </c>
      <c r="C2141" s="186" t="s">
        <v>18281</v>
      </c>
      <c r="D2141" s="187" t="s">
        <v>22400</v>
      </c>
      <c r="E2141" s="187" t="s">
        <v>21480</v>
      </c>
      <c r="F2141" s="184" t="s">
        <v>11</v>
      </c>
      <c r="G2141" s="190">
        <v>565</v>
      </c>
      <c r="H2141" s="190">
        <v>509</v>
      </c>
      <c r="I2141" s="188">
        <v>458</v>
      </c>
      <c r="J2141" s="187"/>
      <c r="K2141" s="18"/>
    </row>
    <row r="2142" ht="38" customHeight="1" spans="1:11">
      <c r="A2142" s="184"/>
      <c r="B2142" s="185" t="s">
        <v>18285</v>
      </c>
      <c r="C2142" s="186" t="s">
        <v>18284</v>
      </c>
      <c r="D2142" s="187"/>
      <c r="E2142" s="187"/>
      <c r="F2142" s="184" t="s">
        <v>11</v>
      </c>
      <c r="G2142" s="190">
        <v>113</v>
      </c>
      <c r="H2142" s="190">
        <v>102</v>
      </c>
      <c r="I2142" s="188">
        <v>92</v>
      </c>
      <c r="J2142" s="187" t="s">
        <v>20588</v>
      </c>
      <c r="K2142" s="18"/>
    </row>
    <row r="2143" ht="38" customHeight="1" spans="1:11">
      <c r="A2143" s="184">
        <v>94</v>
      </c>
      <c r="B2143" s="185" t="s">
        <v>15397</v>
      </c>
      <c r="C2143" s="186" t="s">
        <v>15396</v>
      </c>
      <c r="D2143" s="187" t="s">
        <v>22401</v>
      </c>
      <c r="E2143" s="187" t="s">
        <v>22402</v>
      </c>
      <c r="F2143" s="184" t="s">
        <v>11</v>
      </c>
      <c r="G2143" s="190">
        <v>60</v>
      </c>
      <c r="H2143" s="190">
        <v>54</v>
      </c>
      <c r="I2143" s="188">
        <v>49</v>
      </c>
      <c r="J2143" s="187"/>
      <c r="K2143" s="18"/>
    </row>
    <row r="2144" ht="38" customHeight="1" spans="1:11">
      <c r="A2144" s="184">
        <v>95</v>
      </c>
      <c r="B2144" s="185" t="s">
        <v>15400</v>
      </c>
      <c r="C2144" s="186" t="s">
        <v>15399</v>
      </c>
      <c r="D2144" s="187" t="s">
        <v>22403</v>
      </c>
      <c r="E2144" s="187" t="s">
        <v>22404</v>
      </c>
      <c r="F2144" s="184" t="s">
        <v>11</v>
      </c>
      <c r="G2144" s="190">
        <v>162</v>
      </c>
      <c r="H2144" s="190">
        <v>146</v>
      </c>
      <c r="I2144" s="188">
        <v>131</v>
      </c>
      <c r="J2144" s="187"/>
      <c r="K2144" s="18"/>
    </row>
    <row r="2145" ht="38" customHeight="1" spans="1:11">
      <c r="A2145" s="184">
        <v>96</v>
      </c>
      <c r="B2145" s="185" t="s">
        <v>18288</v>
      </c>
      <c r="C2145" s="186" t="s">
        <v>18287</v>
      </c>
      <c r="D2145" s="187" t="s">
        <v>22405</v>
      </c>
      <c r="E2145" s="187" t="s">
        <v>22406</v>
      </c>
      <c r="F2145" s="184" t="s">
        <v>11</v>
      </c>
      <c r="G2145" s="190">
        <v>1260</v>
      </c>
      <c r="H2145" s="190">
        <v>1134</v>
      </c>
      <c r="I2145" s="188">
        <v>1021</v>
      </c>
      <c r="J2145" s="187"/>
      <c r="K2145" s="18"/>
    </row>
    <row r="2146" ht="38" customHeight="1" spans="1:11">
      <c r="A2146" s="184"/>
      <c r="B2146" s="185" t="s">
        <v>18291</v>
      </c>
      <c r="C2146" s="186" t="s">
        <v>18290</v>
      </c>
      <c r="D2146" s="187"/>
      <c r="E2146" s="187"/>
      <c r="F2146" s="184" t="s">
        <v>11</v>
      </c>
      <c r="G2146" s="190">
        <v>252</v>
      </c>
      <c r="H2146" s="190">
        <v>227</v>
      </c>
      <c r="I2146" s="188">
        <v>204</v>
      </c>
      <c r="J2146" s="187" t="s">
        <v>20588</v>
      </c>
      <c r="K2146" s="18"/>
    </row>
    <row r="2147" ht="38" customHeight="1" spans="1:11">
      <c r="A2147" s="184">
        <v>97</v>
      </c>
      <c r="B2147" s="185" t="s">
        <v>18294</v>
      </c>
      <c r="C2147" s="186" t="s">
        <v>18293</v>
      </c>
      <c r="D2147" s="187" t="s">
        <v>22407</v>
      </c>
      <c r="E2147" s="187" t="s">
        <v>22408</v>
      </c>
      <c r="F2147" s="184" t="s">
        <v>11</v>
      </c>
      <c r="G2147" s="190">
        <v>2835</v>
      </c>
      <c r="H2147" s="190">
        <v>2552</v>
      </c>
      <c r="I2147" s="188">
        <v>2296</v>
      </c>
      <c r="J2147" s="187"/>
      <c r="K2147" s="18"/>
    </row>
    <row r="2148" ht="38" customHeight="1" spans="1:11">
      <c r="A2148" s="184"/>
      <c r="B2148" s="185" t="s">
        <v>18297</v>
      </c>
      <c r="C2148" s="186" t="s">
        <v>18296</v>
      </c>
      <c r="D2148" s="187"/>
      <c r="E2148" s="187"/>
      <c r="F2148" s="184" t="s">
        <v>11</v>
      </c>
      <c r="G2148" s="190">
        <v>567</v>
      </c>
      <c r="H2148" s="190">
        <v>510</v>
      </c>
      <c r="I2148" s="188">
        <v>459</v>
      </c>
      <c r="J2148" s="187"/>
      <c r="K2148" s="18"/>
    </row>
    <row r="2149" ht="38" customHeight="1" spans="1:11">
      <c r="A2149" s="184"/>
      <c r="B2149" s="185" t="s">
        <v>18300</v>
      </c>
      <c r="C2149" s="186" t="s">
        <v>18299</v>
      </c>
      <c r="D2149" s="187"/>
      <c r="E2149" s="187"/>
      <c r="F2149" s="184" t="s">
        <v>11</v>
      </c>
      <c r="G2149" s="190">
        <v>113</v>
      </c>
      <c r="H2149" s="190">
        <v>102</v>
      </c>
      <c r="I2149" s="188">
        <v>92</v>
      </c>
      <c r="J2149" s="187" t="s">
        <v>20588</v>
      </c>
      <c r="K2149" s="18"/>
    </row>
    <row r="2150" ht="38" customHeight="1" spans="1:11">
      <c r="A2150" s="184">
        <v>98</v>
      </c>
      <c r="B2150" s="185" t="s">
        <v>18303</v>
      </c>
      <c r="C2150" s="186" t="s">
        <v>18302</v>
      </c>
      <c r="D2150" s="187" t="s">
        <v>22409</v>
      </c>
      <c r="E2150" s="187" t="s">
        <v>22410</v>
      </c>
      <c r="F2150" s="184" t="s">
        <v>11</v>
      </c>
      <c r="G2150" s="190">
        <v>2350</v>
      </c>
      <c r="H2150" s="190">
        <v>2115</v>
      </c>
      <c r="I2150" s="188">
        <v>1904</v>
      </c>
      <c r="J2150" s="208" t="s">
        <v>22411</v>
      </c>
      <c r="K2150" s="18"/>
    </row>
    <row r="2151" ht="38" customHeight="1" spans="1:11">
      <c r="A2151" s="184"/>
      <c r="B2151" s="185" t="s">
        <v>18306</v>
      </c>
      <c r="C2151" s="186" t="s">
        <v>18305</v>
      </c>
      <c r="D2151" s="187"/>
      <c r="E2151" s="187"/>
      <c r="F2151" s="184" t="s">
        <v>11</v>
      </c>
      <c r="G2151" s="190">
        <v>470</v>
      </c>
      <c r="H2151" s="190">
        <v>423</v>
      </c>
      <c r="I2151" s="188">
        <v>381</v>
      </c>
      <c r="J2151" s="187" t="s">
        <v>20588</v>
      </c>
      <c r="K2151" s="18"/>
    </row>
    <row r="2152" ht="38" customHeight="1" spans="1:11">
      <c r="A2152" s="184">
        <v>99</v>
      </c>
      <c r="B2152" s="185" t="s">
        <v>18309</v>
      </c>
      <c r="C2152" s="186" t="s">
        <v>18308</v>
      </c>
      <c r="D2152" s="187" t="s">
        <v>22412</v>
      </c>
      <c r="E2152" s="187" t="s">
        <v>22413</v>
      </c>
      <c r="F2152" s="184" t="s">
        <v>11</v>
      </c>
      <c r="G2152" s="190">
        <v>2350</v>
      </c>
      <c r="H2152" s="190">
        <v>2115</v>
      </c>
      <c r="I2152" s="188">
        <v>1904</v>
      </c>
      <c r="J2152" s="208" t="s">
        <v>22411</v>
      </c>
      <c r="K2152" s="18"/>
    </row>
    <row r="2153" ht="38" customHeight="1" spans="1:11">
      <c r="A2153" s="184"/>
      <c r="B2153" s="185" t="s">
        <v>18312</v>
      </c>
      <c r="C2153" s="186" t="s">
        <v>18311</v>
      </c>
      <c r="D2153" s="187"/>
      <c r="E2153" s="187"/>
      <c r="F2153" s="184" t="s">
        <v>11</v>
      </c>
      <c r="G2153" s="190">
        <v>470</v>
      </c>
      <c r="H2153" s="190">
        <v>423</v>
      </c>
      <c r="I2153" s="188">
        <v>381</v>
      </c>
      <c r="J2153" s="187" t="s">
        <v>20588</v>
      </c>
      <c r="K2153" s="18"/>
    </row>
    <row r="2154" ht="38" customHeight="1" spans="1:11">
      <c r="A2154" s="184">
        <v>100</v>
      </c>
      <c r="B2154" s="185" t="s">
        <v>18315</v>
      </c>
      <c r="C2154" s="186" t="s">
        <v>18314</v>
      </c>
      <c r="D2154" s="187" t="s">
        <v>22414</v>
      </c>
      <c r="E2154" s="187" t="s">
        <v>22415</v>
      </c>
      <c r="F2154" s="184" t="s">
        <v>11</v>
      </c>
      <c r="G2154" s="190">
        <v>2350</v>
      </c>
      <c r="H2154" s="190">
        <v>2115</v>
      </c>
      <c r="I2154" s="188">
        <v>1904</v>
      </c>
      <c r="J2154" s="208" t="s">
        <v>22416</v>
      </c>
      <c r="K2154" s="18"/>
    </row>
    <row r="2155" ht="38" customHeight="1" spans="1:11">
      <c r="A2155" s="184"/>
      <c r="B2155" s="185" t="s">
        <v>18318</v>
      </c>
      <c r="C2155" s="186" t="s">
        <v>18317</v>
      </c>
      <c r="D2155" s="187"/>
      <c r="E2155" s="187"/>
      <c r="F2155" s="184" t="s">
        <v>11</v>
      </c>
      <c r="G2155" s="190">
        <v>470</v>
      </c>
      <c r="H2155" s="190">
        <v>423</v>
      </c>
      <c r="I2155" s="188">
        <v>381</v>
      </c>
      <c r="J2155" s="187" t="s">
        <v>20588</v>
      </c>
      <c r="K2155" s="18"/>
    </row>
    <row r="2156" ht="38" customHeight="1" spans="1:11">
      <c r="A2156" s="184">
        <v>101</v>
      </c>
      <c r="B2156" s="185" t="s">
        <v>18321</v>
      </c>
      <c r="C2156" s="186" t="s">
        <v>18320</v>
      </c>
      <c r="D2156" s="187" t="s">
        <v>22417</v>
      </c>
      <c r="E2156" s="187" t="s">
        <v>22418</v>
      </c>
      <c r="F2156" s="184" t="s">
        <v>11</v>
      </c>
      <c r="G2156" s="190">
        <v>2520</v>
      </c>
      <c r="H2156" s="190">
        <v>2268</v>
      </c>
      <c r="I2156" s="188">
        <v>2041</v>
      </c>
      <c r="J2156" s="187"/>
      <c r="K2156" s="18"/>
    </row>
    <row r="2157" ht="38" customHeight="1" spans="1:11">
      <c r="A2157" s="184"/>
      <c r="B2157" s="185" t="s">
        <v>18324</v>
      </c>
      <c r="C2157" s="186" t="s">
        <v>18323</v>
      </c>
      <c r="D2157" s="187"/>
      <c r="E2157" s="187"/>
      <c r="F2157" s="184" t="s">
        <v>11</v>
      </c>
      <c r="G2157" s="190">
        <v>504</v>
      </c>
      <c r="H2157" s="190">
        <v>454</v>
      </c>
      <c r="I2157" s="188">
        <v>408</v>
      </c>
      <c r="J2157" s="187" t="s">
        <v>20588</v>
      </c>
      <c r="K2157" s="18"/>
    </row>
    <row r="2158" ht="38" customHeight="1" spans="1:11">
      <c r="A2158" s="184"/>
      <c r="B2158" s="185" t="s">
        <v>18327</v>
      </c>
      <c r="C2158" s="186" t="s">
        <v>18326</v>
      </c>
      <c r="D2158" s="187"/>
      <c r="E2158" s="187"/>
      <c r="F2158" s="184" t="s">
        <v>11</v>
      </c>
      <c r="G2158" s="190">
        <v>2520</v>
      </c>
      <c r="H2158" s="190">
        <v>2268</v>
      </c>
      <c r="I2158" s="188">
        <v>2041</v>
      </c>
      <c r="J2158" s="187"/>
      <c r="K2158" s="18"/>
    </row>
    <row r="2159" ht="38" customHeight="1" spans="1:11">
      <c r="A2159" s="184">
        <v>102</v>
      </c>
      <c r="B2159" s="185" t="s">
        <v>18330</v>
      </c>
      <c r="C2159" s="186" t="s">
        <v>18329</v>
      </c>
      <c r="D2159" s="187" t="s">
        <v>22419</v>
      </c>
      <c r="E2159" s="187" t="s">
        <v>22420</v>
      </c>
      <c r="F2159" s="184" t="s">
        <v>11</v>
      </c>
      <c r="G2159" s="190">
        <v>1580</v>
      </c>
      <c r="H2159" s="190">
        <v>1422</v>
      </c>
      <c r="I2159" s="188">
        <v>1280</v>
      </c>
      <c r="J2159" s="187"/>
      <c r="K2159" s="18"/>
    </row>
    <row r="2160" ht="38" customHeight="1" spans="1:11">
      <c r="A2160" s="184"/>
      <c r="B2160" s="185" t="s">
        <v>18333</v>
      </c>
      <c r="C2160" s="186" t="s">
        <v>18332</v>
      </c>
      <c r="D2160" s="187"/>
      <c r="E2160" s="187"/>
      <c r="F2160" s="184" t="s">
        <v>11</v>
      </c>
      <c r="G2160" s="190">
        <v>316</v>
      </c>
      <c r="H2160" s="190">
        <v>284</v>
      </c>
      <c r="I2160" s="188">
        <v>256</v>
      </c>
      <c r="J2160" s="187" t="s">
        <v>20588</v>
      </c>
      <c r="K2160" s="18"/>
    </row>
    <row r="2161" ht="38" customHeight="1" spans="1:11">
      <c r="A2161" s="184">
        <v>103</v>
      </c>
      <c r="B2161" s="185" t="s">
        <v>18336</v>
      </c>
      <c r="C2161" s="186" t="s">
        <v>18335</v>
      </c>
      <c r="D2161" s="187" t="s">
        <v>22421</v>
      </c>
      <c r="E2161" s="187" t="s">
        <v>22422</v>
      </c>
      <c r="F2161" s="184" t="s">
        <v>11</v>
      </c>
      <c r="G2161" s="190">
        <v>1080</v>
      </c>
      <c r="H2161" s="190">
        <v>972</v>
      </c>
      <c r="I2161" s="188">
        <v>875</v>
      </c>
      <c r="J2161" s="187"/>
      <c r="K2161" s="18"/>
    </row>
    <row r="2162" ht="38" customHeight="1" spans="1:11">
      <c r="A2162" s="184"/>
      <c r="B2162" s="185" t="s">
        <v>18339</v>
      </c>
      <c r="C2162" s="186" t="s">
        <v>18338</v>
      </c>
      <c r="D2162" s="187"/>
      <c r="E2162" s="187"/>
      <c r="F2162" s="184" t="s">
        <v>11</v>
      </c>
      <c r="G2162" s="190">
        <v>216</v>
      </c>
      <c r="H2162" s="190">
        <v>194</v>
      </c>
      <c r="I2162" s="188">
        <v>175</v>
      </c>
      <c r="J2162" s="187" t="s">
        <v>20588</v>
      </c>
      <c r="K2162" s="18"/>
    </row>
    <row r="2163" ht="38" customHeight="1" spans="1:11">
      <c r="A2163" s="184">
        <v>104</v>
      </c>
      <c r="B2163" s="185" t="s">
        <v>18342</v>
      </c>
      <c r="C2163" s="186" t="s">
        <v>18341</v>
      </c>
      <c r="D2163" s="187" t="s">
        <v>22423</v>
      </c>
      <c r="E2163" s="187" t="s">
        <v>22424</v>
      </c>
      <c r="F2163" s="184" t="s">
        <v>11</v>
      </c>
      <c r="G2163" s="190">
        <v>540</v>
      </c>
      <c r="H2163" s="190">
        <v>486</v>
      </c>
      <c r="I2163" s="188">
        <v>437</v>
      </c>
      <c r="J2163" s="187"/>
      <c r="K2163" s="18"/>
    </row>
    <row r="2164" ht="38" customHeight="1" spans="1:11">
      <c r="A2164" s="184"/>
      <c r="B2164" s="185" t="s">
        <v>18345</v>
      </c>
      <c r="C2164" s="186" t="s">
        <v>18344</v>
      </c>
      <c r="D2164" s="187"/>
      <c r="E2164" s="187"/>
      <c r="F2164" s="184" t="s">
        <v>11</v>
      </c>
      <c r="G2164" s="190">
        <v>108</v>
      </c>
      <c r="H2164" s="190">
        <v>97</v>
      </c>
      <c r="I2164" s="188">
        <v>87</v>
      </c>
      <c r="J2164" s="187" t="s">
        <v>20588</v>
      </c>
      <c r="K2164" s="18"/>
    </row>
    <row r="2165" ht="38" customHeight="1" spans="1:11">
      <c r="A2165" s="184">
        <v>105</v>
      </c>
      <c r="B2165" s="185" t="s">
        <v>15403</v>
      </c>
      <c r="C2165" s="186" t="s">
        <v>15402</v>
      </c>
      <c r="D2165" s="187" t="s">
        <v>22425</v>
      </c>
      <c r="E2165" s="187" t="s">
        <v>22426</v>
      </c>
      <c r="F2165" s="184" t="s">
        <v>11</v>
      </c>
      <c r="G2165" s="190">
        <v>80</v>
      </c>
      <c r="H2165" s="190">
        <v>72</v>
      </c>
      <c r="I2165" s="188">
        <v>65</v>
      </c>
      <c r="J2165" s="187"/>
      <c r="K2165" s="18"/>
    </row>
    <row r="2166" ht="38" customHeight="1" spans="1:11">
      <c r="A2166" s="184">
        <v>106</v>
      </c>
      <c r="B2166" s="185" t="s">
        <v>18348</v>
      </c>
      <c r="C2166" s="186" t="s">
        <v>18347</v>
      </c>
      <c r="D2166" s="187" t="s">
        <v>22427</v>
      </c>
      <c r="E2166" s="187" t="s">
        <v>22428</v>
      </c>
      <c r="F2166" s="184" t="s">
        <v>11</v>
      </c>
      <c r="G2166" s="190">
        <v>240</v>
      </c>
      <c r="H2166" s="190">
        <v>216</v>
      </c>
      <c r="I2166" s="188">
        <v>194</v>
      </c>
      <c r="J2166" s="187"/>
      <c r="K2166" s="18"/>
    </row>
    <row r="2167" ht="38" customHeight="1" spans="1:11">
      <c r="A2167" s="184"/>
      <c r="B2167" s="185" t="s">
        <v>18351</v>
      </c>
      <c r="C2167" s="186" t="s">
        <v>18350</v>
      </c>
      <c r="D2167" s="187"/>
      <c r="E2167" s="187"/>
      <c r="F2167" s="184" t="s">
        <v>11</v>
      </c>
      <c r="G2167" s="190">
        <v>48</v>
      </c>
      <c r="H2167" s="190">
        <v>43</v>
      </c>
      <c r="I2167" s="188">
        <v>39</v>
      </c>
      <c r="J2167" s="187" t="s">
        <v>20588</v>
      </c>
      <c r="K2167" s="18"/>
    </row>
    <row r="2168" ht="38" customHeight="1" spans="1:11">
      <c r="A2168" s="184">
        <v>107</v>
      </c>
      <c r="B2168" s="185" t="s">
        <v>18354</v>
      </c>
      <c r="C2168" s="186" t="s">
        <v>18353</v>
      </c>
      <c r="D2168" s="187" t="s">
        <v>22429</v>
      </c>
      <c r="E2168" s="187" t="s">
        <v>22430</v>
      </c>
      <c r="F2168" s="184" t="s">
        <v>11</v>
      </c>
      <c r="G2168" s="190">
        <v>380</v>
      </c>
      <c r="H2168" s="190">
        <v>342</v>
      </c>
      <c r="I2168" s="188">
        <v>308</v>
      </c>
      <c r="J2168" s="187"/>
      <c r="K2168" s="18"/>
    </row>
    <row r="2169" ht="38" customHeight="1" spans="1:11">
      <c r="A2169" s="184"/>
      <c r="B2169" s="185" t="s">
        <v>18357</v>
      </c>
      <c r="C2169" s="186" t="s">
        <v>18356</v>
      </c>
      <c r="D2169" s="187"/>
      <c r="E2169" s="187"/>
      <c r="F2169" s="184" t="s">
        <v>11</v>
      </c>
      <c r="G2169" s="190">
        <v>76</v>
      </c>
      <c r="H2169" s="190">
        <v>68</v>
      </c>
      <c r="I2169" s="188">
        <v>62</v>
      </c>
      <c r="J2169" s="187" t="s">
        <v>20588</v>
      </c>
      <c r="K2169" s="18"/>
    </row>
    <row r="2170" ht="38" customHeight="1" spans="1:11">
      <c r="A2170" s="184">
        <v>108</v>
      </c>
      <c r="B2170" s="185" t="s">
        <v>18360</v>
      </c>
      <c r="C2170" s="186" t="s">
        <v>18359</v>
      </c>
      <c r="D2170" s="187" t="s">
        <v>22431</v>
      </c>
      <c r="E2170" s="187" t="s">
        <v>20755</v>
      </c>
      <c r="F2170" s="184" t="s">
        <v>11</v>
      </c>
      <c r="G2170" s="190">
        <v>4460</v>
      </c>
      <c r="H2170" s="190">
        <v>4014</v>
      </c>
      <c r="I2170" s="188">
        <v>3613</v>
      </c>
      <c r="J2170" s="187"/>
      <c r="K2170" s="18"/>
    </row>
    <row r="2171" ht="38" customHeight="1" spans="1:11">
      <c r="A2171" s="184"/>
      <c r="B2171" s="185" t="s">
        <v>18363</v>
      </c>
      <c r="C2171" s="186" t="s">
        <v>18362</v>
      </c>
      <c r="D2171" s="187"/>
      <c r="E2171" s="187"/>
      <c r="F2171" s="184" t="s">
        <v>11</v>
      </c>
      <c r="G2171" s="190">
        <v>894</v>
      </c>
      <c r="H2171" s="190">
        <v>804</v>
      </c>
      <c r="I2171" s="188">
        <v>724</v>
      </c>
      <c r="J2171" s="187"/>
      <c r="K2171" s="18"/>
    </row>
    <row r="2172" ht="38" customHeight="1" spans="1:11">
      <c r="A2172" s="184"/>
      <c r="B2172" s="185" t="s">
        <v>18366</v>
      </c>
      <c r="C2172" s="186" t="s">
        <v>18365</v>
      </c>
      <c r="D2172" s="187"/>
      <c r="E2172" s="187"/>
      <c r="F2172" s="184" t="s">
        <v>11</v>
      </c>
      <c r="G2172" s="190">
        <v>179</v>
      </c>
      <c r="H2172" s="190">
        <v>161</v>
      </c>
      <c r="I2172" s="188">
        <v>145</v>
      </c>
      <c r="J2172" s="187" t="s">
        <v>20588</v>
      </c>
      <c r="K2172" s="18"/>
    </row>
    <row r="2173" ht="36" customHeight="1" spans="1:11">
      <c r="A2173" s="109">
        <v>1</v>
      </c>
      <c r="B2173" s="312" t="s">
        <v>14797</v>
      </c>
      <c r="C2173" s="121" t="s">
        <v>14796</v>
      </c>
      <c r="D2173" s="212" t="s">
        <v>22432</v>
      </c>
      <c r="E2173" s="212" t="s">
        <v>22433</v>
      </c>
      <c r="F2173" s="109" t="s">
        <v>17</v>
      </c>
      <c r="G2173" s="109">
        <v>9</v>
      </c>
      <c r="H2173" s="109">
        <v>8</v>
      </c>
      <c r="I2173" s="109">
        <v>7</v>
      </c>
      <c r="J2173" s="121" t="s">
        <v>22434</v>
      </c>
      <c r="K2173" s="18"/>
    </row>
    <row r="2174" ht="36" customHeight="1" spans="1:11">
      <c r="A2174" s="109">
        <v>2</v>
      </c>
      <c r="B2174" s="312" t="s">
        <v>14800</v>
      </c>
      <c r="C2174" s="121" t="s">
        <v>14799</v>
      </c>
      <c r="D2174" s="212" t="s">
        <v>22435</v>
      </c>
      <c r="E2174" s="212" t="s">
        <v>22436</v>
      </c>
      <c r="F2174" s="109" t="s">
        <v>17</v>
      </c>
      <c r="G2174" s="109">
        <v>9</v>
      </c>
      <c r="H2174" s="109">
        <v>8</v>
      </c>
      <c r="I2174" s="109">
        <v>7</v>
      </c>
      <c r="J2174" s="121" t="s">
        <v>22437</v>
      </c>
      <c r="K2174" s="18"/>
    </row>
    <row r="2175" ht="36" customHeight="1" spans="1:11">
      <c r="A2175" s="109">
        <v>3</v>
      </c>
      <c r="B2175" s="312" t="s">
        <v>14803</v>
      </c>
      <c r="C2175" s="121" t="s">
        <v>14802</v>
      </c>
      <c r="D2175" s="212" t="s">
        <v>22438</v>
      </c>
      <c r="E2175" s="212" t="s">
        <v>22439</v>
      </c>
      <c r="F2175" s="109" t="s">
        <v>11</v>
      </c>
      <c r="G2175" s="109">
        <v>25</v>
      </c>
      <c r="H2175" s="109">
        <v>23</v>
      </c>
      <c r="I2175" s="109">
        <v>21</v>
      </c>
      <c r="J2175" s="121"/>
      <c r="K2175" s="18"/>
    </row>
    <row r="2176" ht="36" customHeight="1" spans="1:11">
      <c r="A2176" s="109">
        <v>4</v>
      </c>
      <c r="B2176" s="312" t="s">
        <v>14806</v>
      </c>
      <c r="C2176" s="121" t="s">
        <v>14805</v>
      </c>
      <c r="D2176" s="212" t="s">
        <v>22440</v>
      </c>
      <c r="E2176" s="212" t="s">
        <v>22441</v>
      </c>
      <c r="F2176" s="109" t="s">
        <v>17</v>
      </c>
      <c r="G2176" s="109">
        <v>14</v>
      </c>
      <c r="H2176" s="109">
        <v>13</v>
      </c>
      <c r="I2176" s="109">
        <v>12</v>
      </c>
      <c r="J2176" s="121" t="s">
        <v>22442</v>
      </c>
      <c r="K2176" s="18"/>
    </row>
    <row r="2177" ht="36" customHeight="1" spans="1:11">
      <c r="A2177" s="109">
        <v>5</v>
      </c>
      <c r="B2177" s="312" t="s">
        <v>14809</v>
      </c>
      <c r="C2177" s="121" t="s">
        <v>14808</v>
      </c>
      <c r="D2177" s="121" t="s">
        <v>22443</v>
      </c>
      <c r="E2177" s="121" t="s">
        <v>22444</v>
      </c>
      <c r="F2177" s="109" t="s">
        <v>11</v>
      </c>
      <c r="G2177" s="109">
        <v>100</v>
      </c>
      <c r="H2177" s="109">
        <v>90</v>
      </c>
      <c r="I2177" s="109">
        <v>80</v>
      </c>
      <c r="J2177" s="121"/>
      <c r="K2177" s="18"/>
    </row>
    <row r="2178" ht="36" customHeight="1" spans="1:11">
      <c r="A2178" s="109"/>
      <c r="B2178" s="312" t="s">
        <v>14812</v>
      </c>
      <c r="C2178" s="121" t="s">
        <v>14811</v>
      </c>
      <c r="D2178" s="121"/>
      <c r="E2178" s="121"/>
      <c r="F2178" s="109" t="s">
        <v>11</v>
      </c>
      <c r="G2178" s="109">
        <v>100</v>
      </c>
      <c r="H2178" s="109">
        <v>90</v>
      </c>
      <c r="I2178" s="109">
        <v>80</v>
      </c>
      <c r="J2178" s="109"/>
      <c r="K2178" s="18"/>
    </row>
    <row r="2179" ht="36" customHeight="1" spans="1:11">
      <c r="A2179" s="109">
        <v>6</v>
      </c>
      <c r="B2179" s="312" t="s">
        <v>14815</v>
      </c>
      <c r="C2179" s="121" t="s">
        <v>14814</v>
      </c>
      <c r="D2179" s="121" t="s">
        <v>22445</v>
      </c>
      <c r="E2179" s="121" t="s">
        <v>22446</v>
      </c>
      <c r="F2179" s="109" t="s">
        <v>11</v>
      </c>
      <c r="G2179" s="109">
        <v>9</v>
      </c>
      <c r="H2179" s="109">
        <v>8</v>
      </c>
      <c r="I2179" s="109">
        <v>7</v>
      </c>
      <c r="J2179" s="121"/>
      <c r="K2179" s="18"/>
    </row>
    <row r="2180" ht="36" customHeight="1" spans="1:11">
      <c r="A2180" s="109">
        <v>7</v>
      </c>
      <c r="B2180" s="312" t="s">
        <v>14818</v>
      </c>
      <c r="C2180" s="121" t="s">
        <v>14817</v>
      </c>
      <c r="D2180" s="121" t="s">
        <v>22447</v>
      </c>
      <c r="E2180" s="121" t="s">
        <v>22448</v>
      </c>
      <c r="F2180" s="109" t="s">
        <v>11</v>
      </c>
      <c r="G2180" s="109">
        <v>14</v>
      </c>
      <c r="H2180" s="109">
        <v>13</v>
      </c>
      <c r="I2180" s="109">
        <v>12</v>
      </c>
      <c r="J2180" s="121"/>
      <c r="K2180" s="18"/>
    </row>
    <row r="2181" ht="36" customHeight="1" spans="1:11">
      <c r="A2181" s="109">
        <v>8</v>
      </c>
      <c r="B2181" s="312" t="s">
        <v>15408</v>
      </c>
      <c r="C2181" s="121" t="s">
        <v>15405</v>
      </c>
      <c r="D2181" s="121" t="s">
        <v>22449</v>
      </c>
      <c r="E2181" s="121" t="s">
        <v>22450</v>
      </c>
      <c r="F2181" s="109" t="s">
        <v>15407</v>
      </c>
      <c r="G2181" s="109">
        <v>13</v>
      </c>
      <c r="H2181" s="109">
        <v>12</v>
      </c>
      <c r="I2181" s="109">
        <v>11</v>
      </c>
      <c r="J2181" s="121" t="s">
        <v>22451</v>
      </c>
      <c r="K2181" s="18"/>
    </row>
    <row r="2182" ht="36" customHeight="1" spans="1:11">
      <c r="A2182" s="109">
        <v>9</v>
      </c>
      <c r="B2182" s="312" t="s">
        <v>15411</v>
      </c>
      <c r="C2182" s="121" t="s">
        <v>15410</v>
      </c>
      <c r="D2182" s="121" t="s">
        <v>22452</v>
      </c>
      <c r="E2182" s="121" t="s">
        <v>22453</v>
      </c>
      <c r="F2182" s="109" t="s">
        <v>15407</v>
      </c>
      <c r="G2182" s="109">
        <v>48</v>
      </c>
      <c r="H2182" s="109">
        <v>43</v>
      </c>
      <c r="I2182" s="109">
        <v>39</v>
      </c>
      <c r="J2182" s="121" t="s">
        <v>22451</v>
      </c>
      <c r="K2182" s="18"/>
    </row>
    <row r="2183" ht="36" customHeight="1" spans="1:11">
      <c r="A2183" s="109">
        <v>10</v>
      </c>
      <c r="B2183" s="312" t="s">
        <v>15414</v>
      </c>
      <c r="C2183" s="121" t="s">
        <v>15413</v>
      </c>
      <c r="D2183" s="121" t="s">
        <v>22454</v>
      </c>
      <c r="E2183" s="121" t="s">
        <v>22455</v>
      </c>
      <c r="F2183" s="109" t="s">
        <v>11</v>
      </c>
      <c r="G2183" s="109">
        <v>116</v>
      </c>
      <c r="H2183" s="109">
        <v>105</v>
      </c>
      <c r="I2183" s="109">
        <v>95</v>
      </c>
      <c r="J2183" s="122"/>
      <c r="K2183" s="18"/>
    </row>
    <row r="2184" ht="36" customHeight="1" spans="1:11">
      <c r="A2184" s="109">
        <v>11</v>
      </c>
      <c r="B2184" s="312" t="s">
        <v>15417</v>
      </c>
      <c r="C2184" s="121" t="s">
        <v>15416</v>
      </c>
      <c r="D2184" s="121" t="s">
        <v>22456</v>
      </c>
      <c r="E2184" s="121" t="s">
        <v>22457</v>
      </c>
      <c r="F2184" s="109" t="s">
        <v>390</v>
      </c>
      <c r="G2184" s="109">
        <v>270</v>
      </c>
      <c r="H2184" s="109">
        <v>245</v>
      </c>
      <c r="I2184" s="109">
        <v>220</v>
      </c>
      <c r="J2184" s="121" t="s">
        <v>22458</v>
      </c>
      <c r="K2184" s="18"/>
    </row>
    <row r="2185" ht="36" customHeight="1" spans="1:11">
      <c r="A2185" s="109">
        <v>12</v>
      </c>
      <c r="B2185" s="312" t="s">
        <v>15420</v>
      </c>
      <c r="C2185" s="121" t="s">
        <v>15419</v>
      </c>
      <c r="D2185" s="121" t="s">
        <v>22459</v>
      </c>
      <c r="E2185" s="121" t="s">
        <v>22460</v>
      </c>
      <c r="F2185" s="109" t="s">
        <v>11</v>
      </c>
      <c r="G2185" s="109">
        <v>40</v>
      </c>
      <c r="H2185" s="109">
        <v>36</v>
      </c>
      <c r="I2185" s="109">
        <v>32</v>
      </c>
      <c r="J2185" s="121" t="s">
        <v>22461</v>
      </c>
      <c r="K2185" s="18"/>
    </row>
    <row r="2186" ht="36" customHeight="1" spans="1:11">
      <c r="A2186" s="109">
        <v>13</v>
      </c>
      <c r="B2186" s="312" t="s">
        <v>15425</v>
      </c>
      <c r="C2186" s="121" t="s">
        <v>15422</v>
      </c>
      <c r="D2186" s="121" t="s">
        <v>22462</v>
      </c>
      <c r="E2186" s="121" t="s">
        <v>22463</v>
      </c>
      <c r="F2186" s="109" t="s">
        <v>15424</v>
      </c>
      <c r="G2186" s="109">
        <v>45</v>
      </c>
      <c r="H2186" s="109">
        <v>40</v>
      </c>
      <c r="I2186" s="109">
        <v>35</v>
      </c>
      <c r="J2186" s="121"/>
      <c r="K2186" s="18"/>
    </row>
    <row r="2187" ht="36" customHeight="1" spans="1:11">
      <c r="A2187" s="109">
        <v>14</v>
      </c>
      <c r="B2187" s="312" t="s">
        <v>22464</v>
      </c>
      <c r="C2187" s="121" t="s">
        <v>22465</v>
      </c>
      <c r="D2187" s="121" t="s">
        <v>22466</v>
      </c>
      <c r="E2187" s="121" t="s">
        <v>22467</v>
      </c>
      <c r="F2187" s="109" t="s">
        <v>11</v>
      </c>
      <c r="G2187" s="109" t="s">
        <v>19946</v>
      </c>
      <c r="H2187" s="109" t="s">
        <v>19946</v>
      </c>
      <c r="I2187" s="109" t="s">
        <v>19946</v>
      </c>
      <c r="J2187" s="121"/>
      <c r="K2187" s="18"/>
    </row>
    <row r="2188" ht="36" customHeight="1" spans="1:11">
      <c r="A2188" s="109">
        <v>15</v>
      </c>
      <c r="B2188" s="312" t="s">
        <v>18369</v>
      </c>
      <c r="C2188" s="121" t="s">
        <v>18368</v>
      </c>
      <c r="D2188" s="121" t="s">
        <v>22468</v>
      </c>
      <c r="E2188" s="121" t="s">
        <v>22469</v>
      </c>
      <c r="F2188" s="109" t="s">
        <v>15407</v>
      </c>
      <c r="G2188" s="109">
        <v>225</v>
      </c>
      <c r="H2188" s="109">
        <v>200</v>
      </c>
      <c r="I2188" s="109">
        <v>180</v>
      </c>
      <c r="J2188" s="121" t="s">
        <v>22451</v>
      </c>
      <c r="K2188" s="18"/>
    </row>
    <row r="2189" ht="36" customHeight="1" spans="1:11">
      <c r="A2189" s="109"/>
      <c r="B2189" s="312" t="s">
        <v>18372</v>
      </c>
      <c r="C2189" s="121" t="s">
        <v>18371</v>
      </c>
      <c r="D2189" s="121"/>
      <c r="E2189" s="121"/>
      <c r="F2189" s="109" t="s">
        <v>15407</v>
      </c>
      <c r="G2189" s="109">
        <v>45</v>
      </c>
      <c r="H2189" s="109">
        <v>40</v>
      </c>
      <c r="I2189" s="109">
        <v>36</v>
      </c>
      <c r="J2189" s="121" t="s">
        <v>20588</v>
      </c>
      <c r="K2189" s="18"/>
    </row>
    <row r="2190" ht="36" customHeight="1" spans="1:11">
      <c r="A2190" s="109">
        <v>16</v>
      </c>
      <c r="B2190" s="312" t="s">
        <v>15430</v>
      </c>
      <c r="C2190" s="121" t="s">
        <v>15427</v>
      </c>
      <c r="D2190" s="121" t="s">
        <v>22470</v>
      </c>
      <c r="E2190" s="121" t="s">
        <v>22471</v>
      </c>
      <c r="F2190" s="109" t="s">
        <v>15429</v>
      </c>
      <c r="G2190" s="109">
        <v>14</v>
      </c>
      <c r="H2190" s="109">
        <v>12</v>
      </c>
      <c r="I2190" s="109">
        <v>10</v>
      </c>
      <c r="J2190" s="121"/>
      <c r="K2190" s="18"/>
    </row>
    <row r="2191" ht="36" customHeight="1" spans="1:11">
      <c r="A2191" s="109"/>
      <c r="B2191" s="312" t="s">
        <v>15433</v>
      </c>
      <c r="C2191" s="121" t="s">
        <v>15432</v>
      </c>
      <c r="D2191" s="212"/>
      <c r="E2191" s="212"/>
      <c r="F2191" s="109" t="s">
        <v>15429</v>
      </c>
      <c r="G2191" s="109">
        <v>63</v>
      </c>
      <c r="H2191" s="109">
        <v>57</v>
      </c>
      <c r="I2191" s="109">
        <v>51</v>
      </c>
      <c r="J2191" s="121"/>
      <c r="K2191" s="18"/>
    </row>
    <row r="2192" ht="36" customHeight="1" spans="1:11">
      <c r="A2192" s="109">
        <v>17</v>
      </c>
      <c r="B2192" s="312" t="s">
        <v>18375</v>
      </c>
      <c r="C2192" s="121" t="s">
        <v>18374</v>
      </c>
      <c r="D2192" s="212" t="s">
        <v>22472</v>
      </c>
      <c r="E2192" s="212" t="s">
        <v>22473</v>
      </c>
      <c r="F2192" s="109" t="s">
        <v>15429</v>
      </c>
      <c r="G2192" s="109">
        <v>690</v>
      </c>
      <c r="H2192" s="109">
        <v>620</v>
      </c>
      <c r="I2192" s="109">
        <v>558</v>
      </c>
      <c r="J2192" s="121"/>
      <c r="K2192" s="18"/>
    </row>
    <row r="2193" ht="36" customHeight="1" spans="1:11">
      <c r="A2193" s="109"/>
      <c r="B2193" s="312" t="s">
        <v>18378</v>
      </c>
      <c r="C2193" s="121" t="s">
        <v>18377</v>
      </c>
      <c r="D2193" s="212"/>
      <c r="E2193" s="212"/>
      <c r="F2193" s="109" t="s">
        <v>15429</v>
      </c>
      <c r="G2193" s="109">
        <v>138</v>
      </c>
      <c r="H2193" s="109">
        <v>124</v>
      </c>
      <c r="I2193" s="109">
        <v>112</v>
      </c>
      <c r="J2193" s="121" t="s">
        <v>20588</v>
      </c>
      <c r="K2193" s="18"/>
    </row>
    <row r="2194" ht="36" customHeight="1" spans="1:11">
      <c r="A2194" s="109">
        <v>18</v>
      </c>
      <c r="B2194" s="312" t="s">
        <v>18381</v>
      </c>
      <c r="C2194" s="121" t="s">
        <v>18380</v>
      </c>
      <c r="D2194" s="212" t="s">
        <v>22474</v>
      </c>
      <c r="E2194" s="212" t="s">
        <v>22475</v>
      </c>
      <c r="F2194" s="109" t="s">
        <v>1764</v>
      </c>
      <c r="G2194" s="109">
        <v>120</v>
      </c>
      <c r="H2194" s="109">
        <v>108</v>
      </c>
      <c r="I2194" s="109">
        <v>97</v>
      </c>
      <c r="J2194" s="121" t="s">
        <v>22476</v>
      </c>
      <c r="K2194" s="18"/>
    </row>
    <row r="2195" ht="36" customHeight="1" spans="1:11">
      <c r="A2195" s="109"/>
      <c r="B2195" s="312" t="s">
        <v>18384</v>
      </c>
      <c r="C2195" s="121" t="s">
        <v>18383</v>
      </c>
      <c r="D2195" s="212"/>
      <c r="E2195" s="212"/>
      <c r="F2195" s="109" t="s">
        <v>1764</v>
      </c>
      <c r="G2195" s="109">
        <v>24</v>
      </c>
      <c r="H2195" s="109">
        <v>22</v>
      </c>
      <c r="I2195" s="109">
        <v>19</v>
      </c>
      <c r="J2195" s="121" t="s">
        <v>20588</v>
      </c>
      <c r="K2195" s="18"/>
    </row>
    <row r="2196" ht="36" customHeight="1" spans="1:11">
      <c r="A2196" s="109"/>
      <c r="B2196" s="312" t="s">
        <v>18387</v>
      </c>
      <c r="C2196" s="121" t="s">
        <v>18386</v>
      </c>
      <c r="D2196" s="212"/>
      <c r="E2196" s="212"/>
      <c r="F2196" s="109" t="s">
        <v>1764</v>
      </c>
      <c r="G2196" s="109">
        <v>61</v>
      </c>
      <c r="H2196" s="109">
        <v>55</v>
      </c>
      <c r="I2196" s="109">
        <v>50</v>
      </c>
      <c r="J2196" s="121"/>
      <c r="K2196" s="18"/>
    </row>
    <row r="2197" ht="36" customHeight="1" spans="1:11">
      <c r="A2197" s="109">
        <v>19</v>
      </c>
      <c r="B2197" s="312" t="s">
        <v>18390</v>
      </c>
      <c r="C2197" s="121" t="s">
        <v>18389</v>
      </c>
      <c r="D2197" s="212" t="s">
        <v>22477</v>
      </c>
      <c r="E2197" s="212" t="s">
        <v>22475</v>
      </c>
      <c r="F2197" s="109" t="s">
        <v>1764</v>
      </c>
      <c r="G2197" s="109">
        <v>450</v>
      </c>
      <c r="H2197" s="109">
        <v>405</v>
      </c>
      <c r="I2197" s="109">
        <v>365</v>
      </c>
      <c r="J2197" s="121" t="s">
        <v>22476</v>
      </c>
      <c r="K2197" s="18"/>
    </row>
    <row r="2198" ht="36" customHeight="1" spans="1:11">
      <c r="A2198" s="109"/>
      <c r="B2198" s="312" t="s">
        <v>18393</v>
      </c>
      <c r="C2198" s="121" t="s">
        <v>18392</v>
      </c>
      <c r="D2198" s="212"/>
      <c r="E2198" s="212"/>
      <c r="F2198" s="109" t="s">
        <v>1764</v>
      </c>
      <c r="G2198" s="109">
        <v>90</v>
      </c>
      <c r="H2198" s="109">
        <v>81</v>
      </c>
      <c r="I2198" s="109">
        <v>73</v>
      </c>
      <c r="J2198" s="121" t="s">
        <v>20588</v>
      </c>
      <c r="K2198" s="18"/>
    </row>
    <row r="2199" ht="36" customHeight="1" spans="1:11">
      <c r="A2199" s="109"/>
      <c r="B2199" s="312" t="s">
        <v>18396</v>
      </c>
      <c r="C2199" s="121" t="s">
        <v>18395</v>
      </c>
      <c r="D2199" s="212"/>
      <c r="E2199" s="212"/>
      <c r="F2199" s="109" t="s">
        <v>1764</v>
      </c>
      <c r="G2199" s="109">
        <v>450</v>
      </c>
      <c r="H2199" s="109">
        <v>405</v>
      </c>
      <c r="I2199" s="109">
        <v>365</v>
      </c>
      <c r="J2199" s="121"/>
      <c r="K2199" s="18"/>
    </row>
    <row r="2200" ht="36" customHeight="1" spans="1:11">
      <c r="A2200" s="109">
        <v>20</v>
      </c>
      <c r="B2200" s="312" t="s">
        <v>18399</v>
      </c>
      <c r="C2200" s="121" t="s">
        <v>18398</v>
      </c>
      <c r="D2200" s="212" t="s">
        <v>22478</v>
      </c>
      <c r="E2200" s="212" t="s">
        <v>22479</v>
      </c>
      <c r="F2200" s="109" t="s">
        <v>1764</v>
      </c>
      <c r="G2200" s="109">
        <v>695</v>
      </c>
      <c r="H2200" s="109">
        <v>625</v>
      </c>
      <c r="I2200" s="109">
        <v>560</v>
      </c>
      <c r="J2200" s="121" t="s">
        <v>22480</v>
      </c>
      <c r="K2200" s="18"/>
    </row>
    <row r="2201" ht="36" customHeight="1" spans="1:11">
      <c r="A2201" s="109"/>
      <c r="B2201" s="312" t="s">
        <v>18402</v>
      </c>
      <c r="C2201" s="121" t="s">
        <v>18401</v>
      </c>
      <c r="D2201" s="212"/>
      <c r="E2201" s="212"/>
      <c r="F2201" s="109" t="s">
        <v>1764</v>
      </c>
      <c r="G2201" s="109">
        <v>139</v>
      </c>
      <c r="H2201" s="109">
        <v>125</v>
      </c>
      <c r="I2201" s="109">
        <v>112</v>
      </c>
      <c r="J2201" s="121" t="s">
        <v>20588</v>
      </c>
      <c r="K2201" s="18"/>
    </row>
    <row r="2202" ht="36" customHeight="1" spans="1:11">
      <c r="A2202" s="109"/>
      <c r="B2202" s="312" t="s">
        <v>18405</v>
      </c>
      <c r="C2202" s="121" t="s">
        <v>18404</v>
      </c>
      <c r="D2202" s="212"/>
      <c r="E2202" s="212"/>
      <c r="F2202" s="109" t="s">
        <v>1764</v>
      </c>
      <c r="G2202" s="109">
        <v>347</v>
      </c>
      <c r="H2202" s="109">
        <v>312</v>
      </c>
      <c r="I2202" s="109">
        <v>281</v>
      </c>
      <c r="J2202" s="121"/>
      <c r="K2202" s="18"/>
    </row>
    <row r="2203" ht="36" customHeight="1" spans="1:11">
      <c r="A2203" s="109">
        <v>21</v>
      </c>
      <c r="B2203" s="312" t="s">
        <v>18408</v>
      </c>
      <c r="C2203" s="121" t="s">
        <v>18407</v>
      </c>
      <c r="D2203" s="212" t="s">
        <v>22481</v>
      </c>
      <c r="E2203" s="212" t="s">
        <v>22475</v>
      </c>
      <c r="F2203" s="109" t="s">
        <v>1764</v>
      </c>
      <c r="G2203" s="109">
        <v>770</v>
      </c>
      <c r="H2203" s="109">
        <v>693</v>
      </c>
      <c r="I2203" s="109">
        <v>625</v>
      </c>
      <c r="J2203" s="121" t="s">
        <v>22482</v>
      </c>
      <c r="K2203" s="18"/>
    </row>
    <row r="2204" ht="36" customHeight="1" spans="1:11">
      <c r="A2204" s="109"/>
      <c r="B2204" s="312" t="s">
        <v>18411</v>
      </c>
      <c r="C2204" s="121" t="s">
        <v>18410</v>
      </c>
      <c r="D2204" s="212"/>
      <c r="E2204" s="212"/>
      <c r="F2204" s="109" t="s">
        <v>1764</v>
      </c>
      <c r="G2204" s="109">
        <v>154</v>
      </c>
      <c r="H2204" s="109">
        <v>139</v>
      </c>
      <c r="I2204" s="109">
        <v>125</v>
      </c>
      <c r="J2204" s="121" t="s">
        <v>20588</v>
      </c>
      <c r="K2204" s="18"/>
    </row>
    <row r="2205" ht="36" customHeight="1" spans="1:11">
      <c r="A2205" s="109"/>
      <c r="B2205" s="312" t="s">
        <v>18414</v>
      </c>
      <c r="C2205" s="121" t="s">
        <v>18413</v>
      </c>
      <c r="D2205" s="212"/>
      <c r="E2205" s="212"/>
      <c r="F2205" s="109" t="s">
        <v>1764</v>
      </c>
      <c r="G2205" s="109">
        <v>385</v>
      </c>
      <c r="H2205" s="109">
        <v>347</v>
      </c>
      <c r="I2205" s="109">
        <v>312</v>
      </c>
      <c r="J2205" s="121"/>
      <c r="K2205" s="18"/>
    </row>
    <row r="2206" ht="36" customHeight="1" spans="1:11">
      <c r="A2206" s="109"/>
      <c r="B2206" s="312" t="s">
        <v>18417</v>
      </c>
      <c r="C2206" s="121" t="s">
        <v>18416</v>
      </c>
      <c r="D2206" s="212"/>
      <c r="E2206" s="212"/>
      <c r="F2206" s="109" t="s">
        <v>1764</v>
      </c>
      <c r="G2206" s="109">
        <v>770</v>
      </c>
      <c r="H2206" s="109">
        <v>693</v>
      </c>
      <c r="I2206" s="109">
        <v>625</v>
      </c>
      <c r="J2206" s="109"/>
      <c r="K2206" s="18"/>
    </row>
    <row r="2207" ht="36" customHeight="1" spans="1:11">
      <c r="A2207" s="109">
        <v>22</v>
      </c>
      <c r="B2207" s="312" t="s">
        <v>18420</v>
      </c>
      <c r="C2207" s="121" t="s">
        <v>18419</v>
      </c>
      <c r="D2207" s="212" t="s">
        <v>22483</v>
      </c>
      <c r="E2207" s="212" t="s">
        <v>22475</v>
      </c>
      <c r="F2207" s="109" t="s">
        <v>1764</v>
      </c>
      <c r="G2207" s="109">
        <v>975</v>
      </c>
      <c r="H2207" s="109">
        <v>878</v>
      </c>
      <c r="I2207" s="109">
        <v>790</v>
      </c>
      <c r="J2207" s="121" t="s">
        <v>22484</v>
      </c>
      <c r="K2207" s="18"/>
    </row>
    <row r="2208" ht="36" customHeight="1" spans="1:11">
      <c r="A2208" s="109"/>
      <c r="B2208" s="312" t="s">
        <v>18423</v>
      </c>
      <c r="C2208" s="121" t="s">
        <v>18422</v>
      </c>
      <c r="D2208" s="212"/>
      <c r="E2208" s="212"/>
      <c r="F2208" s="109" t="s">
        <v>1764</v>
      </c>
      <c r="G2208" s="109">
        <v>195</v>
      </c>
      <c r="H2208" s="109">
        <v>176</v>
      </c>
      <c r="I2208" s="109">
        <v>158</v>
      </c>
      <c r="J2208" s="121" t="s">
        <v>20588</v>
      </c>
      <c r="K2208" s="18"/>
    </row>
    <row r="2209" ht="36" customHeight="1" spans="1:11">
      <c r="A2209" s="109"/>
      <c r="B2209" s="312" t="s">
        <v>18426</v>
      </c>
      <c r="C2209" s="121" t="s">
        <v>18425</v>
      </c>
      <c r="D2209" s="212"/>
      <c r="E2209" s="212"/>
      <c r="F2209" s="109" t="s">
        <v>1764</v>
      </c>
      <c r="G2209" s="109">
        <v>550</v>
      </c>
      <c r="H2209" s="109">
        <v>495</v>
      </c>
      <c r="I2209" s="109">
        <v>445</v>
      </c>
      <c r="J2209" s="121"/>
      <c r="K2209" s="18"/>
    </row>
    <row r="2210" ht="36" customHeight="1" spans="1:11">
      <c r="A2210" s="109"/>
      <c r="B2210" s="312" t="s">
        <v>18429</v>
      </c>
      <c r="C2210" s="121" t="s">
        <v>18428</v>
      </c>
      <c r="D2210" s="212"/>
      <c r="E2210" s="212"/>
      <c r="F2210" s="109" t="s">
        <v>1764</v>
      </c>
      <c r="G2210" s="109">
        <v>975</v>
      </c>
      <c r="H2210" s="109">
        <v>878</v>
      </c>
      <c r="I2210" s="109">
        <v>790</v>
      </c>
      <c r="J2210" s="109"/>
      <c r="K2210" s="18"/>
    </row>
    <row r="2211" ht="36" customHeight="1" spans="1:11">
      <c r="A2211" s="109">
        <v>23</v>
      </c>
      <c r="B2211" s="312" t="s">
        <v>18432</v>
      </c>
      <c r="C2211" s="121" t="s">
        <v>18431</v>
      </c>
      <c r="D2211" s="212" t="s">
        <v>22485</v>
      </c>
      <c r="E2211" s="212" t="s">
        <v>22475</v>
      </c>
      <c r="F2211" s="109" t="s">
        <v>1764</v>
      </c>
      <c r="G2211" s="109">
        <v>731</v>
      </c>
      <c r="H2211" s="109">
        <v>658</v>
      </c>
      <c r="I2211" s="109">
        <v>590</v>
      </c>
      <c r="J2211" s="121" t="s">
        <v>22486</v>
      </c>
      <c r="K2211" s="18"/>
    </row>
    <row r="2212" ht="36" customHeight="1" spans="1:11">
      <c r="A2212" s="109"/>
      <c r="B2212" s="312" t="s">
        <v>18435</v>
      </c>
      <c r="C2212" s="121" t="s">
        <v>18434</v>
      </c>
      <c r="D2212" s="212"/>
      <c r="E2212" s="212"/>
      <c r="F2212" s="109" t="s">
        <v>1764</v>
      </c>
      <c r="G2212" s="109">
        <v>146</v>
      </c>
      <c r="H2212" s="109">
        <v>132</v>
      </c>
      <c r="I2212" s="109">
        <v>118</v>
      </c>
      <c r="J2212" s="121" t="s">
        <v>20588</v>
      </c>
      <c r="K2212" s="18"/>
    </row>
    <row r="2213" ht="36" customHeight="1" spans="1:11">
      <c r="A2213" s="109"/>
      <c r="B2213" s="312" t="s">
        <v>18438</v>
      </c>
      <c r="C2213" s="121" t="s">
        <v>18437</v>
      </c>
      <c r="D2213" s="212"/>
      <c r="E2213" s="212"/>
      <c r="F2213" s="109" t="s">
        <v>1764</v>
      </c>
      <c r="G2213" s="109">
        <v>365</v>
      </c>
      <c r="H2213" s="109">
        <v>329</v>
      </c>
      <c r="I2213" s="109">
        <v>296</v>
      </c>
      <c r="J2213" s="121"/>
      <c r="K2213" s="18"/>
    </row>
    <row r="2214" ht="36" customHeight="1" spans="1:11">
      <c r="A2214" s="109">
        <v>24</v>
      </c>
      <c r="B2214" s="312" t="s">
        <v>18441</v>
      </c>
      <c r="C2214" s="121" t="s">
        <v>18440</v>
      </c>
      <c r="D2214" s="212" t="s">
        <v>22487</v>
      </c>
      <c r="E2214" s="212" t="s">
        <v>22475</v>
      </c>
      <c r="F2214" s="109" t="s">
        <v>1764</v>
      </c>
      <c r="G2214" s="109">
        <v>1155</v>
      </c>
      <c r="H2214" s="109">
        <v>1040</v>
      </c>
      <c r="I2214" s="109">
        <v>935</v>
      </c>
      <c r="J2214" s="121" t="s">
        <v>22488</v>
      </c>
      <c r="K2214" s="18"/>
    </row>
    <row r="2215" ht="36" customHeight="1" spans="1:11">
      <c r="A2215" s="109"/>
      <c r="B2215" s="312" t="s">
        <v>18444</v>
      </c>
      <c r="C2215" s="121" t="s">
        <v>18443</v>
      </c>
      <c r="D2215" s="121"/>
      <c r="E2215" s="212"/>
      <c r="F2215" s="109" t="s">
        <v>1764</v>
      </c>
      <c r="G2215" s="109">
        <v>231</v>
      </c>
      <c r="H2215" s="109">
        <v>208</v>
      </c>
      <c r="I2215" s="109">
        <v>187</v>
      </c>
      <c r="J2215" s="121" t="s">
        <v>20588</v>
      </c>
      <c r="K2215" s="18"/>
    </row>
    <row r="2216" ht="36" customHeight="1" spans="1:11">
      <c r="A2216" s="109"/>
      <c r="B2216" s="312" t="s">
        <v>18447</v>
      </c>
      <c r="C2216" s="121" t="s">
        <v>18446</v>
      </c>
      <c r="D2216" s="121"/>
      <c r="E2216" s="212"/>
      <c r="F2216" s="109" t="s">
        <v>1764</v>
      </c>
      <c r="G2216" s="109">
        <v>548</v>
      </c>
      <c r="H2216" s="109">
        <v>493</v>
      </c>
      <c r="I2216" s="109">
        <v>444</v>
      </c>
      <c r="J2216" s="121"/>
      <c r="K2216" s="18"/>
    </row>
    <row r="2217" ht="36" customHeight="1" spans="1:11">
      <c r="A2217" s="109">
        <v>25</v>
      </c>
      <c r="B2217" s="312" t="s">
        <v>18450</v>
      </c>
      <c r="C2217" s="121" t="s">
        <v>18449</v>
      </c>
      <c r="D2217" s="121" t="s">
        <v>22489</v>
      </c>
      <c r="E2217" s="121" t="s">
        <v>22475</v>
      </c>
      <c r="F2217" s="109" t="s">
        <v>1764</v>
      </c>
      <c r="G2217" s="109">
        <v>847</v>
      </c>
      <c r="H2217" s="109">
        <v>762</v>
      </c>
      <c r="I2217" s="109">
        <v>685</v>
      </c>
      <c r="J2217" s="121" t="s">
        <v>22490</v>
      </c>
      <c r="K2217" s="18"/>
    </row>
    <row r="2218" ht="36" customHeight="1" spans="1:11">
      <c r="A2218" s="109"/>
      <c r="B2218" s="312" t="s">
        <v>18453</v>
      </c>
      <c r="C2218" s="121" t="s">
        <v>18452</v>
      </c>
      <c r="D2218" s="121"/>
      <c r="E2218" s="212"/>
      <c r="F2218" s="109" t="s">
        <v>1764</v>
      </c>
      <c r="G2218" s="109">
        <v>169</v>
      </c>
      <c r="H2218" s="109">
        <v>152</v>
      </c>
      <c r="I2218" s="109">
        <v>137</v>
      </c>
      <c r="J2218" s="121" t="s">
        <v>20588</v>
      </c>
      <c r="K2218" s="18"/>
    </row>
    <row r="2219" ht="36" customHeight="1" spans="1:11">
      <c r="A2219" s="109"/>
      <c r="B2219" s="312" t="s">
        <v>18456</v>
      </c>
      <c r="C2219" s="121" t="s">
        <v>18455</v>
      </c>
      <c r="D2219" s="121"/>
      <c r="E2219" s="212"/>
      <c r="F2219" s="109" t="s">
        <v>1764</v>
      </c>
      <c r="G2219" s="109">
        <v>424</v>
      </c>
      <c r="H2219" s="109">
        <v>382</v>
      </c>
      <c r="I2219" s="109">
        <v>343</v>
      </c>
      <c r="J2219" s="121"/>
      <c r="K2219" s="18"/>
    </row>
    <row r="2220" ht="36" customHeight="1" spans="1:11">
      <c r="A2220" s="109">
        <v>26</v>
      </c>
      <c r="B2220" s="312" t="s">
        <v>18459</v>
      </c>
      <c r="C2220" s="121" t="s">
        <v>18458</v>
      </c>
      <c r="D2220" s="121" t="s">
        <v>22491</v>
      </c>
      <c r="E2220" s="121" t="s">
        <v>22492</v>
      </c>
      <c r="F2220" s="109" t="s">
        <v>1764</v>
      </c>
      <c r="G2220" s="109">
        <v>1130</v>
      </c>
      <c r="H2220" s="109">
        <v>1018</v>
      </c>
      <c r="I2220" s="109">
        <v>915</v>
      </c>
      <c r="J2220" s="121" t="s">
        <v>22493</v>
      </c>
      <c r="K2220" s="18"/>
    </row>
    <row r="2221" ht="36" customHeight="1" spans="1:11">
      <c r="A2221" s="109"/>
      <c r="B2221" s="312" t="s">
        <v>18462</v>
      </c>
      <c r="C2221" s="121" t="s">
        <v>18461</v>
      </c>
      <c r="D2221" s="212"/>
      <c r="E2221" s="212"/>
      <c r="F2221" s="109" t="s">
        <v>1764</v>
      </c>
      <c r="G2221" s="109">
        <v>226</v>
      </c>
      <c r="H2221" s="109">
        <v>204</v>
      </c>
      <c r="I2221" s="109">
        <v>183</v>
      </c>
      <c r="J2221" s="121" t="s">
        <v>20588</v>
      </c>
      <c r="K2221" s="18"/>
    </row>
    <row r="2222" ht="36" customHeight="1" spans="1:11">
      <c r="A2222" s="109"/>
      <c r="B2222" s="312" t="s">
        <v>18465</v>
      </c>
      <c r="C2222" s="121" t="s">
        <v>18464</v>
      </c>
      <c r="D2222" s="212"/>
      <c r="E2222" s="212"/>
      <c r="F2222" s="109" t="s">
        <v>1764</v>
      </c>
      <c r="G2222" s="109">
        <v>635</v>
      </c>
      <c r="H2222" s="109">
        <v>572</v>
      </c>
      <c r="I2222" s="109">
        <v>515</v>
      </c>
      <c r="J2222" s="121"/>
      <c r="K2222" s="18"/>
    </row>
    <row r="2223" ht="36" customHeight="1" spans="1:11">
      <c r="A2223" s="109">
        <v>27</v>
      </c>
      <c r="B2223" s="312" t="s">
        <v>18470</v>
      </c>
      <c r="C2223" s="121" t="s">
        <v>18467</v>
      </c>
      <c r="D2223" s="212" t="s">
        <v>22494</v>
      </c>
      <c r="E2223" s="121" t="s">
        <v>22475</v>
      </c>
      <c r="F2223" s="109" t="s">
        <v>18469</v>
      </c>
      <c r="G2223" s="109">
        <v>180</v>
      </c>
      <c r="H2223" s="109">
        <v>162</v>
      </c>
      <c r="I2223" s="109">
        <v>146</v>
      </c>
      <c r="J2223" s="121" t="s">
        <v>22495</v>
      </c>
      <c r="K2223" s="18"/>
    </row>
    <row r="2224" ht="36" customHeight="1" spans="1:11">
      <c r="A2224" s="109"/>
      <c r="B2224" s="312" t="s">
        <v>18473</v>
      </c>
      <c r="C2224" s="121" t="s">
        <v>18472</v>
      </c>
      <c r="D2224" s="212"/>
      <c r="E2224" s="212"/>
      <c r="F2224" s="109" t="s">
        <v>18469</v>
      </c>
      <c r="G2224" s="109">
        <v>36</v>
      </c>
      <c r="H2224" s="109">
        <v>32</v>
      </c>
      <c r="I2224" s="109">
        <v>29</v>
      </c>
      <c r="J2224" s="121" t="s">
        <v>20588</v>
      </c>
      <c r="K2224" s="18"/>
    </row>
    <row r="2225" ht="36" customHeight="1" spans="1:11">
      <c r="A2225" s="109"/>
      <c r="B2225" s="312" t="s">
        <v>18476</v>
      </c>
      <c r="C2225" s="121" t="s">
        <v>18475</v>
      </c>
      <c r="D2225" s="212"/>
      <c r="E2225" s="212"/>
      <c r="F2225" s="109" t="s">
        <v>18469</v>
      </c>
      <c r="G2225" s="109">
        <v>54</v>
      </c>
      <c r="H2225" s="109">
        <v>49</v>
      </c>
      <c r="I2225" s="109">
        <v>44</v>
      </c>
      <c r="J2225" s="121"/>
      <c r="K2225" s="18"/>
    </row>
    <row r="2226" ht="36" customHeight="1" spans="1:11">
      <c r="A2226" s="109">
        <v>28</v>
      </c>
      <c r="B2226" s="312" t="s">
        <v>18479</v>
      </c>
      <c r="C2226" s="121" t="s">
        <v>18478</v>
      </c>
      <c r="D2226" s="212" t="s">
        <v>22496</v>
      </c>
      <c r="E2226" s="212" t="s">
        <v>22497</v>
      </c>
      <c r="F2226" s="109" t="s">
        <v>1764</v>
      </c>
      <c r="G2226" s="109">
        <v>900</v>
      </c>
      <c r="H2226" s="109">
        <v>810</v>
      </c>
      <c r="I2226" s="109">
        <v>729</v>
      </c>
      <c r="J2226" s="121"/>
      <c r="K2226" s="18"/>
    </row>
    <row r="2227" ht="36" customHeight="1" spans="1:11">
      <c r="A2227" s="109"/>
      <c r="B2227" s="312" t="s">
        <v>18482</v>
      </c>
      <c r="C2227" s="121" t="s">
        <v>18481</v>
      </c>
      <c r="D2227" s="212"/>
      <c r="E2227" s="212"/>
      <c r="F2227" s="109" t="s">
        <v>1764</v>
      </c>
      <c r="G2227" s="109">
        <v>180</v>
      </c>
      <c r="H2227" s="109">
        <v>162</v>
      </c>
      <c r="I2227" s="109">
        <v>146</v>
      </c>
      <c r="J2227" s="121" t="s">
        <v>20588</v>
      </c>
      <c r="K2227" s="18"/>
    </row>
    <row r="2228" ht="36" customHeight="1" spans="1:11">
      <c r="A2228" s="109"/>
      <c r="B2228" s="312" t="s">
        <v>18485</v>
      </c>
      <c r="C2228" s="121" t="s">
        <v>18484</v>
      </c>
      <c r="D2228" s="212"/>
      <c r="E2228" s="212"/>
      <c r="F2228" s="109" t="s">
        <v>1764</v>
      </c>
      <c r="G2228" s="109">
        <v>450</v>
      </c>
      <c r="H2228" s="109">
        <v>405</v>
      </c>
      <c r="I2228" s="109">
        <v>365</v>
      </c>
      <c r="J2228" s="121"/>
      <c r="K2228" s="18"/>
    </row>
    <row r="2229" ht="36" customHeight="1" spans="1:11">
      <c r="A2229" s="109">
        <v>29</v>
      </c>
      <c r="B2229" s="312" t="s">
        <v>18488</v>
      </c>
      <c r="C2229" s="121" t="s">
        <v>18487</v>
      </c>
      <c r="D2229" s="212" t="s">
        <v>22498</v>
      </c>
      <c r="E2229" s="121" t="s">
        <v>22499</v>
      </c>
      <c r="F2229" s="109" t="s">
        <v>1764</v>
      </c>
      <c r="G2229" s="109">
        <v>747</v>
      </c>
      <c r="H2229" s="109">
        <v>672</v>
      </c>
      <c r="I2229" s="109">
        <v>605</v>
      </c>
      <c r="J2229" s="121"/>
      <c r="K2229" s="18"/>
    </row>
    <row r="2230" ht="36" customHeight="1" spans="1:11">
      <c r="A2230" s="109"/>
      <c r="B2230" s="312" t="s">
        <v>18491</v>
      </c>
      <c r="C2230" s="121" t="s">
        <v>18490</v>
      </c>
      <c r="D2230" s="212"/>
      <c r="E2230" s="212"/>
      <c r="F2230" s="109" t="s">
        <v>1764</v>
      </c>
      <c r="G2230" s="109">
        <v>149</v>
      </c>
      <c r="H2230" s="109">
        <v>134</v>
      </c>
      <c r="I2230" s="109">
        <v>121</v>
      </c>
      <c r="J2230" s="121" t="s">
        <v>20588</v>
      </c>
      <c r="K2230" s="18"/>
    </row>
    <row r="2231" ht="36" customHeight="1" spans="1:11">
      <c r="A2231" s="109">
        <v>30</v>
      </c>
      <c r="B2231" s="312" t="s">
        <v>18494</v>
      </c>
      <c r="C2231" s="121" t="s">
        <v>18493</v>
      </c>
      <c r="D2231" s="212" t="s">
        <v>22500</v>
      </c>
      <c r="E2231" s="121" t="s">
        <v>22501</v>
      </c>
      <c r="F2231" s="109" t="s">
        <v>1764</v>
      </c>
      <c r="G2231" s="109">
        <v>960</v>
      </c>
      <c r="H2231" s="109">
        <v>865</v>
      </c>
      <c r="I2231" s="109">
        <v>780</v>
      </c>
      <c r="J2231" s="213" t="s">
        <v>22502</v>
      </c>
      <c r="K2231" s="18"/>
    </row>
    <row r="2232" ht="36" customHeight="1" spans="1:11">
      <c r="A2232" s="109"/>
      <c r="B2232" s="312" t="s">
        <v>18497</v>
      </c>
      <c r="C2232" s="121" t="s">
        <v>18496</v>
      </c>
      <c r="D2232" s="121"/>
      <c r="E2232" s="212"/>
      <c r="F2232" s="109" t="s">
        <v>1764</v>
      </c>
      <c r="G2232" s="109">
        <v>192</v>
      </c>
      <c r="H2232" s="109">
        <v>173</v>
      </c>
      <c r="I2232" s="109">
        <v>156</v>
      </c>
      <c r="J2232" s="121" t="s">
        <v>20588</v>
      </c>
      <c r="K2232" s="18"/>
    </row>
    <row r="2233" ht="36" customHeight="1" spans="1:11">
      <c r="A2233" s="109">
        <v>31</v>
      </c>
      <c r="B2233" s="312" t="s">
        <v>18500</v>
      </c>
      <c r="C2233" s="121" t="s">
        <v>18499</v>
      </c>
      <c r="D2233" s="121" t="s">
        <v>22503</v>
      </c>
      <c r="E2233" s="121" t="s">
        <v>22499</v>
      </c>
      <c r="F2233" s="109" t="s">
        <v>1764</v>
      </c>
      <c r="G2233" s="109">
        <v>800</v>
      </c>
      <c r="H2233" s="109">
        <v>720</v>
      </c>
      <c r="I2233" s="109">
        <v>650</v>
      </c>
      <c r="J2233" s="121" t="s">
        <v>22504</v>
      </c>
      <c r="K2233" s="18"/>
    </row>
    <row r="2234" ht="36" customHeight="1" spans="1:11">
      <c r="A2234" s="109"/>
      <c r="B2234" s="312" t="s">
        <v>18503</v>
      </c>
      <c r="C2234" s="121" t="s">
        <v>18502</v>
      </c>
      <c r="D2234" s="212"/>
      <c r="E2234" s="212"/>
      <c r="F2234" s="109" t="s">
        <v>1764</v>
      </c>
      <c r="G2234" s="109">
        <v>160</v>
      </c>
      <c r="H2234" s="109">
        <v>144</v>
      </c>
      <c r="I2234" s="109">
        <v>130</v>
      </c>
      <c r="J2234" s="121" t="s">
        <v>20588</v>
      </c>
      <c r="K2234" s="18"/>
    </row>
    <row r="2235" ht="36" customHeight="1" spans="1:11">
      <c r="A2235" s="109">
        <v>32</v>
      </c>
      <c r="B2235" s="312" t="s">
        <v>18506</v>
      </c>
      <c r="C2235" s="121" t="s">
        <v>18505</v>
      </c>
      <c r="D2235" s="212" t="s">
        <v>22505</v>
      </c>
      <c r="E2235" s="212" t="s">
        <v>22506</v>
      </c>
      <c r="F2235" s="109" t="s">
        <v>1764</v>
      </c>
      <c r="G2235" s="109">
        <v>1200</v>
      </c>
      <c r="H2235" s="109">
        <v>1080</v>
      </c>
      <c r="I2235" s="109">
        <v>970</v>
      </c>
      <c r="J2235" s="121" t="s">
        <v>22507</v>
      </c>
      <c r="K2235" s="18"/>
    </row>
    <row r="2236" ht="36" customHeight="1" spans="1:11">
      <c r="A2236" s="109"/>
      <c r="B2236" s="312" t="s">
        <v>18509</v>
      </c>
      <c r="C2236" s="121" t="s">
        <v>18508</v>
      </c>
      <c r="D2236" s="212"/>
      <c r="E2236" s="212"/>
      <c r="F2236" s="109" t="s">
        <v>1764</v>
      </c>
      <c r="G2236" s="109">
        <v>240</v>
      </c>
      <c r="H2236" s="109">
        <v>216</v>
      </c>
      <c r="I2236" s="109">
        <v>194</v>
      </c>
      <c r="J2236" s="121" t="s">
        <v>20588</v>
      </c>
      <c r="K2236" s="18"/>
    </row>
    <row r="2237" ht="36" customHeight="1" spans="1:11">
      <c r="A2237" s="109"/>
      <c r="B2237" s="312" t="s">
        <v>18512</v>
      </c>
      <c r="C2237" s="121" t="s">
        <v>18511</v>
      </c>
      <c r="D2237" s="212"/>
      <c r="E2237" s="212"/>
      <c r="F2237" s="109" t="s">
        <v>1764</v>
      </c>
      <c r="G2237" s="109">
        <v>601</v>
      </c>
      <c r="H2237" s="109">
        <v>541</v>
      </c>
      <c r="I2237" s="109">
        <v>487</v>
      </c>
      <c r="J2237" s="121"/>
      <c r="K2237" s="18"/>
    </row>
    <row r="2238" ht="36" customHeight="1" spans="1:11">
      <c r="A2238" s="109"/>
      <c r="B2238" s="312" t="s">
        <v>18515</v>
      </c>
      <c r="C2238" s="121" t="s">
        <v>18514</v>
      </c>
      <c r="D2238" s="212"/>
      <c r="E2238" s="212"/>
      <c r="F2238" s="109" t="s">
        <v>1764</v>
      </c>
      <c r="G2238" s="109">
        <v>481</v>
      </c>
      <c r="H2238" s="109">
        <v>433</v>
      </c>
      <c r="I2238" s="109">
        <v>389</v>
      </c>
      <c r="J2238" s="121"/>
      <c r="K2238" s="18"/>
    </row>
    <row r="2239" ht="36" customHeight="1" spans="1:11">
      <c r="A2239" s="109"/>
      <c r="B2239" s="312" t="s">
        <v>18518</v>
      </c>
      <c r="C2239" s="121" t="s">
        <v>18517</v>
      </c>
      <c r="D2239" s="212"/>
      <c r="E2239" s="212"/>
      <c r="F2239" s="109" t="s">
        <v>1764</v>
      </c>
      <c r="G2239" s="109">
        <v>240</v>
      </c>
      <c r="H2239" s="109">
        <v>216</v>
      </c>
      <c r="I2239" s="109">
        <v>195</v>
      </c>
      <c r="J2239" s="121"/>
      <c r="K2239" s="18"/>
    </row>
    <row r="2240" ht="36" customHeight="1" spans="1:11">
      <c r="A2240" s="109"/>
      <c r="B2240" s="312" t="s">
        <v>18521</v>
      </c>
      <c r="C2240" s="121" t="s">
        <v>18520</v>
      </c>
      <c r="D2240" s="212"/>
      <c r="E2240" s="212"/>
      <c r="F2240" s="109" t="s">
        <v>1764</v>
      </c>
      <c r="G2240" s="109">
        <v>360</v>
      </c>
      <c r="H2240" s="109">
        <v>324</v>
      </c>
      <c r="I2240" s="109">
        <v>292</v>
      </c>
      <c r="J2240" s="121"/>
      <c r="K2240" s="18"/>
    </row>
    <row r="2241" ht="36" customHeight="1" spans="1:11">
      <c r="A2241" s="109">
        <v>33</v>
      </c>
      <c r="B2241" s="312" t="s">
        <v>18524</v>
      </c>
      <c r="C2241" s="121" t="s">
        <v>18523</v>
      </c>
      <c r="D2241" s="212" t="s">
        <v>22508</v>
      </c>
      <c r="E2241" s="212" t="s">
        <v>22509</v>
      </c>
      <c r="F2241" s="109" t="s">
        <v>1764</v>
      </c>
      <c r="G2241" s="109">
        <v>2900</v>
      </c>
      <c r="H2241" s="109">
        <v>2610</v>
      </c>
      <c r="I2241" s="109">
        <v>2350</v>
      </c>
      <c r="J2241" s="121" t="s">
        <v>22507</v>
      </c>
      <c r="K2241" s="18"/>
    </row>
    <row r="2242" ht="36" customHeight="1" spans="1:11">
      <c r="A2242" s="109"/>
      <c r="B2242" s="312" t="s">
        <v>18527</v>
      </c>
      <c r="C2242" s="121" t="s">
        <v>18526</v>
      </c>
      <c r="D2242" s="121"/>
      <c r="E2242" s="212"/>
      <c r="F2242" s="109" t="s">
        <v>1764</v>
      </c>
      <c r="G2242" s="109">
        <v>580</v>
      </c>
      <c r="H2242" s="109">
        <v>522</v>
      </c>
      <c r="I2242" s="109">
        <v>470</v>
      </c>
      <c r="J2242" s="121" t="s">
        <v>20588</v>
      </c>
      <c r="K2242" s="18"/>
    </row>
    <row r="2243" ht="36" customHeight="1" spans="1:11">
      <c r="A2243" s="109"/>
      <c r="B2243" s="312" t="s">
        <v>18530</v>
      </c>
      <c r="C2243" s="121" t="s">
        <v>18529</v>
      </c>
      <c r="D2243" s="121"/>
      <c r="E2243" s="212"/>
      <c r="F2243" s="109" t="s">
        <v>1764</v>
      </c>
      <c r="G2243" s="109">
        <v>1463</v>
      </c>
      <c r="H2243" s="109">
        <v>1316</v>
      </c>
      <c r="I2243" s="109">
        <v>1185</v>
      </c>
      <c r="J2243" s="121"/>
      <c r="K2243" s="18"/>
    </row>
    <row r="2244" ht="36" customHeight="1" spans="1:11">
      <c r="A2244" s="109"/>
      <c r="B2244" s="312" t="s">
        <v>18533</v>
      </c>
      <c r="C2244" s="121" t="s">
        <v>18532</v>
      </c>
      <c r="D2244" s="121"/>
      <c r="E2244" s="212"/>
      <c r="F2244" s="109" t="s">
        <v>1764</v>
      </c>
      <c r="G2244" s="109">
        <v>585</v>
      </c>
      <c r="H2244" s="109">
        <v>527</v>
      </c>
      <c r="I2244" s="109">
        <v>474</v>
      </c>
      <c r="J2244" s="121"/>
      <c r="K2244" s="18"/>
    </row>
    <row r="2245" ht="36" customHeight="1" spans="1:11">
      <c r="A2245" s="109"/>
      <c r="B2245" s="312" t="s">
        <v>18536</v>
      </c>
      <c r="C2245" s="121" t="s">
        <v>18535</v>
      </c>
      <c r="D2245" s="121"/>
      <c r="E2245" s="212"/>
      <c r="F2245" s="109" t="s">
        <v>1764</v>
      </c>
      <c r="G2245" s="109">
        <v>878</v>
      </c>
      <c r="H2245" s="109">
        <v>790</v>
      </c>
      <c r="I2245" s="109">
        <v>711</v>
      </c>
      <c r="J2245" s="121"/>
      <c r="K2245" s="18"/>
    </row>
    <row r="2246" ht="36" customHeight="1" spans="1:11">
      <c r="A2246" s="109">
        <v>34</v>
      </c>
      <c r="B2246" s="312" t="s">
        <v>18539</v>
      </c>
      <c r="C2246" s="121" t="s">
        <v>18538</v>
      </c>
      <c r="D2246" s="121" t="s">
        <v>22510</v>
      </c>
      <c r="E2246" s="212" t="s">
        <v>22511</v>
      </c>
      <c r="F2246" s="109" t="s">
        <v>1764</v>
      </c>
      <c r="G2246" s="109">
        <v>3900</v>
      </c>
      <c r="H2246" s="109">
        <v>3510</v>
      </c>
      <c r="I2246" s="109">
        <v>3160</v>
      </c>
      <c r="J2246" s="121" t="s">
        <v>22507</v>
      </c>
      <c r="K2246" s="18"/>
    </row>
    <row r="2247" ht="36" customHeight="1" spans="1:11">
      <c r="A2247" s="109"/>
      <c r="B2247" s="312" t="s">
        <v>18542</v>
      </c>
      <c r="C2247" s="121" t="s">
        <v>18541</v>
      </c>
      <c r="D2247" s="212"/>
      <c r="E2247" s="212"/>
      <c r="F2247" s="109" t="s">
        <v>1764</v>
      </c>
      <c r="G2247" s="109">
        <v>780</v>
      </c>
      <c r="H2247" s="109">
        <v>702</v>
      </c>
      <c r="I2247" s="109">
        <v>632</v>
      </c>
      <c r="J2247" s="121" t="s">
        <v>20588</v>
      </c>
      <c r="K2247" s="18"/>
    </row>
    <row r="2248" ht="36" customHeight="1" spans="1:11">
      <c r="A2248" s="109">
        <v>35</v>
      </c>
      <c r="B2248" s="312" t="s">
        <v>18545</v>
      </c>
      <c r="C2248" s="121" t="s">
        <v>18544</v>
      </c>
      <c r="D2248" s="212" t="s">
        <v>22512</v>
      </c>
      <c r="E2248" s="212" t="s">
        <v>22513</v>
      </c>
      <c r="F2248" s="109" t="s">
        <v>1764</v>
      </c>
      <c r="G2248" s="109">
        <v>2250</v>
      </c>
      <c r="H2248" s="109">
        <v>2025</v>
      </c>
      <c r="I2248" s="109">
        <v>1825</v>
      </c>
      <c r="J2248" s="121" t="s">
        <v>22507</v>
      </c>
      <c r="K2248" s="18"/>
    </row>
    <row r="2249" ht="36" customHeight="1" spans="1:11">
      <c r="A2249" s="109"/>
      <c r="B2249" s="312" t="s">
        <v>18548</v>
      </c>
      <c r="C2249" s="121" t="s">
        <v>18547</v>
      </c>
      <c r="D2249" s="121"/>
      <c r="E2249" s="121"/>
      <c r="F2249" s="109" t="s">
        <v>1764</v>
      </c>
      <c r="G2249" s="109">
        <v>450</v>
      </c>
      <c r="H2249" s="109">
        <v>405</v>
      </c>
      <c r="I2249" s="109">
        <v>365</v>
      </c>
      <c r="J2249" s="121" t="s">
        <v>20588</v>
      </c>
      <c r="K2249" s="18"/>
    </row>
    <row r="2250" ht="36" customHeight="1" spans="1:11">
      <c r="A2250" s="109">
        <v>36</v>
      </c>
      <c r="B2250" s="312" t="s">
        <v>18551</v>
      </c>
      <c r="C2250" s="121" t="s">
        <v>18550</v>
      </c>
      <c r="D2250" s="121" t="s">
        <v>22514</v>
      </c>
      <c r="E2250" s="121" t="s">
        <v>22515</v>
      </c>
      <c r="F2250" s="109" t="s">
        <v>1764</v>
      </c>
      <c r="G2250" s="109">
        <v>1068</v>
      </c>
      <c r="H2250" s="109">
        <v>960</v>
      </c>
      <c r="I2250" s="109">
        <v>864</v>
      </c>
      <c r="J2250" s="121" t="s">
        <v>22516</v>
      </c>
      <c r="K2250" s="18"/>
    </row>
    <row r="2251" ht="36" customHeight="1" spans="1:11">
      <c r="A2251" s="109"/>
      <c r="B2251" s="312" t="s">
        <v>18554</v>
      </c>
      <c r="C2251" s="121" t="s">
        <v>18553</v>
      </c>
      <c r="D2251" s="121"/>
      <c r="E2251" s="121"/>
      <c r="F2251" s="109" t="s">
        <v>1764</v>
      </c>
      <c r="G2251" s="109">
        <v>214</v>
      </c>
      <c r="H2251" s="109">
        <v>192</v>
      </c>
      <c r="I2251" s="109">
        <v>173</v>
      </c>
      <c r="J2251" s="121" t="s">
        <v>20588</v>
      </c>
      <c r="K2251" s="18"/>
    </row>
    <row r="2252" ht="36" customHeight="1" spans="1:11">
      <c r="A2252" s="109"/>
      <c r="B2252" s="312" t="s">
        <v>18557</v>
      </c>
      <c r="C2252" s="121" t="s">
        <v>18556</v>
      </c>
      <c r="D2252" s="121"/>
      <c r="E2252" s="121"/>
      <c r="F2252" s="109" t="s">
        <v>1764</v>
      </c>
      <c r="G2252" s="109">
        <v>360</v>
      </c>
      <c r="H2252" s="109">
        <v>324</v>
      </c>
      <c r="I2252" s="109">
        <v>292</v>
      </c>
      <c r="J2252" s="121"/>
      <c r="K2252" s="18"/>
    </row>
    <row r="2253" ht="36" customHeight="1" spans="1:11">
      <c r="A2253" s="109">
        <v>37</v>
      </c>
      <c r="B2253" s="312" t="s">
        <v>18560</v>
      </c>
      <c r="C2253" s="121" t="s">
        <v>18559</v>
      </c>
      <c r="D2253" s="121" t="s">
        <v>22517</v>
      </c>
      <c r="E2253" s="121" t="s">
        <v>22518</v>
      </c>
      <c r="F2253" s="109" t="s">
        <v>1764</v>
      </c>
      <c r="G2253" s="109">
        <v>1210</v>
      </c>
      <c r="H2253" s="109">
        <v>1089</v>
      </c>
      <c r="I2253" s="109">
        <v>980</v>
      </c>
      <c r="J2253" s="121"/>
      <c r="K2253" s="18"/>
    </row>
    <row r="2254" ht="36" customHeight="1" spans="1:11">
      <c r="A2254" s="109"/>
      <c r="B2254" s="312" t="s">
        <v>18563</v>
      </c>
      <c r="C2254" s="121" t="s">
        <v>18562</v>
      </c>
      <c r="D2254" s="212"/>
      <c r="E2254" s="121"/>
      <c r="F2254" s="109" t="s">
        <v>1764</v>
      </c>
      <c r="G2254" s="109">
        <v>242</v>
      </c>
      <c r="H2254" s="109">
        <v>218</v>
      </c>
      <c r="I2254" s="109">
        <v>196</v>
      </c>
      <c r="J2254" s="121" t="s">
        <v>20588</v>
      </c>
      <c r="K2254" s="18"/>
    </row>
    <row r="2255" ht="36" customHeight="1" spans="1:11">
      <c r="A2255" s="109"/>
      <c r="B2255" s="312" t="s">
        <v>18566</v>
      </c>
      <c r="C2255" s="121" t="s">
        <v>18565</v>
      </c>
      <c r="D2255" s="212"/>
      <c r="E2255" s="121"/>
      <c r="F2255" s="109" t="s">
        <v>1764</v>
      </c>
      <c r="G2255" s="109">
        <v>365</v>
      </c>
      <c r="H2255" s="109">
        <v>328</v>
      </c>
      <c r="I2255" s="109">
        <v>295</v>
      </c>
      <c r="J2255" s="121"/>
      <c r="K2255" s="18"/>
    </row>
    <row r="2256" ht="36" customHeight="1" spans="1:11">
      <c r="A2256" s="109">
        <v>38</v>
      </c>
      <c r="B2256" s="312" t="s">
        <v>18569</v>
      </c>
      <c r="C2256" s="121" t="s">
        <v>18568</v>
      </c>
      <c r="D2256" s="212" t="s">
        <v>22519</v>
      </c>
      <c r="E2256" s="121" t="s">
        <v>22520</v>
      </c>
      <c r="F2256" s="109" t="s">
        <v>11</v>
      </c>
      <c r="G2256" s="109">
        <v>800</v>
      </c>
      <c r="H2256" s="109">
        <v>720</v>
      </c>
      <c r="I2256" s="109">
        <v>648</v>
      </c>
      <c r="J2256" s="121"/>
      <c r="K2256" s="18"/>
    </row>
    <row r="2257" ht="36" customHeight="1" spans="1:11">
      <c r="A2257" s="109"/>
      <c r="B2257" s="312" t="s">
        <v>18572</v>
      </c>
      <c r="C2257" s="121" t="s">
        <v>18571</v>
      </c>
      <c r="D2257" s="212"/>
      <c r="E2257" s="212"/>
      <c r="F2257" s="109" t="s">
        <v>11</v>
      </c>
      <c r="G2257" s="109">
        <v>160</v>
      </c>
      <c r="H2257" s="109">
        <v>144</v>
      </c>
      <c r="I2257" s="109">
        <v>130</v>
      </c>
      <c r="J2257" s="121" t="s">
        <v>20588</v>
      </c>
      <c r="K2257" s="18"/>
    </row>
    <row r="2258" ht="36" customHeight="1" spans="1:11">
      <c r="A2258" s="109">
        <v>39</v>
      </c>
      <c r="B2258" s="312" t="s">
        <v>18575</v>
      </c>
      <c r="C2258" s="121" t="s">
        <v>18574</v>
      </c>
      <c r="D2258" s="212" t="s">
        <v>22521</v>
      </c>
      <c r="E2258" s="212" t="s">
        <v>22522</v>
      </c>
      <c r="F2258" s="109" t="s">
        <v>11</v>
      </c>
      <c r="G2258" s="109">
        <v>1080</v>
      </c>
      <c r="H2258" s="109">
        <v>970</v>
      </c>
      <c r="I2258" s="109">
        <v>875</v>
      </c>
      <c r="J2258" s="213" t="s">
        <v>22523</v>
      </c>
      <c r="K2258" s="18"/>
    </row>
    <row r="2259" ht="36" customHeight="1" spans="1:11">
      <c r="A2259" s="109"/>
      <c r="B2259" s="312" t="s">
        <v>18578</v>
      </c>
      <c r="C2259" s="121" t="s">
        <v>18577</v>
      </c>
      <c r="D2259" s="212"/>
      <c r="E2259" s="212"/>
      <c r="F2259" s="109" t="s">
        <v>11</v>
      </c>
      <c r="G2259" s="109">
        <v>216</v>
      </c>
      <c r="H2259" s="109">
        <v>194</v>
      </c>
      <c r="I2259" s="109">
        <v>175</v>
      </c>
      <c r="J2259" s="121" t="s">
        <v>20588</v>
      </c>
      <c r="K2259" s="18"/>
    </row>
    <row r="2260" ht="36" customHeight="1" spans="1:11">
      <c r="A2260" s="109">
        <v>40</v>
      </c>
      <c r="B2260" s="312" t="s">
        <v>18581</v>
      </c>
      <c r="C2260" s="121" t="s">
        <v>18580</v>
      </c>
      <c r="D2260" s="212" t="s">
        <v>22524</v>
      </c>
      <c r="E2260" s="212" t="s">
        <v>22525</v>
      </c>
      <c r="F2260" s="109" t="s">
        <v>1764</v>
      </c>
      <c r="G2260" s="109">
        <v>1080</v>
      </c>
      <c r="H2260" s="109">
        <v>970</v>
      </c>
      <c r="I2260" s="109">
        <v>875</v>
      </c>
      <c r="J2260" s="121" t="s">
        <v>22526</v>
      </c>
      <c r="K2260" s="18"/>
    </row>
    <row r="2261" ht="36" customHeight="1" spans="1:11">
      <c r="A2261" s="109"/>
      <c r="B2261" s="312" t="s">
        <v>18584</v>
      </c>
      <c r="C2261" s="121" t="s">
        <v>18583</v>
      </c>
      <c r="D2261" s="121"/>
      <c r="E2261" s="121"/>
      <c r="F2261" s="109" t="s">
        <v>1764</v>
      </c>
      <c r="G2261" s="109">
        <v>216</v>
      </c>
      <c r="H2261" s="109">
        <v>194</v>
      </c>
      <c r="I2261" s="109">
        <v>175</v>
      </c>
      <c r="J2261" s="121" t="s">
        <v>20588</v>
      </c>
      <c r="K2261" s="18"/>
    </row>
    <row r="2262" ht="36" customHeight="1" spans="1:11">
      <c r="A2262" s="109">
        <v>41</v>
      </c>
      <c r="B2262" s="312" t="s">
        <v>18587</v>
      </c>
      <c r="C2262" s="121" t="s">
        <v>18586</v>
      </c>
      <c r="D2262" s="121" t="s">
        <v>22527</v>
      </c>
      <c r="E2262" s="121" t="s">
        <v>22528</v>
      </c>
      <c r="F2262" s="109" t="s">
        <v>1995</v>
      </c>
      <c r="G2262" s="109">
        <v>1050</v>
      </c>
      <c r="H2262" s="109">
        <v>945</v>
      </c>
      <c r="I2262" s="109">
        <v>850</v>
      </c>
      <c r="J2262" s="121" t="s">
        <v>22529</v>
      </c>
      <c r="K2262" s="18"/>
    </row>
    <row r="2263" ht="36" customHeight="1" spans="1:11">
      <c r="A2263" s="109"/>
      <c r="B2263" s="312" t="s">
        <v>18590</v>
      </c>
      <c r="C2263" s="121" t="s">
        <v>18589</v>
      </c>
      <c r="D2263" s="121"/>
      <c r="E2263" s="121"/>
      <c r="F2263" s="109" t="s">
        <v>1995</v>
      </c>
      <c r="G2263" s="109">
        <v>210</v>
      </c>
      <c r="H2263" s="109">
        <v>189</v>
      </c>
      <c r="I2263" s="109">
        <v>170</v>
      </c>
      <c r="J2263" s="121" t="s">
        <v>20588</v>
      </c>
      <c r="K2263" s="18"/>
    </row>
    <row r="2264" ht="36" customHeight="1" spans="1:11">
      <c r="A2264" s="109">
        <v>42</v>
      </c>
      <c r="B2264" s="312" t="s">
        <v>18593</v>
      </c>
      <c r="C2264" s="121" t="s">
        <v>18592</v>
      </c>
      <c r="D2264" s="121" t="s">
        <v>22530</v>
      </c>
      <c r="E2264" s="121" t="s">
        <v>22528</v>
      </c>
      <c r="F2264" s="109" t="s">
        <v>1995</v>
      </c>
      <c r="G2264" s="109">
        <v>1600</v>
      </c>
      <c r="H2264" s="109">
        <v>1440</v>
      </c>
      <c r="I2264" s="109">
        <v>1296</v>
      </c>
      <c r="J2264" s="121" t="s">
        <v>22531</v>
      </c>
      <c r="K2264" s="18"/>
    </row>
    <row r="2265" ht="36" customHeight="1" spans="1:11">
      <c r="A2265" s="109"/>
      <c r="B2265" s="312" t="s">
        <v>18596</v>
      </c>
      <c r="C2265" s="121" t="s">
        <v>18595</v>
      </c>
      <c r="D2265" s="121"/>
      <c r="E2265" s="121"/>
      <c r="F2265" s="109" t="s">
        <v>1995</v>
      </c>
      <c r="G2265" s="109">
        <v>320</v>
      </c>
      <c r="H2265" s="109">
        <v>288</v>
      </c>
      <c r="I2265" s="109">
        <v>259</v>
      </c>
      <c r="J2265" s="121" t="s">
        <v>20588</v>
      </c>
      <c r="K2265" s="18"/>
    </row>
    <row r="2266" ht="36" customHeight="1" spans="1:11">
      <c r="A2266" s="109">
        <v>43</v>
      </c>
      <c r="B2266" s="312" t="s">
        <v>18599</v>
      </c>
      <c r="C2266" s="121" t="s">
        <v>18598</v>
      </c>
      <c r="D2266" s="121" t="s">
        <v>22532</v>
      </c>
      <c r="E2266" s="121" t="s">
        <v>22533</v>
      </c>
      <c r="F2266" s="109" t="s">
        <v>11</v>
      </c>
      <c r="G2266" s="109">
        <v>540</v>
      </c>
      <c r="H2266" s="109">
        <v>486</v>
      </c>
      <c r="I2266" s="109">
        <v>437</v>
      </c>
      <c r="J2266" s="121" t="s">
        <v>22534</v>
      </c>
      <c r="K2266" s="18"/>
    </row>
    <row r="2267" ht="36" customHeight="1" spans="1:11">
      <c r="A2267" s="109"/>
      <c r="B2267" s="312" t="s">
        <v>18602</v>
      </c>
      <c r="C2267" s="121" t="s">
        <v>18601</v>
      </c>
      <c r="D2267" s="121"/>
      <c r="E2267" s="121"/>
      <c r="F2267" s="109" t="s">
        <v>11</v>
      </c>
      <c r="G2267" s="109">
        <v>108</v>
      </c>
      <c r="H2267" s="109">
        <v>97</v>
      </c>
      <c r="I2267" s="109">
        <v>87</v>
      </c>
      <c r="J2267" s="121" t="s">
        <v>20588</v>
      </c>
      <c r="K2267" s="18"/>
    </row>
    <row r="2268" ht="36" customHeight="1" spans="1:11">
      <c r="A2268" s="109"/>
      <c r="B2268" s="312" t="s">
        <v>18605</v>
      </c>
      <c r="C2268" s="121" t="s">
        <v>18604</v>
      </c>
      <c r="D2268" s="121"/>
      <c r="E2268" s="121"/>
      <c r="F2268" s="109" t="s">
        <v>11</v>
      </c>
      <c r="G2268" s="109">
        <v>540</v>
      </c>
      <c r="H2268" s="109">
        <v>486</v>
      </c>
      <c r="I2268" s="109">
        <v>437</v>
      </c>
      <c r="J2268" s="109"/>
      <c r="K2268" s="18"/>
    </row>
    <row r="2269" ht="36" customHeight="1" spans="1:11">
      <c r="A2269" s="109">
        <v>44</v>
      </c>
      <c r="B2269" s="312" t="s">
        <v>18608</v>
      </c>
      <c r="C2269" s="121" t="s">
        <v>18607</v>
      </c>
      <c r="D2269" s="121" t="s">
        <v>22535</v>
      </c>
      <c r="E2269" s="121" t="s">
        <v>22536</v>
      </c>
      <c r="F2269" s="109" t="s">
        <v>11</v>
      </c>
      <c r="G2269" s="109">
        <v>1510</v>
      </c>
      <c r="H2269" s="109">
        <v>1360</v>
      </c>
      <c r="I2269" s="109">
        <v>1225</v>
      </c>
      <c r="J2269" s="121"/>
      <c r="K2269" s="18"/>
    </row>
    <row r="2270" ht="36" customHeight="1" spans="1:11">
      <c r="A2270" s="109"/>
      <c r="B2270" s="312" t="s">
        <v>18611</v>
      </c>
      <c r="C2270" s="121" t="s">
        <v>18610</v>
      </c>
      <c r="D2270" s="212"/>
      <c r="E2270" s="212"/>
      <c r="F2270" s="109" t="s">
        <v>11</v>
      </c>
      <c r="G2270" s="109">
        <v>302</v>
      </c>
      <c r="H2270" s="109">
        <v>272</v>
      </c>
      <c r="I2270" s="109">
        <v>245</v>
      </c>
      <c r="J2270" s="121" t="s">
        <v>20588</v>
      </c>
      <c r="K2270" s="18"/>
    </row>
    <row r="2271" ht="36" customHeight="1" spans="1:11">
      <c r="A2271" s="109"/>
      <c r="B2271" s="312" t="s">
        <v>18614</v>
      </c>
      <c r="C2271" s="121" t="s">
        <v>18613</v>
      </c>
      <c r="D2271" s="212"/>
      <c r="E2271" s="212"/>
      <c r="F2271" s="109" t="s">
        <v>11</v>
      </c>
      <c r="G2271" s="109">
        <v>459</v>
      </c>
      <c r="H2271" s="109">
        <v>413</v>
      </c>
      <c r="I2271" s="109">
        <v>372</v>
      </c>
      <c r="J2271" s="121"/>
      <c r="K2271" s="18"/>
    </row>
    <row r="2272" ht="36" customHeight="1" spans="1:11">
      <c r="A2272" s="109">
        <v>45</v>
      </c>
      <c r="B2272" s="312" t="s">
        <v>18617</v>
      </c>
      <c r="C2272" s="121" t="s">
        <v>18616</v>
      </c>
      <c r="D2272" s="212" t="s">
        <v>22537</v>
      </c>
      <c r="E2272" s="212" t="s">
        <v>22538</v>
      </c>
      <c r="F2272" s="109" t="s">
        <v>11</v>
      </c>
      <c r="G2272" s="109">
        <v>2400</v>
      </c>
      <c r="H2272" s="109">
        <v>2160</v>
      </c>
      <c r="I2272" s="109">
        <v>1944</v>
      </c>
      <c r="J2272" s="121"/>
      <c r="K2272" s="18"/>
    </row>
    <row r="2273" ht="36" customHeight="1" spans="1:11">
      <c r="A2273" s="109"/>
      <c r="B2273" s="312" t="s">
        <v>18620</v>
      </c>
      <c r="C2273" s="121" t="s">
        <v>18619</v>
      </c>
      <c r="D2273" s="212"/>
      <c r="E2273" s="212"/>
      <c r="F2273" s="109" t="s">
        <v>11</v>
      </c>
      <c r="G2273" s="109">
        <v>480</v>
      </c>
      <c r="H2273" s="109">
        <v>432</v>
      </c>
      <c r="I2273" s="109">
        <v>389</v>
      </c>
      <c r="J2273" s="121" t="s">
        <v>20588</v>
      </c>
      <c r="K2273" s="18"/>
    </row>
    <row r="2274" ht="36" customHeight="1" spans="1:11">
      <c r="A2274" s="109">
        <v>46</v>
      </c>
      <c r="B2274" s="312" t="s">
        <v>15436</v>
      </c>
      <c r="C2274" s="121" t="s">
        <v>15435</v>
      </c>
      <c r="D2274" s="212" t="s">
        <v>22539</v>
      </c>
      <c r="E2274" s="212" t="s">
        <v>22540</v>
      </c>
      <c r="F2274" s="109" t="s">
        <v>11</v>
      </c>
      <c r="G2274" s="109">
        <v>180</v>
      </c>
      <c r="H2274" s="109">
        <v>162</v>
      </c>
      <c r="I2274" s="109">
        <v>146</v>
      </c>
      <c r="J2274" s="121" t="s">
        <v>22541</v>
      </c>
      <c r="K2274" s="18"/>
    </row>
    <row r="2275" ht="36" customHeight="1" spans="1:11">
      <c r="A2275" s="109">
        <v>47</v>
      </c>
      <c r="B2275" s="312" t="s">
        <v>15439</v>
      </c>
      <c r="C2275" s="121" t="s">
        <v>15438</v>
      </c>
      <c r="D2275" s="212" t="s">
        <v>22542</v>
      </c>
      <c r="E2275" s="212" t="s">
        <v>22540</v>
      </c>
      <c r="F2275" s="109" t="s">
        <v>11</v>
      </c>
      <c r="G2275" s="109">
        <v>270</v>
      </c>
      <c r="H2275" s="109">
        <v>243</v>
      </c>
      <c r="I2275" s="109">
        <v>218</v>
      </c>
      <c r="J2275" s="121" t="s">
        <v>22541</v>
      </c>
      <c r="K2275" s="18"/>
    </row>
    <row r="2276" ht="36" customHeight="1" spans="1:11">
      <c r="A2276" s="109">
        <v>48</v>
      </c>
      <c r="B2276" s="312" t="s">
        <v>15442</v>
      </c>
      <c r="C2276" s="121" t="s">
        <v>15441</v>
      </c>
      <c r="D2276" s="212" t="s">
        <v>22543</v>
      </c>
      <c r="E2276" s="212" t="s">
        <v>22540</v>
      </c>
      <c r="F2276" s="109" t="s">
        <v>11</v>
      </c>
      <c r="G2276" s="109">
        <v>450</v>
      </c>
      <c r="H2276" s="109">
        <v>405</v>
      </c>
      <c r="I2276" s="109">
        <v>365</v>
      </c>
      <c r="J2276" s="121" t="s">
        <v>22541</v>
      </c>
      <c r="K2276" s="18"/>
    </row>
    <row r="2277" ht="36" customHeight="1" spans="1:11">
      <c r="A2277" s="109">
        <v>49</v>
      </c>
      <c r="B2277" s="312" t="s">
        <v>15445</v>
      </c>
      <c r="C2277" s="121" t="s">
        <v>15444</v>
      </c>
      <c r="D2277" s="212" t="s">
        <v>22544</v>
      </c>
      <c r="E2277" s="212" t="s">
        <v>22540</v>
      </c>
      <c r="F2277" s="109" t="s">
        <v>11</v>
      </c>
      <c r="G2277" s="109">
        <v>720</v>
      </c>
      <c r="H2277" s="109">
        <v>648</v>
      </c>
      <c r="I2277" s="109">
        <v>580</v>
      </c>
      <c r="J2277" s="121"/>
      <c r="K2277" s="18"/>
    </row>
    <row r="2278" ht="36" customHeight="1" spans="1:11">
      <c r="A2278" s="109">
        <v>50</v>
      </c>
      <c r="B2278" s="312" t="s">
        <v>18623</v>
      </c>
      <c r="C2278" s="121" t="s">
        <v>18622</v>
      </c>
      <c r="D2278" s="121" t="s">
        <v>22545</v>
      </c>
      <c r="E2278" s="121" t="s">
        <v>22546</v>
      </c>
      <c r="F2278" s="109" t="s">
        <v>1976</v>
      </c>
      <c r="G2278" s="109">
        <v>580</v>
      </c>
      <c r="H2278" s="109">
        <v>530</v>
      </c>
      <c r="I2278" s="109">
        <v>477</v>
      </c>
      <c r="J2278" s="121" t="s">
        <v>22547</v>
      </c>
      <c r="K2278" s="18"/>
    </row>
    <row r="2279" ht="36" customHeight="1" spans="1:11">
      <c r="A2279" s="109"/>
      <c r="B2279" s="312" t="s">
        <v>18626</v>
      </c>
      <c r="C2279" s="121" t="s">
        <v>18625</v>
      </c>
      <c r="D2279" s="121"/>
      <c r="E2279" s="121"/>
      <c r="F2279" s="109" t="s">
        <v>1976</v>
      </c>
      <c r="G2279" s="109">
        <v>116</v>
      </c>
      <c r="H2279" s="109">
        <v>106</v>
      </c>
      <c r="I2279" s="109">
        <v>95</v>
      </c>
      <c r="J2279" s="121" t="s">
        <v>20588</v>
      </c>
      <c r="K2279" s="18"/>
    </row>
    <row r="2280" ht="36" customHeight="1" spans="1:11">
      <c r="A2280" s="109">
        <v>51</v>
      </c>
      <c r="B2280" s="312" t="s">
        <v>18629</v>
      </c>
      <c r="C2280" s="121" t="s">
        <v>18628</v>
      </c>
      <c r="D2280" s="121" t="s">
        <v>22548</v>
      </c>
      <c r="E2280" s="121" t="s">
        <v>22549</v>
      </c>
      <c r="F2280" s="109" t="s">
        <v>1976</v>
      </c>
      <c r="G2280" s="109">
        <v>720</v>
      </c>
      <c r="H2280" s="109">
        <v>648</v>
      </c>
      <c r="I2280" s="109">
        <v>585</v>
      </c>
      <c r="J2280" s="121" t="s">
        <v>22550</v>
      </c>
      <c r="K2280" s="18"/>
    </row>
    <row r="2281" ht="36" customHeight="1" spans="1:11">
      <c r="A2281" s="109"/>
      <c r="B2281" s="312" t="s">
        <v>18632</v>
      </c>
      <c r="C2281" s="121" t="s">
        <v>18631</v>
      </c>
      <c r="D2281" s="121"/>
      <c r="E2281" s="121"/>
      <c r="F2281" s="109" t="s">
        <v>1976</v>
      </c>
      <c r="G2281" s="109">
        <v>144</v>
      </c>
      <c r="H2281" s="109">
        <v>130</v>
      </c>
      <c r="I2281" s="109">
        <v>117</v>
      </c>
      <c r="J2281" s="121" t="s">
        <v>20588</v>
      </c>
      <c r="K2281" s="18"/>
    </row>
    <row r="2282" ht="36" customHeight="1" spans="1:11">
      <c r="A2282" s="109"/>
      <c r="B2282" s="312" t="s">
        <v>18635</v>
      </c>
      <c r="C2282" s="121" t="s">
        <v>18634</v>
      </c>
      <c r="D2282" s="121"/>
      <c r="E2282" s="121"/>
      <c r="F2282" s="109" t="s">
        <v>1976</v>
      </c>
      <c r="G2282" s="109">
        <v>216</v>
      </c>
      <c r="H2282" s="109">
        <v>194</v>
      </c>
      <c r="I2282" s="109">
        <v>175</v>
      </c>
      <c r="J2282" s="121"/>
      <c r="K2282" s="18"/>
    </row>
    <row r="2283" ht="36" customHeight="1" spans="1:11">
      <c r="A2283" s="109">
        <v>52</v>
      </c>
      <c r="B2283" s="312" t="s">
        <v>18638</v>
      </c>
      <c r="C2283" s="121" t="s">
        <v>18637</v>
      </c>
      <c r="D2283" s="121" t="s">
        <v>22551</v>
      </c>
      <c r="E2283" s="121" t="s">
        <v>22552</v>
      </c>
      <c r="F2283" s="109" t="s">
        <v>1995</v>
      </c>
      <c r="G2283" s="109">
        <v>190</v>
      </c>
      <c r="H2283" s="109">
        <v>171</v>
      </c>
      <c r="I2283" s="109">
        <v>155</v>
      </c>
      <c r="J2283" s="121"/>
      <c r="K2283" s="18"/>
    </row>
    <row r="2284" ht="36" customHeight="1" spans="1:11">
      <c r="A2284" s="109"/>
      <c r="B2284" s="312" t="s">
        <v>18641</v>
      </c>
      <c r="C2284" s="121" t="s">
        <v>18640</v>
      </c>
      <c r="D2284" s="212"/>
      <c r="E2284" s="212"/>
      <c r="F2284" s="109" t="s">
        <v>1995</v>
      </c>
      <c r="G2284" s="109">
        <v>38</v>
      </c>
      <c r="H2284" s="109">
        <v>34</v>
      </c>
      <c r="I2284" s="109">
        <v>31</v>
      </c>
      <c r="J2284" s="121" t="s">
        <v>20588</v>
      </c>
      <c r="K2284" s="18"/>
    </row>
    <row r="2285" ht="36" customHeight="1" spans="1:11">
      <c r="A2285" s="109">
        <v>53</v>
      </c>
      <c r="B2285" s="312" t="s">
        <v>18644</v>
      </c>
      <c r="C2285" s="121" t="s">
        <v>18643</v>
      </c>
      <c r="D2285" s="212" t="s">
        <v>22553</v>
      </c>
      <c r="E2285" s="212" t="s">
        <v>22554</v>
      </c>
      <c r="F2285" s="109" t="s">
        <v>11</v>
      </c>
      <c r="G2285" s="109">
        <v>205</v>
      </c>
      <c r="H2285" s="109">
        <v>185</v>
      </c>
      <c r="I2285" s="109">
        <v>166</v>
      </c>
      <c r="J2285" s="121"/>
      <c r="K2285" s="18"/>
    </row>
    <row r="2286" ht="36" customHeight="1" spans="1:11">
      <c r="A2286" s="109"/>
      <c r="B2286" s="312" t="s">
        <v>18647</v>
      </c>
      <c r="C2286" s="121" t="s">
        <v>18646</v>
      </c>
      <c r="D2286" s="212"/>
      <c r="E2286" s="212"/>
      <c r="F2286" s="109" t="s">
        <v>11</v>
      </c>
      <c r="G2286" s="109">
        <v>41</v>
      </c>
      <c r="H2286" s="109">
        <v>37</v>
      </c>
      <c r="I2286" s="109">
        <v>33</v>
      </c>
      <c r="J2286" s="121" t="s">
        <v>20588</v>
      </c>
      <c r="K2286" s="18"/>
    </row>
    <row r="2287" ht="36" customHeight="1" spans="1:11">
      <c r="A2287" s="109"/>
      <c r="B2287" s="312" t="s">
        <v>18650</v>
      </c>
      <c r="C2287" s="121" t="s">
        <v>18649</v>
      </c>
      <c r="D2287" s="214"/>
      <c r="E2287" s="214"/>
      <c r="F2287" s="109" t="s">
        <v>11</v>
      </c>
      <c r="G2287" s="109">
        <v>205</v>
      </c>
      <c r="H2287" s="109">
        <v>185</v>
      </c>
      <c r="I2287" s="109">
        <v>166</v>
      </c>
      <c r="J2287" s="109"/>
      <c r="K2287" s="18"/>
    </row>
    <row r="2288" ht="35" customHeight="1" spans="1:11">
      <c r="A2288" s="215">
        <v>1</v>
      </c>
      <c r="B2288" s="215" t="s">
        <v>18653</v>
      </c>
      <c r="C2288" s="216" t="s">
        <v>18652</v>
      </c>
      <c r="D2288" s="216" t="s">
        <v>22555</v>
      </c>
      <c r="E2288" s="216" t="s">
        <v>22556</v>
      </c>
      <c r="F2288" s="217" t="s">
        <v>22557</v>
      </c>
      <c r="G2288" s="215" t="s">
        <v>19946</v>
      </c>
      <c r="H2288" s="215"/>
      <c r="I2288" s="215"/>
      <c r="J2288" s="216" t="s">
        <v>22558</v>
      </c>
      <c r="K2288" s="18"/>
    </row>
    <row r="2289" ht="35" customHeight="1" spans="1:11">
      <c r="A2289" s="215">
        <v>2</v>
      </c>
      <c r="B2289" s="215" t="s">
        <v>18656</v>
      </c>
      <c r="C2289" s="216" t="s">
        <v>18655</v>
      </c>
      <c r="D2289" s="216" t="s">
        <v>22559</v>
      </c>
      <c r="E2289" s="216" t="s">
        <v>22560</v>
      </c>
      <c r="F2289" s="217" t="s">
        <v>22557</v>
      </c>
      <c r="G2289" s="215" t="s">
        <v>19946</v>
      </c>
      <c r="H2289" s="215"/>
      <c r="I2289" s="215"/>
      <c r="J2289" s="216" t="s">
        <v>22561</v>
      </c>
      <c r="K2289" s="18"/>
    </row>
    <row r="2290" ht="35" customHeight="1" spans="1:11">
      <c r="A2290" s="215">
        <v>3</v>
      </c>
      <c r="B2290" s="215" t="s">
        <v>18661</v>
      </c>
      <c r="C2290" s="216" t="s">
        <v>18658</v>
      </c>
      <c r="D2290" s="216" t="s">
        <v>22562</v>
      </c>
      <c r="E2290" s="216" t="s">
        <v>22563</v>
      </c>
      <c r="F2290" s="217" t="s">
        <v>22564</v>
      </c>
      <c r="G2290" s="215" t="s">
        <v>19946</v>
      </c>
      <c r="H2290" s="215"/>
      <c r="I2290" s="215"/>
      <c r="J2290" s="216" t="s">
        <v>22565</v>
      </c>
      <c r="K2290" s="18"/>
    </row>
    <row r="2291" ht="35" customHeight="1" spans="1:11">
      <c r="A2291" s="215">
        <v>4</v>
      </c>
      <c r="B2291" s="215" t="s">
        <v>18664</v>
      </c>
      <c r="C2291" s="216" t="s">
        <v>18663</v>
      </c>
      <c r="D2291" s="216" t="s">
        <v>22566</v>
      </c>
      <c r="E2291" s="216" t="s">
        <v>22563</v>
      </c>
      <c r="F2291" s="217" t="s">
        <v>22567</v>
      </c>
      <c r="G2291" s="215" t="s">
        <v>19946</v>
      </c>
      <c r="H2291" s="215"/>
      <c r="I2291" s="215"/>
      <c r="J2291" s="216" t="s">
        <v>22565</v>
      </c>
      <c r="K2291" s="18"/>
    </row>
    <row r="2292" ht="35" customHeight="1" spans="1:11">
      <c r="A2292" s="215">
        <v>5</v>
      </c>
      <c r="B2292" s="215" t="s">
        <v>18667</v>
      </c>
      <c r="C2292" s="216" t="s">
        <v>18666</v>
      </c>
      <c r="D2292" s="216" t="s">
        <v>22568</v>
      </c>
      <c r="E2292" s="216" t="s">
        <v>22563</v>
      </c>
      <c r="F2292" s="217" t="s">
        <v>22567</v>
      </c>
      <c r="G2292" s="215" t="s">
        <v>19946</v>
      </c>
      <c r="H2292" s="215"/>
      <c r="I2292" s="215"/>
      <c r="J2292" s="216" t="s">
        <v>22565</v>
      </c>
      <c r="K2292" s="18"/>
    </row>
    <row r="2293" ht="35" customHeight="1" spans="1:11">
      <c r="A2293" s="215">
        <v>6</v>
      </c>
      <c r="B2293" s="215" t="s">
        <v>18670</v>
      </c>
      <c r="C2293" s="216" t="s">
        <v>18669</v>
      </c>
      <c r="D2293" s="216" t="s">
        <v>22569</v>
      </c>
      <c r="E2293" s="216" t="s">
        <v>22563</v>
      </c>
      <c r="F2293" s="217" t="s">
        <v>22567</v>
      </c>
      <c r="G2293" s="215" t="s">
        <v>19946</v>
      </c>
      <c r="H2293" s="215"/>
      <c r="I2293" s="215"/>
      <c r="J2293" s="216" t="s">
        <v>22565</v>
      </c>
      <c r="K2293" s="18"/>
    </row>
    <row r="2294" ht="35" customHeight="1" spans="1:11">
      <c r="A2294" s="215">
        <v>7</v>
      </c>
      <c r="B2294" s="215" t="s">
        <v>18673</v>
      </c>
      <c r="C2294" s="216" t="s">
        <v>18672</v>
      </c>
      <c r="D2294" s="216" t="s">
        <v>22570</v>
      </c>
      <c r="E2294" s="216" t="s">
        <v>22563</v>
      </c>
      <c r="F2294" s="217" t="s">
        <v>22567</v>
      </c>
      <c r="G2294" s="215" t="s">
        <v>19946</v>
      </c>
      <c r="H2294" s="215"/>
      <c r="I2294" s="215"/>
      <c r="J2294" s="216" t="s">
        <v>22565</v>
      </c>
      <c r="K2294" s="18"/>
    </row>
    <row r="2295" ht="35" customHeight="1" spans="1:11">
      <c r="A2295" s="215">
        <v>8</v>
      </c>
      <c r="B2295" s="215" t="s">
        <v>18676</v>
      </c>
      <c r="C2295" s="216" t="s">
        <v>18675</v>
      </c>
      <c r="D2295" s="216" t="s">
        <v>22571</v>
      </c>
      <c r="E2295" s="216" t="s">
        <v>22455</v>
      </c>
      <c r="F2295" s="217" t="s">
        <v>22567</v>
      </c>
      <c r="G2295" s="215" t="s">
        <v>19946</v>
      </c>
      <c r="H2295" s="215"/>
      <c r="I2295" s="215"/>
      <c r="J2295" s="216"/>
      <c r="K2295" s="18"/>
    </row>
    <row r="2296" ht="35" customHeight="1" spans="1:11">
      <c r="A2296" s="215">
        <v>9</v>
      </c>
      <c r="B2296" s="215" t="s">
        <v>18679</v>
      </c>
      <c r="C2296" s="216" t="s">
        <v>18678</v>
      </c>
      <c r="D2296" s="216" t="s">
        <v>22572</v>
      </c>
      <c r="E2296" s="216" t="s">
        <v>22573</v>
      </c>
      <c r="F2296" s="217" t="s">
        <v>11</v>
      </c>
      <c r="G2296" s="215" t="s">
        <v>19946</v>
      </c>
      <c r="H2296" s="215"/>
      <c r="I2296" s="215"/>
      <c r="J2296" s="216" t="s">
        <v>22574</v>
      </c>
      <c r="K2296" s="18"/>
    </row>
    <row r="2297" ht="35" customHeight="1" spans="1:11">
      <c r="A2297" s="215">
        <v>10</v>
      </c>
      <c r="B2297" s="215" t="s">
        <v>18682</v>
      </c>
      <c r="C2297" s="216" t="s">
        <v>18681</v>
      </c>
      <c r="D2297" s="216" t="s">
        <v>22575</v>
      </c>
      <c r="E2297" s="216" t="s">
        <v>22576</v>
      </c>
      <c r="F2297" s="217" t="s">
        <v>22567</v>
      </c>
      <c r="G2297" s="215" t="s">
        <v>19946</v>
      </c>
      <c r="H2297" s="215"/>
      <c r="I2297" s="215"/>
      <c r="J2297" s="216"/>
      <c r="K2297" s="18"/>
    </row>
    <row r="2298" ht="35" customHeight="1" spans="1:11">
      <c r="A2298" s="215">
        <v>11</v>
      </c>
      <c r="B2298" s="215" t="s">
        <v>18685</v>
      </c>
      <c r="C2298" s="216" t="s">
        <v>18684</v>
      </c>
      <c r="D2298" s="216" t="s">
        <v>22577</v>
      </c>
      <c r="E2298" s="216" t="s">
        <v>22578</v>
      </c>
      <c r="F2298" s="217" t="s">
        <v>22567</v>
      </c>
      <c r="G2298" s="215" t="s">
        <v>19946</v>
      </c>
      <c r="H2298" s="215"/>
      <c r="I2298" s="215"/>
      <c r="J2298" s="216"/>
      <c r="K2298" s="18"/>
    </row>
    <row r="2299" ht="35" customHeight="1" spans="1:11">
      <c r="A2299" s="215">
        <v>12</v>
      </c>
      <c r="B2299" s="215" t="s">
        <v>18688</v>
      </c>
      <c r="C2299" s="216" t="s">
        <v>18687</v>
      </c>
      <c r="D2299" s="216" t="s">
        <v>22579</v>
      </c>
      <c r="E2299" s="216" t="s">
        <v>22580</v>
      </c>
      <c r="F2299" s="217" t="s">
        <v>11</v>
      </c>
      <c r="G2299" s="215" t="s">
        <v>19946</v>
      </c>
      <c r="H2299" s="215"/>
      <c r="I2299" s="215"/>
      <c r="J2299" s="216" t="s">
        <v>22581</v>
      </c>
      <c r="K2299" s="18"/>
    </row>
    <row r="2300" ht="35" customHeight="1" spans="1:11">
      <c r="A2300" s="215"/>
      <c r="B2300" s="215" t="s">
        <v>18691</v>
      </c>
      <c r="C2300" s="216" t="s">
        <v>18690</v>
      </c>
      <c r="D2300" s="216"/>
      <c r="E2300" s="216"/>
      <c r="F2300" s="217" t="s">
        <v>11</v>
      </c>
      <c r="G2300" s="215" t="s">
        <v>19946</v>
      </c>
      <c r="H2300" s="215"/>
      <c r="I2300" s="215"/>
      <c r="J2300" s="216"/>
      <c r="K2300" s="18"/>
    </row>
    <row r="2301" ht="35" customHeight="1" spans="1:11">
      <c r="A2301" s="215">
        <v>13</v>
      </c>
      <c r="B2301" s="215" t="s">
        <v>18694</v>
      </c>
      <c r="C2301" s="216" t="s">
        <v>18693</v>
      </c>
      <c r="D2301" s="216" t="s">
        <v>22582</v>
      </c>
      <c r="E2301" s="216" t="s">
        <v>22580</v>
      </c>
      <c r="F2301" s="217" t="s">
        <v>22583</v>
      </c>
      <c r="G2301" s="215" t="s">
        <v>19946</v>
      </c>
      <c r="H2301" s="215"/>
      <c r="I2301" s="215"/>
      <c r="J2301" s="216"/>
      <c r="K2301" s="18"/>
    </row>
    <row r="2302" ht="35" customHeight="1" spans="1:11">
      <c r="A2302" s="215">
        <v>14</v>
      </c>
      <c r="B2302" s="215" t="s">
        <v>18697</v>
      </c>
      <c r="C2302" s="216" t="s">
        <v>18696</v>
      </c>
      <c r="D2302" s="216" t="s">
        <v>22584</v>
      </c>
      <c r="E2302" s="216" t="s">
        <v>22580</v>
      </c>
      <c r="F2302" s="217" t="s">
        <v>22583</v>
      </c>
      <c r="G2302" s="215" t="s">
        <v>19946</v>
      </c>
      <c r="H2302" s="215"/>
      <c r="I2302" s="215"/>
      <c r="J2302" s="216"/>
      <c r="K2302" s="18"/>
    </row>
    <row r="2303" ht="35" customHeight="1" spans="1:11">
      <c r="A2303" s="215">
        <v>15</v>
      </c>
      <c r="B2303" s="215" t="s">
        <v>18700</v>
      </c>
      <c r="C2303" s="216" t="s">
        <v>18699</v>
      </c>
      <c r="D2303" s="216" t="s">
        <v>22585</v>
      </c>
      <c r="E2303" s="216" t="s">
        <v>22586</v>
      </c>
      <c r="F2303" s="217" t="s">
        <v>536</v>
      </c>
      <c r="G2303" s="215" t="s">
        <v>19946</v>
      </c>
      <c r="H2303" s="215"/>
      <c r="I2303" s="215"/>
      <c r="J2303" s="216" t="s">
        <v>22587</v>
      </c>
      <c r="K2303" s="18"/>
    </row>
    <row r="2304" ht="35" customHeight="1" spans="1:11">
      <c r="A2304" s="215"/>
      <c r="B2304" s="215" t="s">
        <v>18703</v>
      </c>
      <c r="C2304" s="216" t="s">
        <v>18702</v>
      </c>
      <c r="D2304" s="216"/>
      <c r="E2304" s="216"/>
      <c r="F2304" s="217" t="s">
        <v>536</v>
      </c>
      <c r="G2304" s="215" t="s">
        <v>19946</v>
      </c>
      <c r="H2304" s="215"/>
      <c r="I2304" s="215"/>
      <c r="J2304" s="216"/>
      <c r="K2304" s="18"/>
    </row>
    <row r="2305" ht="35" customHeight="1" spans="1:11">
      <c r="A2305" s="215"/>
      <c r="B2305" s="215" t="s">
        <v>18706</v>
      </c>
      <c r="C2305" s="216" t="s">
        <v>18705</v>
      </c>
      <c r="D2305" s="216"/>
      <c r="E2305" s="216"/>
      <c r="F2305" s="217" t="s">
        <v>536</v>
      </c>
      <c r="G2305" s="215" t="s">
        <v>19946</v>
      </c>
      <c r="H2305" s="215"/>
      <c r="I2305" s="215"/>
      <c r="J2305" s="216"/>
      <c r="K2305" s="18"/>
    </row>
    <row r="2306" ht="35" customHeight="1" spans="1:11">
      <c r="A2306" s="215"/>
      <c r="B2306" s="215" t="s">
        <v>18709</v>
      </c>
      <c r="C2306" s="216" t="s">
        <v>18708</v>
      </c>
      <c r="D2306" s="216"/>
      <c r="E2306" s="216"/>
      <c r="F2306" s="217" t="s">
        <v>536</v>
      </c>
      <c r="G2306" s="215" t="s">
        <v>19946</v>
      </c>
      <c r="H2306" s="215"/>
      <c r="I2306" s="215"/>
      <c r="J2306" s="216"/>
      <c r="K2306" s="18"/>
    </row>
    <row r="2307" ht="35" customHeight="1" spans="1:11">
      <c r="A2307" s="215">
        <v>16</v>
      </c>
      <c r="B2307" s="215" t="s">
        <v>18712</v>
      </c>
      <c r="C2307" s="216" t="s">
        <v>18711</v>
      </c>
      <c r="D2307" s="216" t="s">
        <v>22588</v>
      </c>
      <c r="E2307" s="216" t="s">
        <v>22589</v>
      </c>
      <c r="F2307" s="217" t="s">
        <v>536</v>
      </c>
      <c r="G2307" s="215" t="s">
        <v>19946</v>
      </c>
      <c r="H2307" s="215"/>
      <c r="I2307" s="215"/>
      <c r="J2307" s="216" t="s">
        <v>22590</v>
      </c>
      <c r="K2307" s="18"/>
    </row>
    <row r="2308" ht="35" customHeight="1" spans="1:11">
      <c r="A2308" s="215">
        <v>17</v>
      </c>
      <c r="B2308" s="215" t="s">
        <v>18715</v>
      </c>
      <c r="C2308" s="216" t="s">
        <v>18714</v>
      </c>
      <c r="D2308" s="216" t="s">
        <v>22591</v>
      </c>
      <c r="E2308" s="216" t="s">
        <v>22592</v>
      </c>
      <c r="F2308" s="217" t="s">
        <v>11</v>
      </c>
      <c r="G2308" s="215" t="s">
        <v>19946</v>
      </c>
      <c r="H2308" s="215"/>
      <c r="I2308" s="215"/>
      <c r="J2308" s="216" t="s">
        <v>22593</v>
      </c>
      <c r="K2308" s="18"/>
    </row>
    <row r="2309" ht="35" customHeight="1" spans="1:11">
      <c r="A2309" s="215">
        <v>18</v>
      </c>
      <c r="B2309" s="215" t="s">
        <v>18718</v>
      </c>
      <c r="C2309" s="216" t="s">
        <v>18717</v>
      </c>
      <c r="D2309" s="216" t="s">
        <v>22594</v>
      </c>
      <c r="E2309" s="216" t="s">
        <v>22595</v>
      </c>
      <c r="F2309" s="217" t="s">
        <v>11</v>
      </c>
      <c r="G2309" s="215" t="s">
        <v>19946</v>
      </c>
      <c r="H2309" s="215"/>
      <c r="I2309" s="215"/>
      <c r="J2309" s="216"/>
      <c r="K2309" s="18"/>
    </row>
    <row r="2310" ht="35" customHeight="1" spans="1:11">
      <c r="A2310" s="215">
        <v>19</v>
      </c>
      <c r="B2310" s="215" t="s">
        <v>18721</v>
      </c>
      <c r="C2310" s="216" t="s">
        <v>18720</v>
      </c>
      <c r="D2310" s="216" t="s">
        <v>22596</v>
      </c>
      <c r="E2310" s="216" t="s">
        <v>22597</v>
      </c>
      <c r="F2310" s="217" t="s">
        <v>11</v>
      </c>
      <c r="G2310" s="215" t="s">
        <v>19946</v>
      </c>
      <c r="H2310" s="215"/>
      <c r="I2310" s="215"/>
      <c r="J2310" s="216" t="s">
        <v>22598</v>
      </c>
      <c r="K2310" s="18"/>
    </row>
    <row r="2311" ht="35" customHeight="1" spans="1:11">
      <c r="A2311" s="215">
        <v>20</v>
      </c>
      <c r="B2311" s="215" t="s">
        <v>18724</v>
      </c>
      <c r="C2311" s="216" t="s">
        <v>18723</v>
      </c>
      <c r="D2311" s="216" t="s">
        <v>22599</v>
      </c>
      <c r="E2311" s="216" t="s">
        <v>22600</v>
      </c>
      <c r="F2311" s="217" t="s">
        <v>11</v>
      </c>
      <c r="G2311" s="215" t="s">
        <v>19946</v>
      </c>
      <c r="H2311" s="215"/>
      <c r="I2311" s="215"/>
      <c r="J2311" s="216" t="s">
        <v>22601</v>
      </c>
      <c r="K2311" s="18"/>
    </row>
    <row r="2312" ht="35" customHeight="1" spans="1:11">
      <c r="A2312" s="215">
        <v>21</v>
      </c>
      <c r="B2312" s="215" t="s">
        <v>18727</v>
      </c>
      <c r="C2312" s="216" t="s">
        <v>18726</v>
      </c>
      <c r="D2312" s="216" t="s">
        <v>22602</v>
      </c>
      <c r="E2312" s="216" t="s">
        <v>22603</v>
      </c>
      <c r="F2312" s="217" t="s">
        <v>607</v>
      </c>
      <c r="G2312" s="215" t="s">
        <v>19946</v>
      </c>
      <c r="H2312" s="215"/>
      <c r="I2312" s="215"/>
      <c r="J2312" s="216"/>
      <c r="K2312" s="18"/>
    </row>
    <row r="2313" ht="35" customHeight="1" spans="1:11">
      <c r="A2313" s="215">
        <v>22</v>
      </c>
      <c r="B2313" s="215" t="s">
        <v>18730</v>
      </c>
      <c r="C2313" s="216" t="s">
        <v>18729</v>
      </c>
      <c r="D2313" s="216" t="s">
        <v>22604</v>
      </c>
      <c r="E2313" s="216" t="s">
        <v>22605</v>
      </c>
      <c r="F2313" s="217" t="s">
        <v>11</v>
      </c>
      <c r="G2313" s="215" t="s">
        <v>19946</v>
      </c>
      <c r="H2313" s="215"/>
      <c r="I2313" s="215"/>
      <c r="J2313" s="216" t="s">
        <v>22606</v>
      </c>
      <c r="K2313" s="18"/>
    </row>
    <row r="2314" ht="35" customHeight="1" spans="1:11">
      <c r="A2314" s="215">
        <v>23</v>
      </c>
      <c r="B2314" s="215" t="s">
        <v>18733</v>
      </c>
      <c r="C2314" s="216" t="s">
        <v>18732</v>
      </c>
      <c r="D2314" s="216" t="s">
        <v>22607</v>
      </c>
      <c r="E2314" s="216" t="s">
        <v>22586</v>
      </c>
      <c r="F2314" s="217" t="s">
        <v>607</v>
      </c>
      <c r="G2314" s="215" t="s">
        <v>19946</v>
      </c>
      <c r="H2314" s="215"/>
      <c r="I2314" s="215"/>
      <c r="J2314" s="216"/>
      <c r="K2314" s="18"/>
    </row>
    <row r="2315" ht="35" customHeight="1" spans="1:11">
      <c r="A2315" s="215"/>
      <c r="B2315" s="215" t="s">
        <v>18736</v>
      </c>
      <c r="C2315" s="216" t="s">
        <v>18735</v>
      </c>
      <c r="D2315" s="216"/>
      <c r="E2315" s="216"/>
      <c r="F2315" s="217" t="s">
        <v>607</v>
      </c>
      <c r="G2315" s="215" t="s">
        <v>19946</v>
      </c>
      <c r="H2315" s="215"/>
      <c r="I2315" s="215"/>
      <c r="J2315" s="216"/>
      <c r="K2315" s="18"/>
    </row>
    <row r="2316" ht="35" customHeight="1" spans="1:11">
      <c r="A2316" s="215"/>
      <c r="B2316" s="215" t="s">
        <v>18739</v>
      </c>
      <c r="C2316" s="216" t="s">
        <v>18738</v>
      </c>
      <c r="D2316" s="216"/>
      <c r="E2316" s="216"/>
      <c r="F2316" s="217" t="s">
        <v>607</v>
      </c>
      <c r="G2316" s="215" t="s">
        <v>19946</v>
      </c>
      <c r="H2316" s="215"/>
      <c r="I2316" s="215"/>
      <c r="J2316" s="216"/>
      <c r="K2316" s="18"/>
    </row>
    <row r="2317" ht="35" customHeight="1" spans="1:11">
      <c r="A2317" s="215"/>
      <c r="B2317" s="215" t="s">
        <v>18742</v>
      </c>
      <c r="C2317" s="216" t="s">
        <v>18741</v>
      </c>
      <c r="D2317" s="216"/>
      <c r="E2317" s="216"/>
      <c r="F2317" s="217" t="s">
        <v>607</v>
      </c>
      <c r="G2317" s="215" t="s">
        <v>19946</v>
      </c>
      <c r="H2317" s="215"/>
      <c r="I2317" s="215"/>
      <c r="J2317" s="216"/>
      <c r="K2317" s="18"/>
    </row>
    <row r="2318" ht="35" customHeight="1" spans="1:11">
      <c r="A2318" s="215"/>
      <c r="B2318" s="215" t="s">
        <v>18745</v>
      </c>
      <c r="C2318" s="216" t="s">
        <v>18744</v>
      </c>
      <c r="D2318" s="216"/>
      <c r="E2318" s="216"/>
      <c r="F2318" s="217" t="s">
        <v>607</v>
      </c>
      <c r="G2318" s="215" t="s">
        <v>19946</v>
      </c>
      <c r="H2318" s="215"/>
      <c r="I2318" s="215"/>
      <c r="J2318" s="216"/>
      <c r="K2318" s="18"/>
    </row>
    <row r="2319" ht="35" customHeight="1" spans="1:11">
      <c r="A2319" s="215"/>
      <c r="B2319" s="215" t="s">
        <v>18748</v>
      </c>
      <c r="C2319" s="216" t="s">
        <v>18747</v>
      </c>
      <c r="D2319" s="216"/>
      <c r="E2319" s="216"/>
      <c r="F2319" s="217" t="s">
        <v>607</v>
      </c>
      <c r="G2319" s="215" t="s">
        <v>19946</v>
      </c>
      <c r="H2319" s="215"/>
      <c r="I2319" s="215"/>
      <c r="J2319" s="216"/>
      <c r="K2319" s="18"/>
    </row>
    <row r="2320" ht="35" customHeight="1" spans="1:11">
      <c r="A2320" s="215">
        <v>24</v>
      </c>
      <c r="B2320" s="215" t="s">
        <v>18751</v>
      </c>
      <c r="C2320" s="216" t="s">
        <v>18750</v>
      </c>
      <c r="D2320" s="216" t="s">
        <v>22608</v>
      </c>
      <c r="E2320" s="216" t="s">
        <v>22609</v>
      </c>
      <c r="F2320" s="217" t="s">
        <v>11</v>
      </c>
      <c r="G2320" s="215" t="s">
        <v>19946</v>
      </c>
      <c r="H2320" s="215"/>
      <c r="I2320" s="215"/>
      <c r="J2320" s="216"/>
      <c r="K2320" s="18"/>
    </row>
    <row r="2321" ht="35" customHeight="1" spans="1:11">
      <c r="A2321" s="215">
        <v>25</v>
      </c>
      <c r="B2321" s="215" t="s">
        <v>18754</v>
      </c>
      <c r="C2321" s="216" t="s">
        <v>18753</v>
      </c>
      <c r="D2321" s="216" t="s">
        <v>22610</v>
      </c>
      <c r="E2321" s="216" t="s">
        <v>20970</v>
      </c>
      <c r="F2321" s="217" t="s">
        <v>607</v>
      </c>
      <c r="G2321" s="215" t="s">
        <v>19946</v>
      </c>
      <c r="H2321" s="215"/>
      <c r="I2321" s="215"/>
      <c r="J2321" s="216"/>
      <c r="K2321" s="18"/>
    </row>
    <row r="2322" ht="35" customHeight="1" spans="1:11">
      <c r="A2322" s="215"/>
      <c r="B2322" s="215" t="s">
        <v>18757</v>
      </c>
      <c r="C2322" s="216" t="s">
        <v>18756</v>
      </c>
      <c r="D2322" s="216"/>
      <c r="E2322" s="216"/>
      <c r="F2322" s="217" t="s">
        <v>607</v>
      </c>
      <c r="G2322" s="215" t="s">
        <v>19946</v>
      </c>
      <c r="H2322" s="215"/>
      <c r="I2322" s="215"/>
      <c r="J2322" s="216"/>
      <c r="K2322" s="18"/>
    </row>
    <row r="2323" ht="35" customHeight="1" spans="1:11">
      <c r="A2323" s="215"/>
      <c r="B2323" s="215" t="s">
        <v>18760</v>
      </c>
      <c r="C2323" s="216" t="s">
        <v>18759</v>
      </c>
      <c r="D2323" s="216"/>
      <c r="E2323" s="216"/>
      <c r="F2323" s="217" t="s">
        <v>607</v>
      </c>
      <c r="G2323" s="215" t="s">
        <v>19946</v>
      </c>
      <c r="H2323" s="215"/>
      <c r="I2323" s="215"/>
      <c r="J2323" s="216"/>
      <c r="K2323" s="18"/>
    </row>
    <row r="2324" ht="35" customHeight="1" spans="1:11">
      <c r="A2324" s="215"/>
      <c r="B2324" s="215" t="s">
        <v>18763</v>
      </c>
      <c r="C2324" s="216" t="s">
        <v>18762</v>
      </c>
      <c r="D2324" s="216"/>
      <c r="E2324" s="216"/>
      <c r="F2324" s="217" t="s">
        <v>607</v>
      </c>
      <c r="G2324" s="215" t="s">
        <v>19946</v>
      </c>
      <c r="H2324" s="215"/>
      <c r="I2324" s="215"/>
      <c r="J2324" s="216"/>
      <c r="K2324" s="18"/>
    </row>
    <row r="2325" ht="35" customHeight="1" spans="1:11">
      <c r="A2325" s="215">
        <v>26</v>
      </c>
      <c r="B2325" s="215" t="s">
        <v>18766</v>
      </c>
      <c r="C2325" s="216" t="s">
        <v>18765</v>
      </c>
      <c r="D2325" s="216" t="s">
        <v>22611</v>
      </c>
      <c r="E2325" s="216" t="s">
        <v>20970</v>
      </c>
      <c r="F2325" s="217" t="s">
        <v>607</v>
      </c>
      <c r="G2325" s="215" t="s">
        <v>19946</v>
      </c>
      <c r="H2325" s="215"/>
      <c r="I2325" s="215"/>
      <c r="J2325" s="218"/>
      <c r="K2325" s="18"/>
    </row>
    <row r="2326" ht="35" customHeight="1" spans="1:11">
      <c r="A2326" s="215"/>
      <c r="B2326" s="215" t="s">
        <v>18769</v>
      </c>
      <c r="C2326" s="216" t="s">
        <v>18768</v>
      </c>
      <c r="D2326" s="216"/>
      <c r="E2326" s="216"/>
      <c r="F2326" s="217" t="s">
        <v>607</v>
      </c>
      <c r="G2326" s="215" t="s">
        <v>19946</v>
      </c>
      <c r="H2326" s="215"/>
      <c r="I2326" s="215"/>
      <c r="J2326" s="218"/>
      <c r="K2326" s="18"/>
    </row>
    <row r="2327" ht="35" customHeight="1" spans="1:11">
      <c r="A2327" s="215"/>
      <c r="B2327" s="215" t="s">
        <v>18772</v>
      </c>
      <c r="C2327" s="216" t="s">
        <v>18771</v>
      </c>
      <c r="D2327" s="216"/>
      <c r="E2327" s="216"/>
      <c r="F2327" s="217" t="s">
        <v>607</v>
      </c>
      <c r="G2327" s="215" t="s">
        <v>19946</v>
      </c>
      <c r="H2327" s="215"/>
      <c r="I2327" s="215"/>
      <c r="J2327" s="218"/>
      <c r="K2327" s="18"/>
    </row>
    <row r="2328" ht="35" customHeight="1" spans="1:11">
      <c r="A2328" s="215"/>
      <c r="B2328" s="215" t="s">
        <v>18775</v>
      </c>
      <c r="C2328" s="216" t="s">
        <v>18774</v>
      </c>
      <c r="D2328" s="216"/>
      <c r="E2328" s="216"/>
      <c r="F2328" s="217" t="s">
        <v>607</v>
      </c>
      <c r="G2328" s="215" t="s">
        <v>19946</v>
      </c>
      <c r="H2328" s="215"/>
      <c r="I2328" s="215"/>
      <c r="J2328" s="218"/>
      <c r="K2328" s="18"/>
    </row>
    <row r="2329" ht="35" customHeight="1" spans="1:11">
      <c r="A2329" s="215">
        <v>27</v>
      </c>
      <c r="B2329" s="215" t="s">
        <v>18778</v>
      </c>
      <c r="C2329" s="216" t="s">
        <v>18777</v>
      </c>
      <c r="D2329" s="216" t="s">
        <v>22612</v>
      </c>
      <c r="E2329" s="216" t="s">
        <v>22589</v>
      </c>
      <c r="F2329" s="217" t="s">
        <v>607</v>
      </c>
      <c r="G2329" s="215" t="s">
        <v>19946</v>
      </c>
      <c r="H2329" s="215"/>
      <c r="I2329" s="215"/>
      <c r="J2329" s="216" t="s">
        <v>22613</v>
      </c>
      <c r="K2329" s="18"/>
    </row>
    <row r="2330" ht="35" customHeight="1" spans="1:11">
      <c r="A2330" s="215"/>
      <c r="B2330" s="215" t="s">
        <v>18781</v>
      </c>
      <c r="C2330" s="216" t="s">
        <v>18780</v>
      </c>
      <c r="D2330" s="216"/>
      <c r="E2330" s="216"/>
      <c r="F2330" s="217" t="s">
        <v>607</v>
      </c>
      <c r="G2330" s="215" t="s">
        <v>19946</v>
      </c>
      <c r="H2330" s="215"/>
      <c r="I2330" s="215"/>
      <c r="J2330" s="216"/>
      <c r="K2330" s="18"/>
    </row>
    <row r="2331" ht="35" customHeight="1" spans="1:11">
      <c r="A2331" s="215"/>
      <c r="B2331" s="215" t="s">
        <v>18784</v>
      </c>
      <c r="C2331" s="216" t="s">
        <v>18783</v>
      </c>
      <c r="D2331" s="216"/>
      <c r="E2331" s="216"/>
      <c r="F2331" s="217" t="s">
        <v>607</v>
      </c>
      <c r="G2331" s="215" t="s">
        <v>19946</v>
      </c>
      <c r="H2331" s="215"/>
      <c r="I2331" s="215"/>
      <c r="J2331" s="216"/>
      <c r="K2331" s="18"/>
    </row>
    <row r="2332" ht="35" customHeight="1" spans="1:11">
      <c r="A2332" s="215">
        <v>28</v>
      </c>
      <c r="B2332" s="215" t="s">
        <v>18787</v>
      </c>
      <c r="C2332" s="216" t="s">
        <v>18786</v>
      </c>
      <c r="D2332" s="216" t="s">
        <v>22614</v>
      </c>
      <c r="E2332" s="216" t="s">
        <v>22589</v>
      </c>
      <c r="F2332" s="217" t="s">
        <v>607</v>
      </c>
      <c r="G2332" s="215" t="s">
        <v>19946</v>
      </c>
      <c r="H2332" s="215"/>
      <c r="I2332" s="215"/>
      <c r="J2332" s="216"/>
      <c r="K2332" s="18"/>
    </row>
    <row r="2333" ht="35" customHeight="1" spans="1:11">
      <c r="A2333" s="215">
        <v>29</v>
      </c>
      <c r="B2333" s="215" t="s">
        <v>18790</v>
      </c>
      <c r="C2333" s="216" t="s">
        <v>18789</v>
      </c>
      <c r="D2333" s="216" t="s">
        <v>22615</v>
      </c>
      <c r="E2333" s="216" t="s">
        <v>22616</v>
      </c>
      <c r="F2333" s="217" t="s">
        <v>607</v>
      </c>
      <c r="G2333" s="215" t="s">
        <v>19946</v>
      </c>
      <c r="H2333" s="215"/>
      <c r="I2333" s="215"/>
      <c r="J2333" s="216"/>
      <c r="K2333" s="18"/>
    </row>
    <row r="2334" ht="35" customHeight="1" spans="1:11">
      <c r="A2334" s="215"/>
      <c r="B2334" s="215" t="s">
        <v>18793</v>
      </c>
      <c r="C2334" s="216" t="s">
        <v>18792</v>
      </c>
      <c r="D2334" s="216"/>
      <c r="E2334" s="216"/>
      <c r="F2334" s="217" t="s">
        <v>607</v>
      </c>
      <c r="G2334" s="215" t="s">
        <v>19946</v>
      </c>
      <c r="H2334" s="215"/>
      <c r="I2334" s="215"/>
      <c r="J2334" s="216"/>
      <c r="K2334" s="18"/>
    </row>
    <row r="2335" ht="35" customHeight="1" spans="1:11">
      <c r="A2335" s="215"/>
      <c r="B2335" s="215" t="s">
        <v>18796</v>
      </c>
      <c r="C2335" s="216" t="s">
        <v>18795</v>
      </c>
      <c r="D2335" s="216"/>
      <c r="E2335" s="216"/>
      <c r="F2335" s="217" t="s">
        <v>607</v>
      </c>
      <c r="G2335" s="215" t="s">
        <v>19946</v>
      </c>
      <c r="H2335" s="215"/>
      <c r="I2335" s="215"/>
      <c r="J2335" s="216"/>
      <c r="K2335" s="18"/>
    </row>
    <row r="2336" ht="35" customHeight="1" spans="1:11">
      <c r="A2336" s="215">
        <v>30</v>
      </c>
      <c r="B2336" s="215" t="s">
        <v>18799</v>
      </c>
      <c r="C2336" s="216" t="s">
        <v>18798</v>
      </c>
      <c r="D2336" s="216" t="s">
        <v>22617</v>
      </c>
      <c r="E2336" s="216" t="s">
        <v>22618</v>
      </c>
      <c r="F2336" s="217" t="s">
        <v>1764</v>
      </c>
      <c r="G2336" s="215" t="s">
        <v>19946</v>
      </c>
      <c r="H2336" s="215"/>
      <c r="I2336" s="215"/>
      <c r="J2336" s="216"/>
      <c r="K2336" s="18"/>
    </row>
    <row r="2337" ht="35" customHeight="1" spans="1:11">
      <c r="A2337" s="215">
        <v>31</v>
      </c>
      <c r="B2337" s="215" t="s">
        <v>18802</v>
      </c>
      <c r="C2337" s="216" t="s">
        <v>18801</v>
      </c>
      <c r="D2337" s="216" t="s">
        <v>22619</v>
      </c>
      <c r="E2337" s="216" t="s">
        <v>22620</v>
      </c>
      <c r="F2337" s="217" t="s">
        <v>607</v>
      </c>
      <c r="G2337" s="215" t="s">
        <v>19946</v>
      </c>
      <c r="H2337" s="215"/>
      <c r="I2337" s="215"/>
      <c r="J2337" s="216"/>
      <c r="K2337" s="18"/>
    </row>
    <row r="2338" ht="35" customHeight="1" spans="1:11">
      <c r="A2338" s="215">
        <v>32</v>
      </c>
      <c r="B2338" s="215" t="s">
        <v>18805</v>
      </c>
      <c r="C2338" s="216" t="s">
        <v>18804</v>
      </c>
      <c r="D2338" s="216" t="s">
        <v>22621</v>
      </c>
      <c r="E2338" s="216" t="s">
        <v>22620</v>
      </c>
      <c r="F2338" s="217" t="s">
        <v>607</v>
      </c>
      <c r="G2338" s="215" t="s">
        <v>19946</v>
      </c>
      <c r="H2338" s="215"/>
      <c r="I2338" s="215"/>
      <c r="J2338" s="216" t="s">
        <v>22622</v>
      </c>
      <c r="K2338" s="18"/>
    </row>
    <row r="2339" ht="35" customHeight="1" spans="1:11">
      <c r="A2339" s="215"/>
      <c r="B2339" s="215" t="s">
        <v>18808</v>
      </c>
      <c r="C2339" s="216" t="s">
        <v>18807</v>
      </c>
      <c r="D2339" s="216"/>
      <c r="E2339" s="216"/>
      <c r="F2339" s="217" t="s">
        <v>607</v>
      </c>
      <c r="G2339" s="215" t="s">
        <v>19946</v>
      </c>
      <c r="H2339" s="215"/>
      <c r="I2339" s="215"/>
      <c r="J2339" s="216"/>
      <c r="K2339" s="18"/>
    </row>
    <row r="2340" ht="35" customHeight="1" spans="1:11">
      <c r="A2340" s="215">
        <v>33</v>
      </c>
      <c r="B2340" s="215" t="s">
        <v>18811</v>
      </c>
      <c r="C2340" s="216" t="s">
        <v>18810</v>
      </c>
      <c r="D2340" s="216" t="s">
        <v>22623</v>
      </c>
      <c r="E2340" s="216" t="s">
        <v>22624</v>
      </c>
      <c r="F2340" s="217" t="s">
        <v>607</v>
      </c>
      <c r="G2340" s="215" t="s">
        <v>19946</v>
      </c>
      <c r="H2340" s="215"/>
      <c r="I2340" s="215"/>
      <c r="J2340" s="216"/>
      <c r="K2340" s="18"/>
    </row>
    <row r="2341" ht="35" customHeight="1" spans="1:11">
      <c r="A2341" s="215">
        <v>34</v>
      </c>
      <c r="B2341" s="215" t="s">
        <v>18814</v>
      </c>
      <c r="C2341" s="216" t="s">
        <v>18813</v>
      </c>
      <c r="D2341" s="216" t="s">
        <v>22625</v>
      </c>
      <c r="E2341" s="216" t="s">
        <v>22626</v>
      </c>
      <c r="F2341" s="217" t="s">
        <v>11</v>
      </c>
      <c r="G2341" s="215" t="s">
        <v>19946</v>
      </c>
      <c r="H2341" s="215"/>
      <c r="I2341" s="215"/>
      <c r="J2341" s="216" t="s">
        <v>22627</v>
      </c>
      <c r="K2341" s="18"/>
    </row>
    <row r="2342" ht="35" customHeight="1" spans="1:11">
      <c r="A2342" s="215"/>
      <c r="B2342" s="215" t="s">
        <v>18817</v>
      </c>
      <c r="C2342" s="216" t="s">
        <v>18816</v>
      </c>
      <c r="D2342" s="216"/>
      <c r="E2342" s="216"/>
      <c r="F2342" s="217" t="s">
        <v>11</v>
      </c>
      <c r="G2342" s="215" t="s">
        <v>19946</v>
      </c>
      <c r="H2342" s="215"/>
      <c r="I2342" s="215"/>
      <c r="J2342" s="216"/>
      <c r="K2342" s="18"/>
    </row>
    <row r="2343" ht="35" customHeight="1" spans="1:11">
      <c r="A2343" s="215">
        <v>35</v>
      </c>
      <c r="B2343" s="215" t="s">
        <v>18820</v>
      </c>
      <c r="C2343" s="216" t="s">
        <v>18819</v>
      </c>
      <c r="D2343" s="216" t="s">
        <v>22628</v>
      </c>
      <c r="E2343" s="216" t="s">
        <v>22626</v>
      </c>
      <c r="F2343" s="217" t="s">
        <v>11</v>
      </c>
      <c r="G2343" s="215" t="s">
        <v>19946</v>
      </c>
      <c r="H2343" s="215"/>
      <c r="I2343" s="215"/>
      <c r="J2343" s="216" t="s">
        <v>22627</v>
      </c>
      <c r="K2343" s="18"/>
    </row>
    <row r="2344" ht="35" customHeight="1" spans="1:11">
      <c r="A2344" s="215"/>
      <c r="B2344" s="215" t="s">
        <v>18823</v>
      </c>
      <c r="C2344" s="216" t="s">
        <v>18822</v>
      </c>
      <c r="D2344" s="216"/>
      <c r="E2344" s="216"/>
      <c r="F2344" s="217" t="s">
        <v>11</v>
      </c>
      <c r="G2344" s="215" t="s">
        <v>19946</v>
      </c>
      <c r="H2344" s="215"/>
      <c r="I2344" s="215"/>
      <c r="J2344" s="216"/>
      <c r="K2344" s="18"/>
    </row>
    <row r="2345" ht="35" customHeight="1" spans="1:11">
      <c r="A2345" s="215">
        <v>36</v>
      </c>
      <c r="B2345" s="215" t="s">
        <v>18826</v>
      </c>
      <c r="C2345" s="216" t="s">
        <v>18825</v>
      </c>
      <c r="D2345" s="216" t="s">
        <v>22629</v>
      </c>
      <c r="E2345" s="216" t="s">
        <v>22630</v>
      </c>
      <c r="F2345" s="217" t="s">
        <v>11</v>
      </c>
      <c r="G2345" s="215" t="s">
        <v>19946</v>
      </c>
      <c r="H2345" s="215"/>
      <c r="I2345" s="215"/>
      <c r="J2345" s="216"/>
      <c r="K2345" s="18"/>
    </row>
    <row r="2346" ht="35" customHeight="1" spans="1:11">
      <c r="A2346" s="215"/>
      <c r="B2346" s="215" t="s">
        <v>18829</v>
      </c>
      <c r="C2346" s="216" t="s">
        <v>18828</v>
      </c>
      <c r="D2346" s="216"/>
      <c r="E2346" s="216"/>
      <c r="F2346" s="217" t="s">
        <v>11</v>
      </c>
      <c r="G2346" s="215" t="s">
        <v>19946</v>
      </c>
      <c r="H2346" s="215"/>
      <c r="I2346" s="215"/>
      <c r="J2346" s="216"/>
      <c r="K2346" s="18"/>
    </row>
    <row r="2347" ht="35" customHeight="1" spans="1:11">
      <c r="A2347" s="215"/>
      <c r="B2347" s="215" t="s">
        <v>18832</v>
      </c>
      <c r="C2347" s="216" t="s">
        <v>18831</v>
      </c>
      <c r="D2347" s="216"/>
      <c r="E2347" s="216"/>
      <c r="F2347" s="217" t="s">
        <v>11</v>
      </c>
      <c r="G2347" s="215" t="s">
        <v>19946</v>
      </c>
      <c r="H2347" s="215"/>
      <c r="I2347" s="215"/>
      <c r="J2347" s="216"/>
      <c r="K2347" s="18"/>
    </row>
    <row r="2348" ht="35" customHeight="1" spans="1:11">
      <c r="A2348" s="215">
        <v>37</v>
      </c>
      <c r="B2348" s="215" t="s">
        <v>18835</v>
      </c>
      <c r="C2348" s="216" t="s">
        <v>18834</v>
      </c>
      <c r="D2348" s="216" t="s">
        <v>22631</v>
      </c>
      <c r="E2348" s="216" t="s">
        <v>22630</v>
      </c>
      <c r="F2348" s="217" t="s">
        <v>11</v>
      </c>
      <c r="G2348" s="215" t="s">
        <v>19946</v>
      </c>
      <c r="H2348" s="215"/>
      <c r="I2348" s="215"/>
      <c r="J2348" s="216"/>
      <c r="K2348" s="18"/>
    </row>
    <row r="2349" ht="35" customHeight="1" spans="1:11">
      <c r="A2349" s="215"/>
      <c r="B2349" s="215" t="s">
        <v>18838</v>
      </c>
      <c r="C2349" s="216" t="s">
        <v>18837</v>
      </c>
      <c r="D2349" s="216"/>
      <c r="E2349" s="216"/>
      <c r="F2349" s="217" t="s">
        <v>11</v>
      </c>
      <c r="G2349" s="215" t="s">
        <v>19946</v>
      </c>
      <c r="H2349" s="215"/>
      <c r="I2349" s="215"/>
      <c r="J2349" s="216"/>
      <c r="K2349" s="18"/>
    </row>
    <row r="2350" ht="35" customHeight="1" spans="1:11">
      <c r="A2350" s="215">
        <v>38</v>
      </c>
      <c r="B2350" s="215" t="s">
        <v>18841</v>
      </c>
      <c r="C2350" s="216" t="s">
        <v>18840</v>
      </c>
      <c r="D2350" s="216" t="s">
        <v>22632</v>
      </c>
      <c r="E2350" s="216" t="s">
        <v>22630</v>
      </c>
      <c r="F2350" s="217" t="s">
        <v>11</v>
      </c>
      <c r="G2350" s="215" t="s">
        <v>19946</v>
      </c>
      <c r="H2350" s="215"/>
      <c r="I2350" s="215"/>
      <c r="J2350" s="216"/>
      <c r="K2350" s="18"/>
    </row>
    <row r="2351" ht="35" customHeight="1" spans="1:11">
      <c r="A2351" s="215"/>
      <c r="B2351" s="215" t="s">
        <v>18844</v>
      </c>
      <c r="C2351" s="216" t="s">
        <v>18843</v>
      </c>
      <c r="D2351" s="216"/>
      <c r="E2351" s="216"/>
      <c r="F2351" s="217" t="s">
        <v>11</v>
      </c>
      <c r="G2351" s="215" t="s">
        <v>19946</v>
      </c>
      <c r="H2351" s="215"/>
      <c r="I2351" s="215"/>
      <c r="J2351" s="216"/>
      <c r="K2351" s="18"/>
    </row>
    <row r="2352" ht="35" customHeight="1" spans="1:11">
      <c r="A2352" s="215"/>
      <c r="B2352" s="215" t="s">
        <v>18847</v>
      </c>
      <c r="C2352" s="216" t="s">
        <v>18846</v>
      </c>
      <c r="D2352" s="216"/>
      <c r="E2352" s="216"/>
      <c r="F2352" s="217" t="s">
        <v>11</v>
      </c>
      <c r="G2352" s="215" t="s">
        <v>19946</v>
      </c>
      <c r="H2352" s="215"/>
      <c r="I2352" s="215"/>
      <c r="J2352" s="216"/>
      <c r="K2352" s="18"/>
    </row>
    <row r="2353" ht="35" customHeight="1" spans="1:11">
      <c r="A2353" s="215"/>
      <c r="B2353" s="215" t="s">
        <v>18850</v>
      </c>
      <c r="C2353" s="216" t="s">
        <v>18849</v>
      </c>
      <c r="D2353" s="216"/>
      <c r="E2353" s="216"/>
      <c r="F2353" s="217" t="s">
        <v>11</v>
      </c>
      <c r="G2353" s="215" t="s">
        <v>19946</v>
      </c>
      <c r="H2353" s="215"/>
      <c r="I2353" s="215"/>
      <c r="J2353" s="216"/>
      <c r="K2353" s="18"/>
    </row>
    <row r="2354" ht="35" customHeight="1" spans="1:11">
      <c r="A2354" s="215">
        <v>39</v>
      </c>
      <c r="B2354" s="215" t="s">
        <v>18853</v>
      </c>
      <c r="C2354" s="216" t="s">
        <v>18852</v>
      </c>
      <c r="D2354" s="216" t="s">
        <v>22633</v>
      </c>
      <c r="E2354" s="216" t="s">
        <v>22630</v>
      </c>
      <c r="F2354" s="217" t="s">
        <v>11</v>
      </c>
      <c r="G2354" s="215" t="s">
        <v>19946</v>
      </c>
      <c r="H2354" s="215"/>
      <c r="I2354" s="215"/>
      <c r="J2354" s="216"/>
      <c r="K2354" s="18"/>
    </row>
    <row r="2355" ht="35" customHeight="1" spans="1:11">
      <c r="A2355" s="215"/>
      <c r="B2355" s="215" t="s">
        <v>18856</v>
      </c>
      <c r="C2355" s="216" t="s">
        <v>18855</v>
      </c>
      <c r="D2355" s="216"/>
      <c r="E2355" s="216"/>
      <c r="F2355" s="217" t="s">
        <v>11</v>
      </c>
      <c r="G2355" s="215" t="s">
        <v>19946</v>
      </c>
      <c r="H2355" s="215"/>
      <c r="I2355" s="215"/>
      <c r="J2355" s="216"/>
      <c r="K2355" s="18"/>
    </row>
    <row r="2356" ht="35" customHeight="1" spans="1:11">
      <c r="A2356" s="215"/>
      <c r="B2356" s="215" t="s">
        <v>18859</v>
      </c>
      <c r="C2356" s="216" t="s">
        <v>18858</v>
      </c>
      <c r="D2356" s="216"/>
      <c r="E2356" s="216"/>
      <c r="F2356" s="217" t="s">
        <v>11</v>
      </c>
      <c r="G2356" s="215" t="s">
        <v>19946</v>
      </c>
      <c r="H2356" s="215"/>
      <c r="I2356" s="215"/>
      <c r="J2356" s="216"/>
      <c r="K2356" s="18"/>
    </row>
    <row r="2357" ht="35" customHeight="1" spans="1:11">
      <c r="A2357" s="215">
        <v>40</v>
      </c>
      <c r="B2357" s="215" t="s">
        <v>18862</v>
      </c>
      <c r="C2357" s="216" t="s">
        <v>18861</v>
      </c>
      <c r="D2357" s="216" t="s">
        <v>22634</v>
      </c>
      <c r="E2357" s="216" t="s">
        <v>22630</v>
      </c>
      <c r="F2357" s="217" t="s">
        <v>11</v>
      </c>
      <c r="G2357" s="215" t="s">
        <v>19946</v>
      </c>
      <c r="H2357" s="215"/>
      <c r="I2357" s="215"/>
      <c r="J2357" s="216"/>
      <c r="K2357" s="18"/>
    </row>
    <row r="2358" ht="35" customHeight="1" spans="1:11">
      <c r="A2358" s="215">
        <v>41</v>
      </c>
      <c r="B2358" s="215" t="s">
        <v>18865</v>
      </c>
      <c r="C2358" s="216" t="s">
        <v>18864</v>
      </c>
      <c r="D2358" s="216" t="s">
        <v>22635</v>
      </c>
      <c r="E2358" s="216" t="s">
        <v>22630</v>
      </c>
      <c r="F2358" s="217" t="s">
        <v>11</v>
      </c>
      <c r="G2358" s="215" t="s">
        <v>19946</v>
      </c>
      <c r="H2358" s="215"/>
      <c r="I2358" s="215"/>
      <c r="J2358" s="216"/>
      <c r="K2358" s="18"/>
    </row>
    <row r="2359" ht="35" customHeight="1" spans="1:11">
      <c r="A2359" s="215">
        <v>42</v>
      </c>
      <c r="B2359" s="215" t="s">
        <v>18868</v>
      </c>
      <c r="C2359" s="216" t="s">
        <v>18867</v>
      </c>
      <c r="D2359" s="216" t="s">
        <v>22636</v>
      </c>
      <c r="E2359" s="216" t="s">
        <v>22630</v>
      </c>
      <c r="F2359" s="217" t="s">
        <v>11</v>
      </c>
      <c r="G2359" s="215" t="s">
        <v>19946</v>
      </c>
      <c r="H2359" s="215"/>
      <c r="I2359" s="215"/>
      <c r="J2359" s="216"/>
      <c r="K2359" s="18"/>
    </row>
    <row r="2360" ht="35" customHeight="1" spans="1:11">
      <c r="A2360" s="215"/>
      <c r="B2360" s="215" t="s">
        <v>18871</v>
      </c>
      <c r="C2360" s="216" t="s">
        <v>18870</v>
      </c>
      <c r="D2360" s="216"/>
      <c r="E2360" s="216"/>
      <c r="F2360" s="217" t="s">
        <v>11</v>
      </c>
      <c r="G2360" s="215" t="s">
        <v>19946</v>
      </c>
      <c r="H2360" s="215"/>
      <c r="I2360" s="215"/>
      <c r="J2360" s="216"/>
      <c r="K2360" s="18"/>
    </row>
    <row r="2361" ht="35" customHeight="1" spans="1:11">
      <c r="A2361" s="215">
        <v>43</v>
      </c>
      <c r="B2361" s="215" t="s">
        <v>18874</v>
      </c>
      <c r="C2361" s="216" t="s">
        <v>18873</v>
      </c>
      <c r="D2361" s="216" t="s">
        <v>22637</v>
      </c>
      <c r="E2361" s="216" t="s">
        <v>22630</v>
      </c>
      <c r="F2361" s="217" t="s">
        <v>11</v>
      </c>
      <c r="G2361" s="215" t="s">
        <v>19946</v>
      </c>
      <c r="H2361" s="215"/>
      <c r="I2361" s="215"/>
      <c r="J2361" s="216"/>
      <c r="K2361" s="18"/>
    </row>
    <row r="2362" ht="35" customHeight="1" spans="1:11">
      <c r="A2362" s="215"/>
      <c r="B2362" s="215" t="s">
        <v>18877</v>
      </c>
      <c r="C2362" s="216" t="s">
        <v>18876</v>
      </c>
      <c r="D2362" s="216"/>
      <c r="E2362" s="216"/>
      <c r="F2362" s="217" t="s">
        <v>11</v>
      </c>
      <c r="G2362" s="215" t="s">
        <v>19946</v>
      </c>
      <c r="H2362" s="215"/>
      <c r="I2362" s="215"/>
      <c r="J2362" s="216"/>
      <c r="K2362" s="18"/>
    </row>
    <row r="2363" ht="35" customHeight="1" spans="1:11">
      <c r="A2363" s="215">
        <v>44</v>
      </c>
      <c r="B2363" s="215" t="s">
        <v>18880</v>
      </c>
      <c r="C2363" s="216" t="s">
        <v>18879</v>
      </c>
      <c r="D2363" s="216" t="s">
        <v>22638</v>
      </c>
      <c r="E2363" s="216" t="s">
        <v>22626</v>
      </c>
      <c r="F2363" s="217" t="s">
        <v>536</v>
      </c>
      <c r="G2363" s="215" t="s">
        <v>19946</v>
      </c>
      <c r="H2363" s="215"/>
      <c r="I2363" s="215"/>
      <c r="J2363" s="216" t="s">
        <v>22639</v>
      </c>
      <c r="K2363" s="18"/>
    </row>
    <row r="2364" ht="35" customHeight="1" spans="1:11">
      <c r="A2364" s="215"/>
      <c r="B2364" s="215" t="s">
        <v>18883</v>
      </c>
      <c r="C2364" s="216" t="s">
        <v>18882</v>
      </c>
      <c r="D2364" s="216"/>
      <c r="E2364" s="216"/>
      <c r="F2364" s="217" t="s">
        <v>536</v>
      </c>
      <c r="G2364" s="215" t="s">
        <v>19946</v>
      </c>
      <c r="H2364" s="215"/>
      <c r="I2364" s="215"/>
      <c r="J2364" s="216"/>
      <c r="K2364" s="18"/>
    </row>
    <row r="2365" ht="35" customHeight="1" spans="1:11">
      <c r="A2365" s="215"/>
      <c r="B2365" s="215" t="s">
        <v>18886</v>
      </c>
      <c r="C2365" s="216" t="s">
        <v>18885</v>
      </c>
      <c r="D2365" s="216"/>
      <c r="E2365" s="216"/>
      <c r="F2365" s="217" t="s">
        <v>536</v>
      </c>
      <c r="G2365" s="215" t="s">
        <v>19946</v>
      </c>
      <c r="H2365" s="215"/>
      <c r="I2365" s="215"/>
      <c r="J2365" s="216"/>
      <c r="K2365" s="18"/>
    </row>
    <row r="2366" ht="35" customHeight="1" spans="1:11">
      <c r="A2366" s="215"/>
      <c r="B2366" s="215" t="s">
        <v>18889</v>
      </c>
      <c r="C2366" s="216" t="s">
        <v>18888</v>
      </c>
      <c r="D2366" s="216"/>
      <c r="E2366" s="216"/>
      <c r="F2366" s="217" t="s">
        <v>536</v>
      </c>
      <c r="G2366" s="215" t="s">
        <v>19946</v>
      </c>
      <c r="H2366" s="215"/>
      <c r="I2366" s="215"/>
      <c r="J2366" s="216"/>
      <c r="K2366" s="18"/>
    </row>
    <row r="2367" ht="35" customHeight="1" spans="1:11">
      <c r="A2367" s="215">
        <v>45</v>
      </c>
      <c r="B2367" s="215" t="s">
        <v>18892</v>
      </c>
      <c r="C2367" s="216" t="s">
        <v>18891</v>
      </c>
      <c r="D2367" s="216" t="s">
        <v>22640</v>
      </c>
      <c r="E2367" s="216" t="s">
        <v>22626</v>
      </c>
      <c r="F2367" s="217" t="s">
        <v>11</v>
      </c>
      <c r="G2367" s="215" t="s">
        <v>19946</v>
      </c>
      <c r="H2367" s="215"/>
      <c r="I2367" s="215"/>
      <c r="J2367" s="216"/>
      <c r="K2367" s="18"/>
    </row>
    <row r="2368" ht="35" customHeight="1" spans="1:11">
      <c r="A2368" s="215"/>
      <c r="B2368" s="215" t="s">
        <v>18895</v>
      </c>
      <c r="C2368" s="216" t="s">
        <v>18894</v>
      </c>
      <c r="D2368" s="216"/>
      <c r="E2368" s="216"/>
      <c r="F2368" s="217" t="s">
        <v>11</v>
      </c>
      <c r="G2368" s="215" t="s">
        <v>19946</v>
      </c>
      <c r="H2368" s="215"/>
      <c r="I2368" s="215"/>
      <c r="J2368" s="216"/>
      <c r="K2368" s="18"/>
    </row>
    <row r="2369" ht="35" customHeight="1" spans="1:11">
      <c r="A2369" s="215">
        <v>46</v>
      </c>
      <c r="B2369" s="215" t="s">
        <v>18898</v>
      </c>
      <c r="C2369" s="216" t="s">
        <v>18897</v>
      </c>
      <c r="D2369" s="216" t="s">
        <v>22641</v>
      </c>
      <c r="E2369" s="216" t="s">
        <v>22626</v>
      </c>
      <c r="F2369" s="217" t="s">
        <v>11</v>
      </c>
      <c r="G2369" s="215" t="s">
        <v>19946</v>
      </c>
      <c r="H2369" s="215"/>
      <c r="I2369" s="215"/>
      <c r="J2369" s="216"/>
      <c r="K2369" s="18"/>
    </row>
    <row r="2370" ht="35" customHeight="1" spans="1:11">
      <c r="A2370" s="215"/>
      <c r="B2370" s="215" t="s">
        <v>18901</v>
      </c>
      <c r="C2370" s="216" t="s">
        <v>18900</v>
      </c>
      <c r="D2370" s="216"/>
      <c r="E2370" s="216"/>
      <c r="F2370" s="217" t="s">
        <v>11</v>
      </c>
      <c r="G2370" s="215" t="s">
        <v>19946</v>
      </c>
      <c r="H2370" s="215"/>
      <c r="I2370" s="215"/>
      <c r="J2370" s="216"/>
      <c r="K2370" s="18"/>
    </row>
    <row r="2371" ht="35" customHeight="1" spans="1:11">
      <c r="A2371" s="215"/>
      <c r="B2371" s="215" t="s">
        <v>18904</v>
      </c>
      <c r="C2371" s="216" t="s">
        <v>18903</v>
      </c>
      <c r="D2371" s="216"/>
      <c r="E2371" s="216"/>
      <c r="F2371" s="217" t="s">
        <v>11</v>
      </c>
      <c r="G2371" s="215" t="s">
        <v>19946</v>
      </c>
      <c r="H2371" s="215"/>
      <c r="I2371" s="215"/>
      <c r="J2371" s="216"/>
      <c r="K2371" s="18"/>
    </row>
    <row r="2372" ht="35" customHeight="1" spans="1:11">
      <c r="A2372" s="215">
        <v>47</v>
      </c>
      <c r="B2372" s="215" t="s">
        <v>18907</v>
      </c>
      <c r="C2372" s="216" t="s">
        <v>18906</v>
      </c>
      <c r="D2372" s="216" t="s">
        <v>22642</v>
      </c>
      <c r="E2372" s="216" t="s">
        <v>22626</v>
      </c>
      <c r="F2372" s="217" t="s">
        <v>607</v>
      </c>
      <c r="G2372" s="215" t="s">
        <v>19946</v>
      </c>
      <c r="H2372" s="215"/>
      <c r="I2372" s="215"/>
      <c r="J2372" s="216"/>
      <c r="K2372" s="18"/>
    </row>
    <row r="2373" ht="35" customHeight="1" spans="1:11">
      <c r="A2373" s="215"/>
      <c r="B2373" s="215" t="s">
        <v>18910</v>
      </c>
      <c r="C2373" s="216" t="s">
        <v>18909</v>
      </c>
      <c r="D2373" s="216"/>
      <c r="E2373" s="216"/>
      <c r="F2373" s="217" t="s">
        <v>607</v>
      </c>
      <c r="G2373" s="215" t="s">
        <v>19946</v>
      </c>
      <c r="H2373" s="215"/>
      <c r="I2373" s="215"/>
      <c r="J2373" s="216"/>
      <c r="K2373" s="18"/>
    </row>
    <row r="2374" ht="35" customHeight="1" spans="1:11">
      <c r="A2374" s="215"/>
      <c r="B2374" s="215" t="s">
        <v>18913</v>
      </c>
      <c r="C2374" s="216" t="s">
        <v>18912</v>
      </c>
      <c r="D2374" s="216"/>
      <c r="E2374" s="216"/>
      <c r="F2374" s="217" t="s">
        <v>607</v>
      </c>
      <c r="G2374" s="215" t="s">
        <v>19946</v>
      </c>
      <c r="H2374" s="215"/>
      <c r="I2374" s="215"/>
      <c r="J2374" s="216"/>
      <c r="K2374" s="18"/>
    </row>
    <row r="2375" ht="35" customHeight="1" spans="1:11">
      <c r="A2375" s="215">
        <v>48</v>
      </c>
      <c r="B2375" s="215" t="s">
        <v>18916</v>
      </c>
      <c r="C2375" s="216" t="s">
        <v>18915</v>
      </c>
      <c r="D2375" s="216" t="s">
        <v>22643</v>
      </c>
      <c r="E2375" s="216" t="s">
        <v>22626</v>
      </c>
      <c r="F2375" s="217" t="s">
        <v>607</v>
      </c>
      <c r="G2375" s="215" t="s">
        <v>19946</v>
      </c>
      <c r="H2375" s="215"/>
      <c r="I2375" s="215"/>
      <c r="J2375" s="216"/>
      <c r="K2375" s="18"/>
    </row>
    <row r="2376" ht="35" customHeight="1" spans="1:11">
      <c r="A2376" s="215"/>
      <c r="B2376" s="215" t="s">
        <v>18919</v>
      </c>
      <c r="C2376" s="216" t="s">
        <v>18918</v>
      </c>
      <c r="D2376" s="216"/>
      <c r="E2376" s="216"/>
      <c r="F2376" s="217" t="s">
        <v>607</v>
      </c>
      <c r="G2376" s="215" t="s">
        <v>19946</v>
      </c>
      <c r="H2376" s="215"/>
      <c r="I2376" s="215"/>
      <c r="J2376" s="216"/>
      <c r="K2376" s="18"/>
    </row>
    <row r="2377" ht="35" customHeight="1" spans="1:11">
      <c r="A2377" s="215">
        <v>49</v>
      </c>
      <c r="B2377" s="215" t="s">
        <v>18922</v>
      </c>
      <c r="C2377" s="216" t="s">
        <v>18921</v>
      </c>
      <c r="D2377" s="216" t="s">
        <v>22644</v>
      </c>
      <c r="E2377" s="216" t="s">
        <v>22630</v>
      </c>
      <c r="F2377" s="217" t="s">
        <v>607</v>
      </c>
      <c r="G2377" s="215" t="s">
        <v>19946</v>
      </c>
      <c r="H2377" s="215"/>
      <c r="I2377" s="215"/>
      <c r="J2377" s="216"/>
      <c r="K2377" s="18"/>
    </row>
    <row r="2378" ht="35" customHeight="1" spans="1:11">
      <c r="A2378" s="215"/>
      <c r="B2378" s="215" t="s">
        <v>18925</v>
      </c>
      <c r="C2378" s="216" t="s">
        <v>18924</v>
      </c>
      <c r="D2378" s="216"/>
      <c r="E2378" s="216"/>
      <c r="F2378" s="217" t="s">
        <v>607</v>
      </c>
      <c r="G2378" s="215" t="s">
        <v>19946</v>
      </c>
      <c r="H2378" s="215"/>
      <c r="I2378" s="215"/>
      <c r="J2378" s="216"/>
      <c r="K2378" s="18"/>
    </row>
    <row r="2379" ht="35" customHeight="1" spans="1:11">
      <c r="A2379" s="215"/>
      <c r="B2379" s="215" t="s">
        <v>18928</v>
      </c>
      <c r="C2379" s="216" t="s">
        <v>18927</v>
      </c>
      <c r="D2379" s="216"/>
      <c r="E2379" s="216"/>
      <c r="F2379" s="217" t="s">
        <v>607</v>
      </c>
      <c r="G2379" s="215" t="s">
        <v>19946</v>
      </c>
      <c r="H2379" s="215"/>
      <c r="I2379" s="215"/>
      <c r="J2379" s="216"/>
      <c r="K2379" s="18"/>
    </row>
    <row r="2380" ht="35" customHeight="1" spans="1:11">
      <c r="A2380" s="215"/>
      <c r="B2380" s="215" t="s">
        <v>18931</v>
      </c>
      <c r="C2380" s="216" t="s">
        <v>18930</v>
      </c>
      <c r="D2380" s="216"/>
      <c r="E2380" s="216"/>
      <c r="F2380" s="217" t="s">
        <v>607</v>
      </c>
      <c r="G2380" s="215" t="s">
        <v>19946</v>
      </c>
      <c r="H2380" s="215"/>
      <c r="I2380" s="215"/>
      <c r="J2380" s="216"/>
      <c r="K2380" s="18"/>
    </row>
    <row r="2381" ht="35" customHeight="1" spans="1:11">
      <c r="A2381" s="215">
        <v>50</v>
      </c>
      <c r="B2381" s="215" t="s">
        <v>18934</v>
      </c>
      <c r="C2381" s="216" t="s">
        <v>18933</v>
      </c>
      <c r="D2381" s="216" t="s">
        <v>22645</v>
      </c>
      <c r="E2381" s="216" t="s">
        <v>22630</v>
      </c>
      <c r="F2381" s="217" t="s">
        <v>11</v>
      </c>
      <c r="G2381" s="215" t="s">
        <v>19946</v>
      </c>
      <c r="H2381" s="215"/>
      <c r="I2381" s="215"/>
      <c r="J2381" s="216" t="s">
        <v>22646</v>
      </c>
      <c r="K2381" s="18"/>
    </row>
    <row r="2382" ht="35" customHeight="1" spans="1:11">
      <c r="A2382" s="215"/>
      <c r="B2382" s="215" t="s">
        <v>18937</v>
      </c>
      <c r="C2382" s="216" t="s">
        <v>18936</v>
      </c>
      <c r="D2382" s="216"/>
      <c r="E2382" s="216"/>
      <c r="F2382" s="217" t="s">
        <v>11</v>
      </c>
      <c r="G2382" s="215" t="s">
        <v>19946</v>
      </c>
      <c r="H2382" s="215"/>
      <c r="I2382" s="215"/>
      <c r="J2382" s="216"/>
      <c r="K2382" s="18"/>
    </row>
    <row r="2383" ht="35" customHeight="1" spans="1:11">
      <c r="A2383" s="215"/>
      <c r="B2383" s="215" t="s">
        <v>18940</v>
      </c>
      <c r="C2383" s="216" t="s">
        <v>18939</v>
      </c>
      <c r="D2383" s="216"/>
      <c r="E2383" s="216"/>
      <c r="F2383" s="217" t="s">
        <v>11</v>
      </c>
      <c r="G2383" s="215" t="s">
        <v>19946</v>
      </c>
      <c r="H2383" s="215"/>
      <c r="I2383" s="215"/>
      <c r="J2383" s="216"/>
      <c r="K2383" s="18"/>
    </row>
    <row r="2384" ht="35" customHeight="1" spans="1:11">
      <c r="A2384" s="215"/>
      <c r="B2384" s="215" t="s">
        <v>18943</v>
      </c>
      <c r="C2384" s="216" t="s">
        <v>18942</v>
      </c>
      <c r="D2384" s="216"/>
      <c r="E2384" s="216"/>
      <c r="F2384" s="217" t="s">
        <v>11</v>
      </c>
      <c r="G2384" s="215" t="s">
        <v>19946</v>
      </c>
      <c r="H2384" s="215"/>
      <c r="I2384" s="215"/>
      <c r="J2384" s="216"/>
      <c r="K2384" s="18"/>
    </row>
    <row r="2385" ht="35" customHeight="1" spans="1:11">
      <c r="A2385" s="215">
        <v>51</v>
      </c>
      <c r="B2385" s="215" t="s">
        <v>18946</v>
      </c>
      <c r="C2385" s="216" t="s">
        <v>18945</v>
      </c>
      <c r="D2385" s="216" t="s">
        <v>22647</v>
      </c>
      <c r="E2385" s="216" t="s">
        <v>22648</v>
      </c>
      <c r="F2385" s="217" t="s">
        <v>536</v>
      </c>
      <c r="G2385" s="215" t="s">
        <v>19946</v>
      </c>
      <c r="H2385" s="215"/>
      <c r="I2385" s="215"/>
      <c r="J2385" s="216"/>
      <c r="K2385" s="18"/>
    </row>
    <row r="2386" ht="35" customHeight="1" spans="1:11">
      <c r="A2386" s="215">
        <v>52</v>
      </c>
      <c r="B2386" s="215" t="s">
        <v>18949</v>
      </c>
      <c r="C2386" s="216" t="s">
        <v>18948</v>
      </c>
      <c r="D2386" s="216" t="s">
        <v>22649</v>
      </c>
      <c r="E2386" s="216" t="s">
        <v>22630</v>
      </c>
      <c r="F2386" s="217" t="s">
        <v>607</v>
      </c>
      <c r="G2386" s="215" t="s">
        <v>19946</v>
      </c>
      <c r="H2386" s="215"/>
      <c r="I2386" s="215"/>
      <c r="J2386" s="216"/>
      <c r="K2386" s="18"/>
    </row>
    <row r="2387" ht="35" customHeight="1" spans="1:11">
      <c r="A2387" s="215">
        <v>53</v>
      </c>
      <c r="B2387" s="215" t="s">
        <v>18952</v>
      </c>
      <c r="C2387" s="216" t="s">
        <v>18951</v>
      </c>
      <c r="D2387" s="216" t="s">
        <v>22650</v>
      </c>
      <c r="E2387" s="216" t="s">
        <v>22651</v>
      </c>
      <c r="F2387" s="217" t="s">
        <v>1764</v>
      </c>
      <c r="G2387" s="215" t="s">
        <v>19946</v>
      </c>
      <c r="H2387" s="215"/>
      <c r="I2387" s="215"/>
      <c r="J2387" s="216"/>
      <c r="K2387" s="18"/>
    </row>
    <row r="2388" ht="35" customHeight="1" spans="1:11">
      <c r="A2388" s="215"/>
      <c r="B2388" s="215" t="s">
        <v>18955</v>
      </c>
      <c r="C2388" s="216" t="s">
        <v>18954</v>
      </c>
      <c r="D2388" s="216"/>
      <c r="E2388" s="216"/>
      <c r="F2388" s="217" t="s">
        <v>1764</v>
      </c>
      <c r="G2388" s="215" t="s">
        <v>19946</v>
      </c>
      <c r="H2388" s="215"/>
      <c r="I2388" s="215"/>
      <c r="J2388" s="216"/>
      <c r="K2388" s="18"/>
    </row>
    <row r="2389" ht="35" customHeight="1" spans="1:11">
      <c r="A2389" s="215">
        <v>54</v>
      </c>
      <c r="B2389" s="215" t="s">
        <v>18958</v>
      </c>
      <c r="C2389" s="216" t="s">
        <v>18957</v>
      </c>
      <c r="D2389" s="216" t="s">
        <v>22652</v>
      </c>
      <c r="E2389" s="216" t="s">
        <v>22653</v>
      </c>
      <c r="F2389" s="217" t="s">
        <v>607</v>
      </c>
      <c r="G2389" s="215" t="s">
        <v>19946</v>
      </c>
      <c r="H2389" s="215"/>
      <c r="I2389" s="215"/>
      <c r="J2389" s="216"/>
      <c r="K2389" s="18"/>
    </row>
    <row r="2390" ht="35" customHeight="1" spans="1:11">
      <c r="A2390" s="215"/>
      <c r="B2390" s="215" t="s">
        <v>18961</v>
      </c>
      <c r="C2390" s="216" t="s">
        <v>18960</v>
      </c>
      <c r="D2390" s="216"/>
      <c r="E2390" s="216"/>
      <c r="F2390" s="217" t="s">
        <v>607</v>
      </c>
      <c r="G2390" s="215" t="s">
        <v>19946</v>
      </c>
      <c r="H2390" s="215"/>
      <c r="I2390" s="215"/>
      <c r="J2390" s="216"/>
      <c r="K2390" s="18"/>
    </row>
    <row r="2391" ht="35" customHeight="1" spans="1:11">
      <c r="A2391" s="215"/>
      <c r="B2391" s="215" t="s">
        <v>18964</v>
      </c>
      <c r="C2391" s="216" t="s">
        <v>18963</v>
      </c>
      <c r="D2391" s="216"/>
      <c r="E2391" s="216"/>
      <c r="F2391" s="217" t="s">
        <v>607</v>
      </c>
      <c r="G2391" s="215" t="s">
        <v>19946</v>
      </c>
      <c r="H2391" s="215"/>
      <c r="I2391" s="215"/>
      <c r="J2391" s="216"/>
      <c r="K2391" s="18"/>
    </row>
    <row r="2392" ht="35" customHeight="1" spans="1:11">
      <c r="A2392" s="215"/>
      <c r="B2392" s="215" t="s">
        <v>18967</v>
      </c>
      <c r="C2392" s="216" t="s">
        <v>18966</v>
      </c>
      <c r="D2392" s="216"/>
      <c r="E2392" s="216"/>
      <c r="F2392" s="217" t="s">
        <v>607</v>
      </c>
      <c r="G2392" s="215" t="s">
        <v>19946</v>
      </c>
      <c r="H2392" s="215"/>
      <c r="I2392" s="215"/>
      <c r="J2392" s="216"/>
      <c r="K2392" s="18"/>
    </row>
    <row r="2393" ht="35" customHeight="1" spans="1:11">
      <c r="A2393" s="215">
        <v>55</v>
      </c>
      <c r="B2393" s="215" t="s">
        <v>18970</v>
      </c>
      <c r="C2393" s="216" t="s">
        <v>18969</v>
      </c>
      <c r="D2393" s="216" t="s">
        <v>22654</v>
      </c>
      <c r="E2393" s="216" t="s">
        <v>22655</v>
      </c>
      <c r="F2393" s="217" t="s">
        <v>536</v>
      </c>
      <c r="G2393" s="215" t="s">
        <v>19946</v>
      </c>
      <c r="H2393" s="215"/>
      <c r="I2393" s="215"/>
      <c r="J2393" s="216" t="s">
        <v>22656</v>
      </c>
      <c r="K2393" s="18"/>
    </row>
    <row r="2394" ht="35" customHeight="1" spans="1:11">
      <c r="A2394" s="215"/>
      <c r="B2394" s="215" t="s">
        <v>18973</v>
      </c>
      <c r="C2394" s="216" t="s">
        <v>18972</v>
      </c>
      <c r="D2394" s="216"/>
      <c r="E2394" s="216"/>
      <c r="F2394" s="217" t="s">
        <v>536</v>
      </c>
      <c r="G2394" s="215" t="s">
        <v>19946</v>
      </c>
      <c r="H2394" s="215"/>
      <c r="I2394" s="215"/>
      <c r="J2394" s="216"/>
      <c r="K2394" s="18"/>
    </row>
    <row r="2395" ht="35" customHeight="1" spans="1:11">
      <c r="A2395" s="215">
        <v>56</v>
      </c>
      <c r="B2395" s="215" t="s">
        <v>18976</v>
      </c>
      <c r="C2395" s="216" t="s">
        <v>18975</v>
      </c>
      <c r="D2395" s="216" t="s">
        <v>22657</v>
      </c>
      <c r="E2395" s="216" t="s">
        <v>22655</v>
      </c>
      <c r="F2395" s="217" t="s">
        <v>11</v>
      </c>
      <c r="G2395" s="215" t="s">
        <v>19946</v>
      </c>
      <c r="H2395" s="215"/>
      <c r="I2395" s="215"/>
      <c r="J2395" s="216" t="s">
        <v>22658</v>
      </c>
      <c r="K2395" s="18"/>
    </row>
    <row r="2396" ht="35" customHeight="1" spans="1:11">
      <c r="A2396" s="215"/>
      <c r="B2396" s="215" t="s">
        <v>18979</v>
      </c>
      <c r="C2396" s="216" t="s">
        <v>18978</v>
      </c>
      <c r="D2396" s="216"/>
      <c r="E2396" s="216"/>
      <c r="F2396" s="217" t="s">
        <v>11</v>
      </c>
      <c r="G2396" s="215" t="s">
        <v>19946</v>
      </c>
      <c r="H2396" s="215"/>
      <c r="I2396" s="215"/>
      <c r="J2396" s="216"/>
      <c r="K2396" s="18"/>
    </row>
    <row r="2397" ht="35" customHeight="1" spans="1:11">
      <c r="A2397" s="215">
        <v>57</v>
      </c>
      <c r="B2397" s="215" t="s">
        <v>18982</v>
      </c>
      <c r="C2397" s="216" t="s">
        <v>18981</v>
      </c>
      <c r="D2397" s="216" t="s">
        <v>22659</v>
      </c>
      <c r="E2397" s="216" t="s">
        <v>22655</v>
      </c>
      <c r="F2397" s="217" t="s">
        <v>11</v>
      </c>
      <c r="G2397" s="215" t="s">
        <v>19946</v>
      </c>
      <c r="H2397" s="215"/>
      <c r="I2397" s="215"/>
      <c r="J2397" s="216" t="s">
        <v>22660</v>
      </c>
      <c r="K2397" s="18"/>
    </row>
    <row r="2398" ht="35" customHeight="1" spans="1:11">
      <c r="A2398" s="215"/>
      <c r="B2398" s="215" t="s">
        <v>18985</v>
      </c>
      <c r="C2398" s="216" t="s">
        <v>18984</v>
      </c>
      <c r="D2398" s="216"/>
      <c r="E2398" s="216"/>
      <c r="F2398" s="217" t="s">
        <v>11</v>
      </c>
      <c r="G2398" s="215" t="s">
        <v>19946</v>
      </c>
      <c r="H2398" s="215"/>
      <c r="I2398" s="215"/>
      <c r="J2398" s="216"/>
      <c r="K2398" s="18"/>
    </row>
    <row r="2399" ht="35" customHeight="1" spans="1:11">
      <c r="A2399" s="215">
        <v>58</v>
      </c>
      <c r="B2399" s="215" t="s">
        <v>18988</v>
      </c>
      <c r="C2399" s="216" t="s">
        <v>18987</v>
      </c>
      <c r="D2399" s="216" t="s">
        <v>22661</v>
      </c>
      <c r="E2399" s="216" t="s">
        <v>22662</v>
      </c>
      <c r="F2399" s="217" t="s">
        <v>11</v>
      </c>
      <c r="G2399" s="215" t="s">
        <v>19946</v>
      </c>
      <c r="H2399" s="215"/>
      <c r="I2399" s="215"/>
      <c r="J2399" s="216" t="s">
        <v>22663</v>
      </c>
      <c r="K2399" s="18"/>
    </row>
    <row r="2400" ht="35" customHeight="1" spans="1:11">
      <c r="A2400" s="215"/>
      <c r="B2400" s="215" t="s">
        <v>18991</v>
      </c>
      <c r="C2400" s="216" t="s">
        <v>18990</v>
      </c>
      <c r="D2400" s="216"/>
      <c r="E2400" s="216"/>
      <c r="F2400" s="217" t="s">
        <v>11</v>
      </c>
      <c r="G2400" s="215" t="s">
        <v>19946</v>
      </c>
      <c r="H2400" s="215"/>
      <c r="I2400" s="215"/>
      <c r="J2400" s="216"/>
      <c r="K2400" s="18"/>
    </row>
    <row r="2401" ht="35" customHeight="1" spans="1:11">
      <c r="A2401" s="215">
        <v>59</v>
      </c>
      <c r="B2401" s="215" t="s">
        <v>18996</v>
      </c>
      <c r="C2401" s="216" t="s">
        <v>18993</v>
      </c>
      <c r="D2401" s="216" t="s">
        <v>22664</v>
      </c>
      <c r="E2401" s="216" t="s">
        <v>22665</v>
      </c>
      <c r="F2401" s="217" t="s">
        <v>22666</v>
      </c>
      <c r="G2401" s="215" t="s">
        <v>19946</v>
      </c>
      <c r="H2401" s="215"/>
      <c r="I2401" s="215"/>
      <c r="J2401" s="216"/>
      <c r="K2401" s="18"/>
    </row>
    <row r="2402" ht="35" customHeight="1" spans="1:11">
      <c r="A2402" s="215">
        <v>60</v>
      </c>
      <c r="B2402" s="215" t="s">
        <v>18999</v>
      </c>
      <c r="C2402" s="216" t="s">
        <v>18998</v>
      </c>
      <c r="D2402" s="216" t="s">
        <v>22667</v>
      </c>
      <c r="E2402" s="216" t="s">
        <v>22668</v>
      </c>
      <c r="F2402" s="217" t="s">
        <v>11</v>
      </c>
      <c r="G2402" s="215" t="s">
        <v>19946</v>
      </c>
      <c r="H2402" s="215"/>
      <c r="I2402" s="215"/>
      <c r="J2402" s="216" t="s">
        <v>22669</v>
      </c>
      <c r="K2402" s="18"/>
    </row>
    <row r="2403" ht="35" customHeight="1" spans="1:11">
      <c r="A2403" s="215">
        <v>61</v>
      </c>
      <c r="B2403" s="215" t="s">
        <v>19002</v>
      </c>
      <c r="C2403" s="216" t="s">
        <v>19001</v>
      </c>
      <c r="D2403" s="216" t="s">
        <v>22670</v>
      </c>
      <c r="E2403" s="216" t="s">
        <v>22671</v>
      </c>
      <c r="F2403" s="217" t="s">
        <v>11</v>
      </c>
      <c r="G2403" s="215" t="s">
        <v>19946</v>
      </c>
      <c r="H2403" s="215"/>
      <c r="I2403" s="215"/>
      <c r="J2403" s="216" t="s">
        <v>22672</v>
      </c>
      <c r="K2403" s="18"/>
    </row>
    <row r="2404" ht="35" customHeight="1" spans="1:11">
      <c r="A2404" s="215"/>
      <c r="B2404" s="215" t="s">
        <v>19005</v>
      </c>
      <c r="C2404" s="216" t="s">
        <v>19004</v>
      </c>
      <c r="D2404" s="216"/>
      <c r="E2404" s="216"/>
      <c r="F2404" s="217" t="s">
        <v>11</v>
      </c>
      <c r="G2404" s="215" t="s">
        <v>19946</v>
      </c>
      <c r="H2404" s="215"/>
      <c r="I2404" s="215"/>
      <c r="J2404" s="216"/>
      <c r="K2404" s="18"/>
    </row>
    <row r="2405" ht="35" customHeight="1" spans="1:11">
      <c r="A2405" s="215">
        <v>62</v>
      </c>
      <c r="B2405" s="215" t="s">
        <v>19008</v>
      </c>
      <c r="C2405" s="216" t="s">
        <v>19007</v>
      </c>
      <c r="D2405" s="216" t="s">
        <v>22673</v>
      </c>
      <c r="E2405" s="216" t="s">
        <v>22586</v>
      </c>
      <c r="F2405" s="217" t="s">
        <v>11</v>
      </c>
      <c r="G2405" s="215" t="s">
        <v>19946</v>
      </c>
      <c r="H2405" s="215"/>
      <c r="I2405" s="215"/>
      <c r="J2405" s="216"/>
      <c r="K2405" s="18"/>
    </row>
    <row r="2406" ht="35" customHeight="1" spans="1:11">
      <c r="A2406" s="215"/>
      <c r="B2406" s="215" t="s">
        <v>19011</v>
      </c>
      <c r="C2406" s="216" t="s">
        <v>19010</v>
      </c>
      <c r="D2406" s="216"/>
      <c r="E2406" s="216"/>
      <c r="F2406" s="217" t="s">
        <v>11</v>
      </c>
      <c r="G2406" s="215" t="s">
        <v>19946</v>
      </c>
      <c r="H2406" s="215"/>
      <c r="I2406" s="215"/>
      <c r="J2406" s="216"/>
      <c r="K2406" s="18"/>
    </row>
    <row r="2407" ht="35" customHeight="1" spans="1:11">
      <c r="A2407" s="215"/>
      <c r="B2407" s="215" t="s">
        <v>19014</v>
      </c>
      <c r="C2407" s="216" t="s">
        <v>19013</v>
      </c>
      <c r="D2407" s="216"/>
      <c r="E2407" s="216"/>
      <c r="F2407" s="217" t="s">
        <v>11</v>
      </c>
      <c r="G2407" s="215" t="s">
        <v>19946</v>
      </c>
      <c r="H2407" s="215"/>
      <c r="I2407" s="215"/>
      <c r="J2407" s="216"/>
      <c r="K2407" s="18"/>
    </row>
    <row r="2408" ht="35" customHeight="1" spans="1:11">
      <c r="A2408" s="215">
        <v>63</v>
      </c>
      <c r="B2408" s="215" t="s">
        <v>19017</v>
      </c>
      <c r="C2408" s="216" t="s">
        <v>19016</v>
      </c>
      <c r="D2408" s="216" t="s">
        <v>22674</v>
      </c>
      <c r="E2408" s="216" t="s">
        <v>22675</v>
      </c>
      <c r="F2408" s="217" t="s">
        <v>11</v>
      </c>
      <c r="G2408" s="215" t="s">
        <v>19946</v>
      </c>
      <c r="H2408" s="215"/>
      <c r="I2408" s="215"/>
      <c r="J2408" s="216"/>
      <c r="K2408" s="18"/>
    </row>
    <row r="2409" ht="35" customHeight="1" spans="1:11">
      <c r="A2409" s="215"/>
      <c r="B2409" s="215" t="s">
        <v>19020</v>
      </c>
      <c r="C2409" s="216" t="s">
        <v>19019</v>
      </c>
      <c r="D2409" s="216"/>
      <c r="E2409" s="216"/>
      <c r="F2409" s="217" t="s">
        <v>11</v>
      </c>
      <c r="G2409" s="215" t="s">
        <v>19946</v>
      </c>
      <c r="H2409" s="215"/>
      <c r="I2409" s="215"/>
      <c r="J2409" s="216"/>
      <c r="K2409" s="18"/>
    </row>
    <row r="2410" ht="35" customHeight="1" spans="1:11">
      <c r="A2410" s="215">
        <v>64</v>
      </c>
      <c r="B2410" s="215" t="s">
        <v>19023</v>
      </c>
      <c r="C2410" s="216" t="s">
        <v>19022</v>
      </c>
      <c r="D2410" s="216" t="s">
        <v>22676</v>
      </c>
      <c r="E2410" s="216" t="s">
        <v>22677</v>
      </c>
      <c r="F2410" s="217" t="s">
        <v>607</v>
      </c>
      <c r="G2410" s="215" t="s">
        <v>19946</v>
      </c>
      <c r="H2410" s="215"/>
      <c r="I2410" s="215"/>
      <c r="J2410" s="216"/>
      <c r="K2410" s="18"/>
    </row>
    <row r="2411" ht="35" customHeight="1" spans="1:11">
      <c r="A2411" s="215"/>
      <c r="B2411" s="215" t="s">
        <v>19026</v>
      </c>
      <c r="C2411" s="216" t="s">
        <v>19025</v>
      </c>
      <c r="D2411" s="216"/>
      <c r="E2411" s="216"/>
      <c r="F2411" s="217" t="s">
        <v>607</v>
      </c>
      <c r="G2411" s="215" t="s">
        <v>19946</v>
      </c>
      <c r="H2411" s="215"/>
      <c r="I2411" s="215"/>
      <c r="J2411" s="216"/>
      <c r="K2411" s="18"/>
    </row>
    <row r="2412" ht="35" customHeight="1" spans="1:11">
      <c r="A2412" s="215"/>
      <c r="B2412" s="215" t="s">
        <v>19029</v>
      </c>
      <c r="C2412" s="216" t="s">
        <v>19028</v>
      </c>
      <c r="D2412" s="216"/>
      <c r="E2412" s="216"/>
      <c r="F2412" s="217" t="s">
        <v>607</v>
      </c>
      <c r="G2412" s="215" t="s">
        <v>19946</v>
      </c>
      <c r="H2412" s="215"/>
      <c r="I2412" s="215"/>
      <c r="J2412" s="216"/>
      <c r="K2412" s="18"/>
    </row>
    <row r="2413" ht="35" customHeight="1" spans="1:11">
      <c r="A2413" s="215">
        <v>65</v>
      </c>
      <c r="B2413" s="215" t="s">
        <v>19032</v>
      </c>
      <c r="C2413" s="216" t="s">
        <v>19031</v>
      </c>
      <c r="D2413" s="216" t="s">
        <v>22678</v>
      </c>
      <c r="E2413" s="216" t="s">
        <v>22679</v>
      </c>
      <c r="F2413" s="217" t="s">
        <v>607</v>
      </c>
      <c r="G2413" s="215" t="s">
        <v>19946</v>
      </c>
      <c r="H2413" s="215"/>
      <c r="I2413" s="215"/>
      <c r="J2413" s="216"/>
      <c r="K2413" s="18"/>
    </row>
    <row r="2414" ht="35" customHeight="1" spans="1:11">
      <c r="A2414" s="215"/>
      <c r="B2414" s="215" t="s">
        <v>19035</v>
      </c>
      <c r="C2414" s="216" t="s">
        <v>19034</v>
      </c>
      <c r="D2414" s="216"/>
      <c r="E2414" s="216"/>
      <c r="F2414" s="217" t="s">
        <v>607</v>
      </c>
      <c r="G2414" s="215" t="s">
        <v>19946</v>
      </c>
      <c r="H2414" s="215"/>
      <c r="I2414" s="215"/>
      <c r="J2414" s="216"/>
      <c r="K2414" s="18"/>
    </row>
    <row r="2415" ht="35" customHeight="1" spans="1:11">
      <c r="A2415" s="215"/>
      <c r="B2415" s="215" t="s">
        <v>19038</v>
      </c>
      <c r="C2415" s="216" t="s">
        <v>19037</v>
      </c>
      <c r="D2415" s="216"/>
      <c r="E2415" s="216"/>
      <c r="F2415" s="217" t="s">
        <v>607</v>
      </c>
      <c r="G2415" s="215" t="s">
        <v>19946</v>
      </c>
      <c r="H2415" s="215"/>
      <c r="I2415" s="215"/>
      <c r="J2415" s="216"/>
      <c r="K2415" s="18"/>
    </row>
    <row r="2416" ht="35" customHeight="1" spans="1:11">
      <c r="A2416" s="215">
        <v>66</v>
      </c>
      <c r="B2416" s="215" t="s">
        <v>19041</v>
      </c>
      <c r="C2416" s="219" t="s">
        <v>19040</v>
      </c>
      <c r="D2416" s="219" t="s">
        <v>22680</v>
      </c>
      <c r="E2416" s="219" t="s">
        <v>22681</v>
      </c>
      <c r="F2416" s="220" t="s">
        <v>11</v>
      </c>
      <c r="G2416" s="215" t="s">
        <v>19946</v>
      </c>
      <c r="H2416" s="215"/>
      <c r="I2416" s="215"/>
      <c r="J2416" s="219" t="s">
        <v>22682</v>
      </c>
      <c r="K2416" s="18"/>
    </row>
    <row r="2417" ht="35" customHeight="1" spans="1:11">
      <c r="A2417" s="215"/>
      <c r="B2417" s="215" t="s">
        <v>19044</v>
      </c>
      <c r="C2417" s="216" t="s">
        <v>19043</v>
      </c>
      <c r="D2417" s="219"/>
      <c r="E2417" s="219"/>
      <c r="F2417" s="220" t="s">
        <v>11</v>
      </c>
      <c r="G2417" s="215" t="s">
        <v>19946</v>
      </c>
      <c r="H2417" s="215"/>
      <c r="I2417" s="215"/>
      <c r="J2417" s="219"/>
      <c r="K2417" s="18"/>
    </row>
    <row r="2418" ht="35" customHeight="1" spans="1:11">
      <c r="A2418" s="215"/>
      <c r="B2418" s="215" t="s">
        <v>19047</v>
      </c>
      <c r="C2418" s="216" t="s">
        <v>19046</v>
      </c>
      <c r="D2418" s="219"/>
      <c r="E2418" s="219"/>
      <c r="F2418" s="220" t="s">
        <v>11</v>
      </c>
      <c r="G2418" s="215" t="s">
        <v>19946</v>
      </c>
      <c r="H2418" s="215"/>
      <c r="I2418" s="215"/>
      <c r="J2418" s="219"/>
      <c r="K2418" s="18"/>
    </row>
    <row r="2419" ht="35" customHeight="1" spans="1:11">
      <c r="A2419" s="215">
        <v>67</v>
      </c>
      <c r="B2419" s="215" t="s">
        <v>19050</v>
      </c>
      <c r="C2419" s="216" t="s">
        <v>19049</v>
      </c>
      <c r="D2419" s="216" t="s">
        <v>22683</v>
      </c>
      <c r="E2419" s="216" t="s">
        <v>22679</v>
      </c>
      <c r="F2419" s="217" t="s">
        <v>607</v>
      </c>
      <c r="G2419" s="215" t="s">
        <v>19946</v>
      </c>
      <c r="H2419" s="215"/>
      <c r="I2419" s="215"/>
      <c r="J2419" s="216"/>
      <c r="K2419" s="18"/>
    </row>
    <row r="2420" ht="35" customHeight="1" spans="1:11">
      <c r="A2420" s="215"/>
      <c r="B2420" s="215" t="s">
        <v>19053</v>
      </c>
      <c r="C2420" s="216" t="s">
        <v>19052</v>
      </c>
      <c r="D2420" s="216"/>
      <c r="E2420" s="216"/>
      <c r="F2420" s="217" t="s">
        <v>607</v>
      </c>
      <c r="G2420" s="215" t="s">
        <v>19946</v>
      </c>
      <c r="H2420" s="215"/>
      <c r="I2420" s="215"/>
      <c r="J2420" s="216"/>
      <c r="K2420" s="18"/>
    </row>
    <row r="2421" ht="35" customHeight="1" spans="1:11">
      <c r="A2421" s="215">
        <v>68</v>
      </c>
      <c r="B2421" s="215" t="s">
        <v>19056</v>
      </c>
      <c r="C2421" s="219" t="s">
        <v>19055</v>
      </c>
      <c r="D2421" s="219" t="s">
        <v>22684</v>
      </c>
      <c r="E2421" s="219" t="s">
        <v>22685</v>
      </c>
      <c r="F2421" s="220" t="s">
        <v>11</v>
      </c>
      <c r="G2421" s="215" t="s">
        <v>19946</v>
      </c>
      <c r="H2421" s="215"/>
      <c r="I2421" s="215"/>
      <c r="J2421" s="219"/>
      <c r="K2421" s="18"/>
    </row>
    <row r="2422" ht="35" customHeight="1" spans="1:11">
      <c r="A2422" s="215">
        <v>69</v>
      </c>
      <c r="B2422" s="215" t="s">
        <v>19059</v>
      </c>
      <c r="C2422" s="216" t="s">
        <v>19058</v>
      </c>
      <c r="D2422" s="216" t="s">
        <v>22686</v>
      </c>
      <c r="E2422" s="216" t="s">
        <v>22687</v>
      </c>
      <c r="F2422" s="217" t="s">
        <v>607</v>
      </c>
      <c r="G2422" s="215" t="s">
        <v>19946</v>
      </c>
      <c r="H2422" s="215"/>
      <c r="I2422" s="215"/>
      <c r="J2422" s="216" t="s">
        <v>22688</v>
      </c>
      <c r="K2422" s="18"/>
    </row>
    <row r="2423" ht="35" customHeight="1" spans="1:11">
      <c r="A2423" s="215"/>
      <c r="B2423" s="215" t="s">
        <v>19062</v>
      </c>
      <c r="C2423" s="216" t="s">
        <v>19061</v>
      </c>
      <c r="D2423" s="216"/>
      <c r="E2423" s="216"/>
      <c r="F2423" s="217" t="s">
        <v>607</v>
      </c>
      <c r="G2423" s="215" t="s">
        <v>19946</v>
      </c>
      <c r="H2423" s="215"/>
      <c r="I2423" s="215"/>
      <c r="J2423" s="216"/>
      <c r="K2423" s="18"/>
    </row>
    <row r="2424" ht="35" customHeight="1" spans="1:11">
      <c r="A2424" s="215">
        <v>70</v>
      </c>
      <c r="B2424" s="215" t="s">
        <v>19065</v>
      </c>
      <c r="C2424" s="216" t="s">
        <v>19064</v>
      </c>
      <c r="D2424" s="216" t="s">
        <v>22689</v>
      </c>
      <c r="E2424" s="216" t="s">
        <v>22690</v>
      </c>
      <c r="F2424" s="217" t="s">
        <v>607</v>
      </c>
      <c r="G2424" s="215" t="s">
        <v>19946</v>
      </c>
      <c r="H2424" s="215"/>
      <c r="I2424" s="215"/>
      <c r="J2424" s="216"/>
      <c r="K2424" s="18"/>
    </row>
    <row r="2425" ht="35" customHeight="1" spans="1:11">
      <c r="A2425" s="215"/>
      <c r="B2425" s="215" t="s">
        <v>19068</v>
      </c>
      <c r="C2425" s="216" t="s">
        <v>19067</v>
      </c>
      <c r="D2425" s="216"/>
      <c r="E2425" s="216"/>
      <c r="F2425" s="217" t="s">
        <v>607</v>
      </c>
      <c r="G2425" s="215" t="s">
        <v>19946</v>
      </c>
      <c r="H2425" s="215"/>
      <c r="I2425" s="215"/>
      <c r="J2425" s="216"/>
      <c r="K2425" s="18"/>
    </row>
    <row r="2426" ht="35" customHeight="1" spans="1:11">
      <c r="A2426" s="215">
        <v>71</v>
      </c>
      <c r="B2426" s="215" t="s">
        <v>19071</v>
      </c>
      <c r="C2426" s="216" t="s">
        <v>19070</v>
      </c>
      <c r="D2426" s="216" t="s">
        <v>22691</v>
      </c>
      <c r="E2426" s="216" t="s">
        <v>22692</v>
      </c>
      <c r="F2426" s="217" t="s">
        <v>607</v>
      </c>
      <c r="G2426" s="215" t="s">
        <v>19946</v>
      </c>
      <c r="H2426" s="215"/>
      <c r="I2426" s="215"/>
      <c r="J2426" s="216" t="s">
        <v>22693</v>
      </c>
      <c r="K2426" s="18"/>
    </row>
    <row r="2427" ht="35" customHeight="1" spans="1:11">
      <c r="A2427" s="215"/>
      <c r="B2427" s="215" t="s">
        <v>19074</v>
      </c>
      <c r="C2427" s="216" t="s">
        <v>19073</v>
      </c>
      <c r="D2427" s="216"/>
      <c r="E2427" s="216"/>
      <c r="F2427" s="217" t="s">
        <v>607</v>
      </c>
      <c r="G2427" s="215" t="s">
        <v>19946</v>
      </c>
      <c r="H2427" s="215"/>
      <c r="I2427" s="215"/>
      <c r="J2427" s="216"/>
      <c r="K2427" s="18"/>
    </row>
    <row r="2428" ht="35" customHeight="1" spans="1:11">
      <c r="A2428" s="215"/>
      <c r="B2428" s="215" t="s">
        <v>19077</v>
      </c>
      <c r="C2428" s="216" t="s">
        <v>19076</v>
      </c>
      <c r="D2428" s="216"/>
      <c r="E2428" s="216"/>
      <c r="F2428" s="217" t="s">
        <v>607</v>
      </c>
      <c r="G2428" s="215" t="s">
        <v>19946</v>
      </c>
      <c r="H2428" s="215"/>
      <c r="I2428" s="215"/>
      <c r="J2428" s="216"/>
      <c r="K2428" s="18"/>
    </row>
    <row r="2429" ht="35" customHeight="1" spans="1:11">
      <c r="A2429" s="215">
        <v>72</v>
      </c>
      <c r="B2429" s="215" t="s">
        <v>19080</v>
      </c>
      <c r="C2429" s="216" t="s">
        <v>19079</v>
      </c>
      <c r="D2429" s="216" t="s">
        <v>22694</v>
      </c>
      <c r="E2429" s="216" t="s">
        <v>22695</v>
      </c>
      <c r="F2429" s="217" t="s">
        <v>607</v>
      </c>
      <c r="G2429" s="215" t="s">
        <v>19946</v>
      </c>
      <c r="H2429" s="215"/>
      <c r="I2429" s="215"/>
      <c r="J2429" s="216" t="s">
        <v>22696</v>
      </c>
      <c r="K2429" s="18"/>
    </row>
    <row r="2430" ht="35" customHeight="1" spans="1:11">
      <c r="A2430" s="215"/>
      <c r="B2430" s="215" t="s">
        <v>19083</v>
      </c>
      <c r="C2430" s="216" t="s">
        <v>19082</v>
      </c>
      <c r="D2430" s="216"/>
      <c r="E2430" s="216"/>
      <c r="F2430" s="217" t="s">
        <v>607</v>
      </c>
      <c r="G2430" s="215" t="s">
        <v>19946</v>
      </c>
      <c r="H2430" s="215"/>
      <c r="I2430" s="215"/>
      <c r="J2430" s="216"/>
      <c r="K2430" s="18"/>
    </row>
    <row r="2431" ht="35" customHeight="1" spans="1:11">
      <c r="A2431" s="215"/>
      <c r="B2431" s="215" t="s">
        <v>19086</v>
      </c>
      <c r="C2431" s="216" t="s">
        <v>19085</v>
      </c>
      <c r="D2431" s="216"/>
      <c r="E2431" s="216"/>
      <c r="F2431" s="217" t="s">
        <v>607</v>
      </c>
      <c r="G2431" s="215" t="s">
        <v>19946</v>
      </c>
      <c r="H2431" s="215"/>
      <c r="I2431" s="215"/>
      <c r="J2431" s="216"/>
      <c r="K2431" s="18"/>
    </row>
    <row r="2432" ht="35" customHeight="1" spans="1:11">
      <c r="A2432" s="215">
        <v>73</v>
      </c>
      <c r="B2432" s="215" t="s">
        <v>19089</v>
      </c>
      <c r="C2432" s="216" t="s">
        <v>19088</v>
      </c>
      <c r="D2432" s="216" t="s">
        <v>22697</v>
      </c>
      <c r="E2432" s="216" t="s">
        <v>22698</v>
      </c>
      <c r="F2432" s="217" t="s">
        <v>607</v>
      </c>
      <c r="G2432" s="215" t="s">
        <v>19946</v>
      </c>
      <c r="H2432" s="215"/>
      <c r="I2432" s="215"/>
      <c r="J2432" s="216" t="s">
        <v>22699</v>
      </c>
      <c r="K2432" s="18"/>
    </row>
    <row r="2433" ht="35" customHeight="1" spans="1:11">
      <c r="A2433" s="215"/>
      <c r="B2433" s="215" t="s">
        <v>19092</v>
      </c>
      <c r="C2433" s="216" t="s">
        <v>19091</v>
      </c>
      <c r="D2433" s="216"/>
      <c r="E2433" s="216"/>
      <c r="F2433" s="217" t="s">
        <v>607</v>
      </c>
      <c r="G2433" s="215" t="s">
        <v>19946</v>
      </c>
      <c r="H2433" s="215"/>
      <c r="I2433" s="215"/>
      <c r="J2433" s="216"/>
      <c r="K2433" s="18"/>
    </row>
    <row r="2434" ht="35" customHeight="1" spans="1:11">
      <c r="A2434" s="215">
        <v>74</v>
      </c>
      <c r="B2434" s="215" t="s">
        <v>19095</v>
      </c>
      <c r="C2434" s="216" t="s">
        <v>19094</v>
      </c>
      <c r="D2434" s="216" t="s">
        <v>22700</v>
      </c>
      <c r="E2434" s="216" t="s">
        <v>22701</v>
      </c>
      <c r="F2434" s="217" t="s">
        <v>607</v>
      </c>
      <c r="G2434" s="215" t="s">
        <v>19946</v>
      </c>
      <c r="H2434" s="215"/>
      <c r="I2434" s="215"/>
      <c r="J2434" s="216"/>
      <c r="K2434" s="18"/>
    </row>
    <row r="2435" ht="35" customHeight="1" spans="1:11">
      <c r="A2435" s="215">
        <v>75</v>
      </c>
      <c r="B2435" s="215" t="s">
        <v>19098</v>
      </c>
      <c r="C2435" s="216" t="s">
        <v>19097</v>
      </c>
      <c r="D2435" s="216" t="s">
        <v>22702</v>
      </c>
      <c r="E2435" s="216" t="s">
        <v>22703</v>
      </c>
      <c r="F2435" s="217" t="s">
        <v>607</v>
      </c>
      <c r="G2435" s="215" t="s">
        <v>19946</v>
      </c>
      <c r="H2435" s="215"/>
      <c r="I2435" s="215"/>
      <c r="J2435" s="216"/>
      <c r="K2435" s="18"/>
    </row>
    <row r="2436" ht="35" customHeight="1" spans="1:11">
      <c r="A2436" s="215">
        <v>76</v>
      </c>
      <c r="B2436" s="215" t="s">
        <v>19101</v>
      </c>
      <c r="C2436" s="216" t="s">
        <v>19100</v>
      </c>
      <c r="D2436" s="216" t="s">
        <v>22704</v>
      </c>
      <c r="E2436" s="216" t="s">
        <v>22687</v>
      </c>
      <c r="F2436" s="217" t="s">
        <v>607</v>
      </c>
      <c r="G2436" s="215" t="s">
        <v>19946</v>
      </c>
      <c r="H2436" s="215"/>
      <c r="I2436" s="215"/>
      <c r="J2436" s="216" t="s">
        <v>22705</v>
      </c>
      <c r="K2436" s="18"/>
    </row>
    <row r="2437" ht="35" customHeight="1" spans="1:11">
      <c r="A2437" s="215"/>
      <c r="B2437" s="215" t="s">
        <v>19104</v>
      </c>
      <c r="C2437" s="216" t="s">
        <v>19103</v>
      </c>
      <c r="D2437" s="216"/>
      <c r="E2437" s="216"/>
      <c r="F2437" s="217" t="s">
        <v>607</v>
      </c>
      <c r="G2437" s="215" t="s">
        <v>19946</v>
      </c>
      <c r="H2437" s="215"/>
      <c r="I2437" s="215"/>
      <c r="J2437" s="216"/>
      <c r="K2437" s="18"/>
    </row>
    <row r="2438" ht="35" customHeight="1" spans="1:11">
      <c r="A2438" s="215"/>
      <c r="B2438" s="215" t="s">
        <v>19107</v>
      </c>
      <c r="C2438" s="216" t="s">
        <v>19106</v>
      </c>
      <c r="D2438" s="216"/>
      <c r="E2438" s="216"/>
      <c r="F2438" s="217" t="s">
        <v>607</v>
      </c>
      <c r="G2438" s="215" t="s">
        <v>19946</v>
      </c>
      <c r="H2438" s="215"/>
      <c r="I2438" s="215"/>
      <c r="J2438" s="216"/>
      <c r="K2438" s="18"/>
    </row>
    <row r="2439" ht="35" customHeight="1" spans="1:11">
      <c r="A2439" s="215">
        <v>77</v>
      </c>
      <c r="B2439" s="215" t="s">
        <v>19110</v>
      </c>
      <c r="C2439" s="216" t="s">
        <v>19109</v>
      </c>
      <c r="D2439" s="216" t="s">
        <v>22706</v>
      </c>
      <c r="E2439" s="216" t="s">
        <v>22707</v>
      </c>
      <c r="F2439" s="217" t="s">
        <v>607</v>
      </c>
      <c r="G2439" s="215" t="s">
        <v>19946</v>
      </c>
      <c r="H2439" s="215"/>
      <c r="I2439" s="215"/>
      <c r="J2439" s="216"/>
      <c r="K2439" s="18"/>
    </row>
    <row r="2440" ht="35" customHeight="1" spans="1:11">
      <c r="A2440" s="215"/>
      <c r="B2440" s="215" t="s">
        <v>19113</v>
      </c>
      <c r="C2440" s="216" t="s">
        <v>19112</v>
      </c>
      <c r="D2440" s="216"/>
      <c r="E2440" s="216"/>
      <c r="F2440" s="217" t="s">
        <v>607</v>
      </c>
      <c r="G2440" s="215" t="s">
        <v>19946</v>
      </c>
      <c r="H2440" s="215"/>
      <c r="I2440" s="215"/>
      <c r="J2440" s="216"/>
      <c r="K2440" s="18"/>
    </row>
    <row r="2441" ht="35" customHeight="1" spans="1:11">
      <c r="A2441" s="215"/>
      <c r="B2441" s="215" t="s">
        <v>19116</v>
      </c>
      <c r="C2441" s="216" t="s">
        <v>19115</v>
      </c>
      <c r="D2441" s="216"/>
      <c r="E2441" s="216"/>
      <c r="F2441" s="217" t="s">
        <v>607</v>
      </c>
      <c r="G2441" s="215" t="s">
        <v>19946</v>
      </c>
      <c r="H2441" s="215"/>
      <c r="I2441" s="215"/>
      <c r="J2441" s="216"/>
      <c r="K2441" s="18"/>
    </row>
    <row r="2442" ht="35" customHeight="1" spans="1:11">
      <c r="A2442" s="215"/>
      <c r="B2442" s="215" t="s">
        <v>19119</v>
      </c>
      <c r="C2442" s="216" t="s">
        <v>19118</v>
      </c>
      <c r="D2442" s="216"/>
      <c r="E2442" s="216"/>
      <c r="F2442" s="217" t="s">
        <v>607</v>
      </c>
      <c r="G2442" s="215" t="s">
        <v>19946</v>
      </c>
      <c r="H2442" s="215"/>
      <c r="I2442" s="215"/>
      <c r="J2442" s="216"/>
      <c r="K2442" s="18"/>
    </row>
    <row r="2443" ht="35" customHeight="1" spans="1:11">
      <c r="A2443" s="215">
        <v>78</v>
      </c>
      <c r="B2443" s="215" t="s">
        <v>19122</v>
      </c>
      <c r="C2443" s="216" t="s">
        <v>19121</v>
      </c>
      <c r="D2443" s="216" t="s">
        <v>22708</v>
      </c>
      <c r="E2443" s="216" t="s">
        <v>22709</v>
      </c>
      <c r="F2443" s="217" t="s">
        <v>607</v>
      </c>
      <c r="G2443" s="215" t="s">
        <v>19946</v>
      </c>
      <c r="H2443" s="215"/>
      <c r="I2443" s="215"/>
      <c r="J2443" s="216"/>
      <c r="K2443" s="18"/>
    </row>
    <row r="2444" ht="35" customHeight="1" spans="1:11">
      <c r="A2444" s="215"/>
      <c r="B2444" s="215" t="s">
        <v>19125</v>
      </c>
      <c r="C2444" s="216" t="s">
        <v>19124</v>
      </c>
      <c r="D2444" s="216"/>
      <c r="E2444" s="216"/>
      <c r="F2444" s="217" t="s">
        <v>607</v>
      </c>
      <c r="G2444" s="215" t="s">
        <v>19946</v>
      </c>
      <c r="H2444" s="215"/>
      <c r="I2444" s="215"/>
      <c r="J2444" s="216"/>
      <c r="K2444" s="18"/>
    </row>
    <row r="2445" ht="35" customHeight="1" spans="1:11">
      <c r="A2445" s="215"/>
      <c r="B2445" s="215" t="s">
        <v>19128</v>
      </c>
      <c r="C2445" s="216" t="s">
        <v>19127</v>
      </c>
      <c r="D2445" s="216"/>
      <c r="E2445" s="216"/>
      <c r="F2445" s="217" t="s">
        <v>607</v>
      </c>
      <c r="G2445" s="215" t="s">
        <v>19946</v>
      </c>
      <c r="H2445" s="215"/>
      <c r="I2445" s="215"/>
      <c r="J2445" s="216"/>
      <c r="K2445" s="18"/>
    </row>
    <row r="2446" ht="35" customHeight="1" spans="1:11">
      <c r="A2446" s="215">
        <v>79</v>
      </c>
      <c r="B2446" s="215" t="s">
        <v>19131</v>
      </c>
      <c r="C2446" s="216" t="s">
        <v>19130</v>
      </c>
      <c r="D2446" s="216" t="s">
        <v>22710</v>
      </c>
      <c r="E2446" s="216" t="s">
        <v>22711</v>
      </c>
      <c r="F2446" s="217" t="s">
        <v>607</v>
      </c>
      <c r="G2446" s="215" t="s">
        <v>19946</v>
      </c>
      <c r="H2446" s="215"/>
      <c r="I2446" s="215"/>
      <c r="J2446" s="216" t="s">
        <v>22712</v>
      </c>
      <c r="K2446" s="18"/>
    </row>
    <row r="2447" ht="35" customHeight="1" spans="1:11">
      <c r="A2447" s="215"/>
      <c r="B2447" s="215" t="s">
        <v>19134</v>
      </c>
      <c r="C2447" s="216" t="s">
        <v>19133</v>
      </c>
      <c r="D2447" s="216"/>
      <c r="E2447" s="216"/>
      <c r="F2447" s="217" t="s">
        <v>607</v>
      </c>
      <c r="G2447" s="215" t="s">
        <v>19946</v>
      </c>
      <c r="H2447" s="215"/>
      <c r="I2447" s="215"/>
      <c r="J2447" s="216"/>
      <c r="K2447" s="18"/>
    </row>
    <row r="2448" ht="35" customHeight="1" spans="1:11">
      <c r="A2448" s="215"/>
      <c r="B2448" s="215" t="s">
        <v>19137</v>
      </c>
      <c r="C2448" s="216" t="s">
        <v>19136</v>
      </c>
      <c r="D2448" s="216"/>
      <c r="E2448" s="216"/>
      <c r="F2448" s="217" t="s">
        <v>607</v>
      </c>
      <c r="G2448" s="215" t="s">
        <v>19946</v>
      </c>
      <c r="H2448" s="215"/>
      <c r="I2448" s="215"/>
      <c r="J2448" s="216"/>
      <c r="K2448" s="18"/>
    </row>
    <row r="2449" ht="35" customHeight="1" spans="1:11">
      <c r="A2449" s="215"/>
      <c r="B2449" s="215" t="s">
        <v>19140</v>
      </c>
      <c r="C2449" s="216" t="s">
        <v>19139</v>
      </c>
      <c r="D2449" s="216"/>
      <c r="E2449" s="216"/>
      <c r="F2449" s="217" t="s">
        <v>607</v>
      </c>
      <c r="G2449" s="215" t="s">
        <v>19946</v>
      </c>
      <c r="H2449" s="215"/>
      <c r="I2449" s="215"/>
      <c r="J2449" s="216"/>
      <c r="K2449" s="18"/>
    </row>
    <row r="2450" ht="35" customHeight="1" spans="1:11">
      <c r="A2450" s="215"/>
      <c r="B2450" s="215" t="s">
        <v>19143</v>
      </c>
      <c r="C2450" s="216" t="s">
        <v>19142</v>
      </c>
      <c r="D2450" s="216"/>
      <c r="E2450" s="216"/>
      <c r="F2450" s="217" t="s">
        <v>607</v>
      </c>
      <c r="G2450" s="215" t="s">
        <v>19946</v>
      </c>
      <c r="H2450" s="215"/>
      <c r="I2450" s="215"/>
      <c r="J2450" s="216"/>
      <c r="K2450" s="18"/>
    </row>
    <row r="2451" ht="35" customHeight="1" spans="1:11">
      <c r="A2451" s="215">
        <v>80</v>
      </c>
      <c r="B2451" s="215" t="s">
        <v>19146</v>
      </c>
      <c r="C2451" s="216" t="s">
        <v>19145</v>
      </c>
      <c r="D2451" s="216" t="s">
        <v>22713</v>
      </c>
      <c r="E2451" s="216" t="s">
        <v>22714</v>
      </c>
      <c r="F2451" s="217" t="s">
        <v>607</v>
      </c>
      <c r="G2451" s="215" t="s">
        <v>19946</v>
      </c>
      <c r="H2451" s="215"/>
      <c r="I2451" s="215"/>
      <c r="J2451" s="216"/>
      <c r="K2451" s="18"/>
    </row>
    <row r="2452" ht="35" customHeight="1" spans="1:11">
      <c r="A2452" s="215">
        <v>81</v>
      </c>
      <c r="B2452" s="215" t="s">
        <v>19149</v>
      </c>
      <c r="C2452" s="216" t="s">
        <v>19148</v>
      </c>
      <c r="D2452" s="216" t="s">
        <v>22715</v>
      </c>
      <c r="E2452" s="216" t="s">
        <v>22716</v>
      </c>
      <c r="F2452" s="217" t="s">
        <v>607</v>
      </c>
      <c r="G2452" s="215" t="s">
        <v>19946</v>
      </c>
      <c r="H2452" s="215"/>
      <c r="I2452" s="215"/>
      <c r="J2452" s="216"/>
      <c r="K2452" s="18"/>
    </row>
    <row r="2453" ht="35" customHeight="1" spans="1:11">
      <c r="A2453" s="215"/>
      <c r="B2453" s="215" t="s">
        <v>19152</v>
      </c>
      <c r="C2453" s="216" t="s">
        <v>19151</v>
      </c>
      <c r="D2453" s="216"/>
      <c r="E2453" s="216"/>
      <c r="F2453" s="217" t="s">
        <v>607</v>
      </c>
      <c r="G2453" s="215" t="s">
        <v>19946</v>
      </c>
      <c r="H2453" s="215"/>
      <c r="I2453" s="215"/>
      <c r="J2453" s="216"/>
      <c r="K2453" s="18"/>
    </row>
    <row r="2454" ht="35" customHeight="1" spans="1:11">
      <c r="A2454" s="215"/>
      <c r="B2454" s="215" t="s">
        <v>19155</v>
      </c>
      <c r="C2454" s="216" t="s">
        <v>19154</v>
      </c>
      <c r="D2454" s="216"/>
      <c r="E2454" s="216"/>
      <c r="F2454" s="217" t="s">
        <v>607</v>
      </c>
      <c r="G2454" s="215" t="s">
        <v>19946</v>
      </c>
      <c r="H2454" s="215"/>
      <c r="I2454" s="215"/>
      <c r="J2454" s="216"/>
      <c r="K2454" s="18"/>
    </row>
    <row r="2455" ht="35" customHeight="1" spans="1:11">
      <c r="A2455" s="215"/>
      <c r="B2455" s="215" t="s">
        <v>19158</v>
      </c>
      <c r="C2455" s="216" t="s">
        <v>19157</v>
      </c>
      <c r="D2455" s="216"/>
      <c r="E2455" s="216"/>
      <c r="F2455" s="217" t="s">
        <v>607</v>
      </c>
      <c r="G2455" s="215" t="s">
        <v>19946</v>
      </c>
      <c r="H2455" s="215"/>
      <c r="I2455" s="215"/>
      <c r="J2455" s="216"/>
      <c r="K2455" s="18"/>
    </row>
    <row r="2456" ht="35" customHeight="1" spans="1:11">
      <c r="A2456" s="215">
        <v>82</v>
      </c>
      <c r="B2456" s="215" t="s">
        <v>19161</v>
      </c>
      <c r="C2456" s="216" t="s">
        <v>19160</v>
      </c>
      <c r="D2456" s="216" t="s">
        <v>22717</v>
      </c>
      <c r="E2456" s="216" t="s">
        <v>22679</v>
      </c>
      <c r="F2456" s="217" t="s">
        <v>11</v>
      </c>
      <c r="G2456" s="215" t="s">
        <v>19946</v>
      </c>
      <c r="H2456" s="215"/>
      <c r="I2456" s="215"/>
      <c r="J2456" s="223"/>
      <c r="K2456" s="18"/>
    </row>
    <row r="2457" ht="35" customHeight="1" spans="1:11">
      <c r="A2457" s="215"/>
      <c r="B2457" s="215" t="s">
        <v>19164</v>
      </c>
      <c r="C2457" s="216" t="s">
        <v>19163</v>
      </c>
      <c r="D2457" s="216"/>
      <c r="E2457" s="216"/>
      <c r="F2457" s="217" t="s">
        <v>11</v>
      </c>
      <c r="G2457" s="215" t="s">
        <v>19946</v>
      </c>
      <c r="H2457" s="215"/>
      <c r="I2457" s="215"/>
      <c r="J2457" s="223"/>
      <c r="K2457" s="18"/>
    </row>
    <row r="2458" ht="35" customHeight="1" spans="1:11">
      <c r="A2458" s="215">
        <v>83</v>
      </c>
      <c r="B2458" s="215" t="s">
        <v>19167</v>
      </c>
      <c r="C2458" s="216" t="s">
        <v>19166</v>
      </c>
      <c r="D2458" s="216" t="s">
        <v>22718</v>
      </c>
      <c r="E2458" s="216" t="s">
        <v>22679</v>
      </c>
      <c r="F2458" s="217" t="s">
        <v>607</v>
      </c>
      <c r="G2458" s="215" t="s">
        <v>19946</v>
      </c>
      <c r="H2458" s="215"/>
      <c r="I2458" s="215"/>
      <c r="J2458" s="216" t="s">
        <v>22719</v>
      </c>
      <c r="K2458" s="18"/>
    </row>
    <row r="2459" ht="35" customHeight="1" spans="1:11">
      <c r="A2459" s="215"/>
      <c r="B2459" s="215" t="s">
        <v>19170</v>
      </c>
      <c r="C2459" s="216" t="s">
        <v>19169</v>
      </c>
      <c r="D2459" s="216"/>
      <c r="E2459" s="216"/>
      <c r="F2459" s="217" t="s">
        <v>607</v>
      </c>
      <c r="G2459" s="215" t="s">
        <v>19946</v>
      </c>
      <c r="H2459" s="215"/>
      <c r="I2459" s="215"/>
      <c r="J2459" s="216"/>
      <c r="K2459" s="18"/>
    </row>
    <row r="2460" ht="35" customHeight="1" spans="1:11">
      <c r="A2460" s="215">
        <v>84</v>
      </c>
      <c r="B2460" s="215" t="s">
        <v>19173</v>
      </c>
      <c r="C2460" s="216" t="s">
        <v>19172</v>
      </c>
      <c r="D2460" s="216" t="s">
        <v>22720</v>
      </c>
      <c r="E2460" s="216" t="s">
        <v>22721</v>
      </c>
      <c r="F2460" s="217" t="s">
        <v>11</v>
      </c>
      <c r="G2460" s="215" t="s">
        <v>19946</v>
      </c>
      <c r="H2460" s="215"/>
      <c r="I2460" s="215"/>
      <c r="J2460" s="218"/>
      <c r="K2460" s="18"/>
    </row>
    <row r="2461" ht="35" customHeight="1" spans="1:11">
      <c r="A2461" s="215"/>
      <c r="B2461" s="215" t="s">
        <v>19176</v>
      </c>
      <c r="C2461" s="216" t="s">
        <v>19175</v>
      </c>
      <c r="D2461" s="216"/>
      <c r="E2461" s="216"/>
      <c r="F2461" s="217" t="s">
        <v>11</v>
      </c>
      <c r="G2461" s="215" t="s">
        <v>19946</v>
      </c>
      <c r="H2461" s="215"/>
      <c r="I2461" s="215"/>
      <c r="J2461" s="218"/>
      <c r="K2461" s="18"/>
    </row>
    <row r="2462" ht="35" customHeight="1" spans="1:11">
      <c r="A2462" s="215">
        <v>85</v>
      </c>
      <c r="B2462" s="215" t="s">
        <v>19179</v>
      </c>
      <c r="C2462" s="216" t="s">
        <v>19178</v>
      </c>
      <c r="D2462" s="216" t="s">
        <v>22722</v>
      </c>
      <c r="E2462" s="216" t="s">
        <v>22679</v>
      </c>
      <c r="F2462" s="217" t="s">
        <v>11</v>
      </c>
      <c r="G2462" s="215" t="s">
        <v>19946</v>
      </c>
      <c r="H2462" s="215"/>
      <c r="I2462" s="215"/>
      <c r="J2462" s="218"/>
      <c r="K2462" s="18"/>
    </row>
    <row r="2463" ht="35" customHeight="1" spans="1:11">
      <c r="A2463" s="215">
        <v>86</v>
      </c>
      <c r="B2463" s="215" t="s">
        <v>19182</v>
      </c>
      <c r="C2463" s="216" t="s">
        <v>19181</v>
      </c>
      <c r="D2463" s="216" t="s">
        <v>22723</v>
      </c>
      <c r="E2463" s="216" t="s">
        <v>22724</v>
      </c>
      <c r="F2463" s="217" t="s">
        <v>11</v>
      </c>
      <c r="G2463" s="215" t="s">
        <v>19946</v>
      </c>
      <c r="H2463" s="215"/>
      <c r="I2463" s="215"/>
      <c r="J2463" s="218"/>
      <c r="K2463" s="18"/>
    </row>
    <row r="2464" ht="35" customHeight="1" spans="1:11">
      <c r="A2464" s="215">
        <v>87</v>
      </c>
      <c r="B2464" s="215" t="s">
        <v>19185</v>
      </c>
      <c r="C2464" s="216" t="s">
        <v>19184</v>
      </c>
      <c r="D2464" s="216" t="s">
        <v>22725</v>
      </c>
      <c r="E2464" s="216" t="s">
        <v>22679</v>
      </c>
      <c r="F2464" s="217" t="s">
        <v>11</v>
      </c>
      <c r="G2464" s="215" t="s">
        <v>19946</v>
      </c>
      <c r="H2464" s="215"/>
      <c r="I2464" s="215"/>
      <c r="J2464" s="218"/>
      <c r="K2464" s="18"/>
    </row>
    <row r="2465" ht="35" customHeight="1" spans="1:11">
      <c r="A2465" s="215"/>
      <c r="B2465" s="215" t="s">
        <v>19188</v>
      </c>
      <c r="C2465" s="216" t="s">
        <v>19187</v>
      </c>
      <c r="D2465" s="216"/>
      <c r="E2465" s="216"/>
      <c r="F2465" s="217" t="s">
        <v>11</v>
      </c>
      <c r="G2465" s="215" t="s">
        <v>19946</v>
      </c>
      <c r="H2465" s="215"/>
      <c r="I2465" s="215"/>
      <c r="J2465" s="218"/>
      <c r="K2465" s="18"/>
    </row>
    <row r="2466" ht="35" customHeight="1" spans="1:11">
      <c r="A2466" s="215">
        <v>88</v>
      </c>
      <c r="B2466" s="215" t="s">
        <v>19191</v>
      </c>
      <c r="C2466" s="216" t="s">
        <v>19190</v>
      </c>
      <c r="D2466" s="216" t="s">
        <v>22726</v>
      </c>
      <c r="E2466" s="216" t="s">
        <v>22727</v>
      </c>
      <c r="F2466" s="217" t="s">
        <v>11</v>
      </c>
      <c r="G2466" s="215" t="s">
        <v>19946</v>
      </c>
      <c r="H2466" s="215"/>
      <c r="I2466" s="215"/>
      <c r="J2466" s="218"/>
      <c r="K2466" s="18"/>
    </row>
    <row r="2467" ht="35" customHeight="1" spans="1:11">
      <c r="A2467" s="215"/>
      <c r="B2467" s="215" t="s">
        <v>19194</v>
      </c>
      <c r="C2467" s="216" t="s">
        <v>19193</v>
      </c>
      <c r="D2467" s="216"/>
      <c r="E2467" s="216"/>
      <c r="F2467" s="217" t="s">
        <v>11</v>
      </c>
      <c r="G2467" s="215" t="s">
        <v>19946</v>
      </c>
      <c r="H2467" s="215"/>
      <c r="I2467" s="215"/>
      <c r="J2467" s="218"/>
      <c r="K2467" s="18"/>
    </row>
    <row r="2468" ht="35" customHeight="1" spans="1:11">
      <c r="A2468" s="215">
        <v>89</v>
      </c>
      <c r="B2468" s="215" t="s">
        <v>19197</v>
      </c>
      <c r="C2468" s="216" t="s">
        <v>19196</v>
      </c>
      <c r="D2468" s="216" t="s">
        <v>22728</v>
      </c>
      <c r="E2468" s="216" t="s">
        <v>22589</v>
      </c>
      <c r="F2468" s="217" t="s">
        <v>1764</v>
      </c>
      <c r="G2468" s="215" t="s">
        <v>19946</v>
      </c>
      <c r="H2468" s="215"/>
      <c r="I2468" s="215"/>
      <c r="J2468" s="216"/>
      <c r="K2468" s="18"/>
    </row>
    <row r="2469" ht="35" customHeight="1" spans="1:11">
      <c r="A2469" s="215"/>
      <c r="B2469" s="215" t="s">
        <v>19200</v>
      </c>
      <c r="C2469" s="216" t="s">
        <v>19199</v>
      </c>
      <c r="D2469" s="216"/>
      <c r="E2469" s="216"/>
      <c r="F2469" s="217" t="s">
        <v>1764</v>
      </c>
      <c r="G2469" s="215" t="s">
        <v>19946</v>
      </c>
      <c r="H2469" s="215"/>
      <c r="I2469" s="215"/>
      <c r="J2469" s="216"/>
      <c r="K2469" s="18"/>
    </row>
    <row r="2470" ht="35" customHeight="1" spans="1:11">
      <c r="A2470" s="215">
        <v>90</v>
      </c>
      <c r="B2470" s="215" t="s">
        <v>19203</v>
      </c>
      <c r="C2470" s="216" t="s">
        <v>19202</v>
      </c>
      <c r="D2470" s="216" t="s">
        <v>22729</v>
      </c>
      <c r="E2470" s="216" t="s">
        <v>22589</v>
      </c>
      <c r="F2470" s="217" t="s">
        <v>536</v>
      </c>
      <c r="G2470" s="215" t="s">
        <v>19946</v>
      </c>
      <c r="H2470" s="215"/>
      <c r="I2470" s="215"/>
      <c r="J2470" s="216"/>
      <c r="K2470" s="18"/>
    </row>
    <row r="2471" ht="35" customHeight="1" spans="1:11">
      <c r="A2471" s="215"/>
      <c r="B2471" s="215" t="s">
        <v>19206</v>
      </c>
      <c r="C2471" s="216" t="s">
        <v>19205</v>
      </c>
      <c r="D2471" s="216"/>
      <c r="E2471" s="216"/>
      <c r="F2471" s="217" t="s">
        <v>536</v>
      </c>
      <c r="G2471" s="215" t="s">
        <v>19946</v>
      </c>
      <c r="H2471" s="215"/>
      <c r="I2471" s="215"/>
      <c r="J2471" s="216"/>
      <c r="K2471" s="18"/>
    </row>
    <row r="2472" ht="35" customHeight="1" spans="1:11">
      <c r="A2472" s="215">
        <v>91</v>
      </c>
      <c r="B2472" s="215" t="s">
        <v>19209</v>
      </c>
      <c r="C2472" s="216" t="s">
        <v>19208</v>
      </c>
      <c r="D2472" s="216" t="s">
        <v>22730</v>
      </c>
      <c r="E2472" s="216" t="s">
        <v>22731</v>
      </c>
      <c r="F2472" s="217" t="s">
        <v>22567</v>
      </c>
      <c r="G2472" s="215" t="s">
        <v>19946</v>
      </c>
      <c r="H2472" s="215"/>
      <c r="I2472" s="215"/>
      <c r="J2472" s="216"/>
      <c r="K2472" s="18"/>
    </row>
    <row r="2473" ht="35" customHeight="1" spans="1:11">
      <c r="A2473" s="215"/>
      <c r="B2473" s="215" t="s">
        <v>19212</v>
      </c>
      <c r="C2473" s="216" t="s">
        <v>19211</v>
      </c>
      <c r="D2473" s="216"/>
      <c r="E2473" s="216"/>
      <c r="F2473" s="217" t="s">
        <v>22567</v>
      </c>
      <c r="G2473" s="215" t="s">
        <v>19946</v>
      </c>
      <c r="H2473" s="215"/>
      <c r="I2473" s="215"/>
      <c r="J2473" s="216"/>
      <c r="K2473" s="18"/>
    </row>
    <row r="2474" ht="35" customHeight="1" spans="1:11">
      <c r="A2474" s="215">
        <v>92</v>
      </c>
      <c r="B2474" s="215" t="s">
        <v>19215</v>
      </c>
      <c r="C2474" s="216" t="s">
        <v>19214</v>
      </c>
      <c r="D2474" s="216" t="s">
        <v>22732</v>
      </c>
      <c r="E2474" s="216" t="s">
        <v>22733</v>
      </c>
      <c r="F2474" s="217" t="s">
        <v>11</v>
      </c>
      <c r="G2474" s="215" t="s">
        <v>19946</v>
      </c>
      <c r="H2474" s="215"/>
      <c r="I2474" s="215"/>
      <c r="J2474" s="216"/>
      <c r="K2474" s="18"/>
    </row>
    <row r="2475" ht="35" customHeight="1" spans="1:11">
      <c r="A2475" s="215"/>
      <c r="B2475" s="215" t="s">
        <v>19218</v>
      </c>
      <c r="C2475" s="216" t="s">
        <v>19217</v>
      </c>
      <c r="D2475" s="216"/>
      <c r="E2475" s="216"/>
      <c r="F2475" s="217" t="s">
        <v>11</v>
      </c>
      <c r="G2475" s="215" t="s">
        <v>19946</v>
      </c>
      <c r="H2475" s="215"/>
      <c r="I2475" s="215"/>
      <c r="J2475" s="216"/>
      <c r="K2475" s="18"/>
    </row>
    <row r="2476" ht="35" customHeight="1" spans="1:11">
      <c r="A2476" s="215"/>
      <c r="B2476" s="215" t="s">
        <v>19221</v>
      </c>
      <c r="C2476" s="216" t="s">
        <v>19220</v>
      </c>
      <c r="D2476" s="216"/>
      <c r="E2476" s="216"/>
      <c r="F2476" s="217" t="s">
        <v>11</v>
      </c>
      <c r="G2476" s="215" t="s">
        <v>19946</v>
      </c>
      <c r="H2476" s="215"/>
      <c r="I2476" s="215"/>
      <c r="J2476" s="216"/>
      <c r="K2476" s="18"/>
    </row>
    <row r="2477" ht="35" customHeight="1" spans="1:11">
      <c r="A2477" s="215">
        <v>93</v>
      </c>
      <c r="B2477" s="215" t="s">
        <v>19224</v>
      </c>
      <c r="C2477" s="216" t="s">
        <v>19223</v>
      </c>
      <c r="D2477" s="216" t="s">
        <v>22734</v>
      </c>
      <c r="E2477" s="216" t="s">
        <v>22733</v>
      </c>
      <c r="F2477" s="217" t="s">
        <v>11</v>
      </c>
      <c r="G2477" s="215" t="s">
        <v>19946</v>
      </c>
      <c r="H2477" s="215"/>
      <c r="I2477" s="215"/>
      <c r="J2477" s="216"/>
      <c r="K2477" s="18"/>
    </row>
    <row r="2478" ht="35" customHeight="1" spans="1:11">
      <c r="A2478" s="215"/>
      <c r="B2478" s="215" t="s">
        <v>19227</v>
      </c>
      <c r="C2478" s="216" t="s">
        <v>19226</v>
      </c>
      <c r="D2478" s="216"/>
      <c r="E2478" s="216"/>
      <c r="F2478" s="217" t="s">
        <v>11</v>
      </c>
      <c r="G2478" s="215" t="s">
        <v>19946</v>
      </c>
      <c r="H2478" s="215"/>
      <c r="I2478" s="215"/>
      <c r="J2478" s="216"/>
      <c r="K2478" s="18"/>
    </row>
    <row r="2479" ht="35" customHeight="1" spans="1:11">
      <c r="A2479" s="215"/>
      <c r="B2479" s="215" t="s">
        <v>19230</v>
      </c>
      <c r="C2479" s="216" t="s">
        <v>19229</v>
      </c>
      <c r="D2479" s="216"/>
      <c r="E2479" s="216"/>
      <c r="F2479" s="217" t="s">
        <v>11</v>
      </c>
      <c r="G2479" s="215" t="s">
        <v>19946</v>
      </c>
      <c r="H2479" s="215"/>
      <c r="I2479" s="215"/>
      <c r="J2479" s="216"/>
      <c r="K2479" s="18"/>
    </row>
    <row r="2480" ht="35" customHeight="1" spans="1:11">
      <c r="A2480" s="215">
        <v>94</v>
      </c>
      <c r="B2480" s="215" t="s">
        <v>19233</v>
      </c>
      <c r="C2480" s="216" t="s">
        <v>19232</v>
      </c>
      <c r="D2480" s="216" t="s">
        <v>22735</v>
      </c>
      <c r="E2480" s="216" t="s">
        <v>22733</v>
      </c>
      <c r="F2480" s="217" t="s">
        <v>11</v>
      </c>
      <c r="G2480" s="215" t="s">
        <v>19946</v>
      </c>
      <c r="H2480" s="215"/>
      <c r="I2480" s="215"/>
      <c r="J2480" s="216" t="s">
        <v>22736</v>
      </c>
      <c r="K2480" s="18"/>
    </row>
    <row r="2481" ht="35" customHeight="1" spans="1:11">
      <c r="A2481" s="215"/>
      <c r="B2481" s="215" t="s">
        <v>19236</v>
      </c>
      <c r="C2481" s="216" t="s">
        <v>19235</v>
      </c>
      <c r="D2481" s="216"/>
      <c r="E2481" s="216"/>
      <c r="F2481" s="217" t="s">
        <v>11</v>
      </c>
      <c r="G2481" s="215" t="s">
        <v>19946</v>
      </c>
      <c r="H2481" s="215"/>
      <c r="I2481" s="215"/>
      <c r="J2481" s="216"/>
      <c r="K2481" s="18"/>
    </row>
    <row r="2482" ht="35" customHeight="1" spans="1:11">
      <c r="A2482" s="215">
        <v>95</v>
      </c>
      <c r="B2482" s="215" t="s">
        <v>19239</v>
      </c>
      <c r="C2482" s="216" t="s">
        <v>19238</v>
      </c>
      <c r="D2482" s="216" t="s">
        <v>22737</v>
      </c>
      <c r="E2482" s="216" t="s">
        <v>22738</v>
      </c>
      <c r="F2482" s="217" t="s">
        <v>11</v>
      </c>
      <c r="G2482" s="215" t="s">
        <v>19946</v>
      </c>
      <c r="H2482" s="215"/>
      <c r="I2482" s="215"/>
      <c r="J2482" s="216"/>
      <c r="K2482" s="18"/>
    </row>
    <row r="2483" ht="35" customHeight="1" spans="1:11">
      <c r="A2483" s="215"/>
      <c r="B2483" s="215" t="s">
        <v>19242</v>
      </c>
      <c r="C2483" s="216" t="s">
        <v>19241</v>
      </c>
      <c r="D2483" s="216"/>
      <c r="E2483" s="216"/>
      <c r="F2483" s="217" t="s">
        <v>11</v>
      </c>
      <c r="G2483" s="215" t="s">
        <v>19946</v>
      </c>
      <c r="H2483" s="215"/>
      <c r="I2483" s="215"/>
      <c r="J2483" s="216"/>
      <c r="K2483" s="18"/>
    </row>
    <row r="2484" ht="35" customHeight="1" spans="1:11">
      <c r="A2484" s="215">
        <v>96</v>
      </c>
      <c r="B2484" s="215" t="s">
        <v>19245</v>
      </c>
      <c r="C2484" s="216" t="s">
        <v>19244</v>
      </c>
      <c r="D2484" s="216" t="s">
        <v>22739</v>
      </c>
      <c r="E2484" s="216" t="s">
        <v>22675</v>
      </c>
      <c r="F2484" s="217" t="s">
        <v>11</v>
      </c>
      <c r="G2484" s="215" t="s">
        <v>19946</v>
      </c>
      <c r="H2484" s="215"/>
      <c r="I2484" s="215"/>
      <c r="J2484" s="216"/>
      <c r="K2484" s="18"/>
    </row>
    <row r="2485" ht="35" customHeight="1" spans="1:11">
      <c r="A2485" s="215">
        <v>97</v>
      </c>
      <c r="B2485" s="215" t="s">
        <v>19248</v>
      </c>
      <c r="C2485" s="216" t="s">
        <v>19247</v>
      </c>
      <c r="D2485" s="216" t="s">
        <v>22740</v>
      </c>
      <c r="E2485" s="216" t="s">
        <v>22675</v>
      </c>
      <c r="F2485" s="217" t="s">
        <v>11</v>
      </c>
      <c r="G2485" s="215" t="s">
        <v>19946</v>
      </c>
      <c r="H2485" s="215"/>
      <c r="I2485" s="215"/>
      <c r="J2485" s="216"/>
      <c r="K2485" s="18"/>
    </row>
    <row r="2486" ht="35" customHeight="1" spans="1:11">
      <c r="A2486" s="215">
        <v>98</v>
      </c>
      <c r="B2486" s="215" t="s">
        <v>19251</v>
      </c>
      <c r="C2486" s="216" t="s">
        <v>19250</v>
      </c>
      <c r="D2486" s="216" t="s">
        <v>22741</v>
      </c>
      <c r="E2486" s="216" t="s">
        <v>22675</v>
      </c>
      <c r="F2486" s="217" t="s">
        <v>607</v>
      </c>
      <c r="G2486" s="215" t="s">
        <v>19946</v>
      </c>
      <c r="H2486" s="215"/>
      <c r="I2486" s="215"/>
      <c r="J2486" s="216"/>
      <c r="K2486" s="18"/>
    </row>
    <row r="2487" ht="35" customHeight="1" spans="1:11">
      <c r="A2487" s="215">
        <v>99</v>
      </c>
      <c r="B2487" s="215" t="s">
        <v>19254</v>
      </c>
      <c r="C2487" s="216" t="s">
        <v>19253</v>
      </c>
      <c r="D2487" s="216" t="s">
        <v>22742</v>
      </c>
      <c r="E2487" s="216" t="s">
        <v>22675</v>
      </c>
      <c r="F2487" s="217" t="s">
        <v>11</v>
      </c>
      <c r="G2487" s="215" t="s">
        <v>19946</v>
      </c>
      <c r="H2487" s="215"/>
      <c r="I2487" s="215"/>
      <c r="J2487" s="216"/>
      <c r="K2487" s="18"/>
    </row>
    <row r="2488" ht="35" customHeight="1" spans="1:11">
      <c r="A2488" s="215">
        <v>100</v>
      </c>
      <c r="B2488" s="215" t="s">
        <v>19257</v>
      </c>
      <c r="C2488" s="216" t="s">
        <v>19256</v>
      </c>
      <c r="D2488" s="216" t="s">
        <v>22743</v>
      </c>
      <c r="E2488" s="216" t="s">
        <v>22675</v>
      </c>
      <c r="F2488" s="217" t="s">
        <v>11</v>
      </c>
      <c r="G2488" s="215" t="s">
        <v>19946</v>
      </c>
      <c r="H2488" s="215"/>
      <c r="I2488" s="215"/>
      <c r="J2488" s="216"/>
      <c r="K2488" s="18"/>
    </row>
    <row r="2489" ht="35" customHeight="1" spans="1:11">
      <c r="A2489" s="215">
        <v>101</v>
      </c>
      <c r="B2489" s="215" t="s">
        <v>19260</v>
      </c>
      <c r="C2489" s="216" t="s">
        <v>19259</v>
      </c>
      <c r="D2489" s="216" t="s">
        <v>22744</v>
      </c>
      <c r="E2489" s="216" t="s">
        <v>22745</v>
      </c>
      <c r="F2489" s="217" t="s">
        <v>11</v>
      </c>
      <c r="G2489" s="215" t="s">
        <v>19946</v>
      </c>
      <c r="H2489" s="215"/>
      <c r="I2489" s="215"/>
      <c r="J2489" s="216" t="s">
        <v>22746</v>
      </c>
      <c r="K2489" s="18"/>
    </row>
    <row r="2490" ht="41" customHeight="1" spans="1:11">
      <c r="A2490" s="16">
        <v>1</v>
      </c>
      <c r="B2490" s="16" t="s">
        <v>11943</v>
      </c>
      <c r="C2490" s="221" t="s">
        <v>11942</v>
      </c>
      <c r="D2490" s="221" t="s">
        <v>22747</v>
      </c>
      <c r="E2490" s="221" t="s">
        <v>22748</v>
      </c>
      <c r="F2490" s="16" t="s">
        <v>11</v>
      </c>
      <c r="G2490" s="222">
        <v>115</v>
      </c>
      <c r="H2490" s="222">
        <v>104</v>
      </c>
      <c r="I2490" s="222">
        <v>93</v>
      </c>
      <c r="J2490" s="224"/>
      <c r="K2490" s="18"/>
    </row>
    <row r="2491" ht="41" customHeight="1" spans="1:11">
      <c r="A2491" s="16">
        <v>2</v>
      </c>
      <c r="B2491" s="16" t="s">
        <v>11946</v>
      </c>
      <c r="C2491" s="221" t="s">
        <v>11945</v>
      </c>
      <c r="D2491" s="221" t="s">
        <v>22749</v>
      </c>
      <c r="E2491" s="221" t="s">
        <v>22750</v>
      </c>
      <c r="F2491" s="16" t="s">
        <v>1764</v>
      </c>
      <c r="G2491" s="222">
        <v>110</v>
      </c>
      <c r="H2491" s="222">
        <v>100</v>
      </c>
      <c r="I2491" s="222">
        <v>90</v>
      </c>
      <c r="J2491" s="224" t="s">
        <v>22751</v>
      </c>
      <c r="K2491" s="18"/>
    </row>
    <row r="2492" ht="41" customHeight="1" spans="1:11">
      <c r="A2492" s="16"/>
      <c r="B2492" s="16" t="s">
        <v>11949</v>
      </c>
      <c r="C2492" s="221" t="s">
        <v>11948</v>
      </c>
      <c r="D2492" s="221"/>
      <c r="E2492" s="221"/>
      <c r="F2492" s="16" t="s">
        <v>1764</v>
      </c>
      <c r="G2492" s="222">
        <v>22</v>
      </c>
      <c r="H2492" s="222">
        <v>20</v>
      </c>
      <c r="I2492" s="222">
        <v>18</v>
      </c>
      <c r="J2492" s="224"/>
      <c r="K2492" s="18"/>
    </row>
    <row r="2493" ht="41" customHeight="1" spans="1:11">
      <c r="A2493" s="16">
        <v>3</v>
      </c>
      <c r="B2493" s="16" t="s">
        <v>11952</v>
      </c>
      <c r="C2493" s="221" t="s">
        <v>11951</v>
      </c>
      <c r="D2493" s="221" t="s">
        <v>22752</v>
      </c>
      <c r="E2493" s="221" t="s">
        <v>22750</v>
      </c>
      <c r="F2493" s="16" t="s">
        <v>1764</v>
      </c>
      <c r="G2493" s="222">
        <v>220</v>
      </c>
      <c r="H2493" s="222">
        <v>198</v>
      </c>
      <c r="I2493" s="222">
        <v>178.2</v>
      </c>
      <c r="J2493" s="224" t="s">
        <v>22751</v>
      </c>
      <c r="K2493" s="18"/>
    </row>
    <row r="2494" ht="41" customHeight="1" spans="1:11">
      <c r="A2494" s="16"/>
      <c r="B2494" s="16" t="s">
        <v>11955</v>
      </c>
      <c r="C2494" s="221" t="s">
        <v>11954</v>
      </c>
      <c r="D2494" s="221"/>
      <c r="E2494" s="221"/>
      <c r="F2494" s="16" t="s">
        <v>1764</v>
      </c>
      <c r="G2494" s="222">
        <v>44</v>
      </c>
      <c r="H2494" s="222">
        <v>40</v>
      </c>
      <c r="I2494" s="222">
        <v>36</v>
      </c>
      <c r="J2494" s="224"/>
      <c r="K2494" s="18"/>
    </row>
    <row r="2495" ht="41" customHeight="1" spans="1:11">
      <c r="A2495" s="16">
        <v>4</v>
      </c>
      <c r="B2495" s="16" t="s">
        <v>11958</v>
      </c>
      <c r="C2495" s="221" t="s">
        <v>11957</v>
      </c>
      <c r="D2495" s="221" t="s">
        <v>22753</v>
      </c>
      <c r="E2495" s="221" t="s">
        <v>22750</v>
      </c>
      <c r="F2495" s="16" t="s">
        <v>1764</v>
      </c>
      <c r="G2495" s="222">
        <v>330</v>
      </c>
      <c r="H2495" s="222">
        <v>297</v>
      </c>
      <c r="I2495" s="222">
        <v>267.3</v>
      </c>
      <c r="J2495" s="224" t="s">
        <v>22751</v>
      </c>
      <c r="K2495" s="18"/>
    </row>
    <row r="2496" ht="41" customHeight="1" spans="1:11">
      <c r="A2496" s="16"/>
      <c r="B2496" s="16" t="s">
        <v>11961</v>
      </c>
      <c r="C2496" s="221" t="s">
        <v>11960</v>
      </c>
      <c r="D2496" s="221"/>
      <c r="E2496" s="221"/>
      <c r="F2496" s="16" t="s">
        <v>1764</v>
      </c>
      <c r="G2496" s="222">
        <v>66</v>
      </c>
      <c r="H2496" s="222">
        <v>59.4</v>
      </c>
      <c r="I2496" s="222">
        <v>53.46</v>
      </c>
      <c r="J2496" s="224"/>
      <c r="K2496" s="18"/>
    </row>
    <row r="2497" ht="41" customHeight="1" spans="1:11">
      <c r="A2497" s="16">
        <v>5</v>
      </c>
      <c r="B2497" s="16" t="s">
        <v>11964</v>
      </c>
      <c r="C2497" s="221" t="s">
        <v>11963</v>
      </c>
      <c r="D2497" s="221" t="s">
        <v>22754</v>
      </c>
      <c r="E2497" s="221" t="s">
        <v>22755</v>
      </c>
      <c r="F2497" s="16" t="s">
        <v>1764</v>
      </c>
      <c r="G2497" s="222">
        <v>440</v>
      </c>
      <c r="H2497" s="222">
        <v>396</v>
      </c>
      <c r="I2497" s="222">
        <v>356.4</v>
      </c>
      <c r="J2497" s="224" t="s">
        <v>22756</v>
      </c>
      <c r="K2497" s="18"/>
    </row>
    <row r="2498" ht="41" customHeight="1" spans="1:11">
      <c r="A2498" s="16"/>
      <c r="B2498" s="16" t="s">
        <v>11967</v>
      </c>
      <c r="C2498" s="221" t="s">
        <v>11966</v>
      </c>
      <c r="D2498" s="221"/>
      <c r="E2498" s="221"/>
      <c r="F2498" s="16" t="s">
        <v>1764</v>
      </c>
      <c r="G2498" s="222">
        <v>88</v>
      </c>
      <c r="H2498" s="222">
        <v>79</v>
      </c>
      <c r="I2498" s="222">
        <v>71</v>
      </c>
      <c r="J2498" s="224"/>
      <c r="K2498" s="18"/>
    </row>
    <row r="2499" ht="41" customHeight="1" spans="1:11">
      <c r="A2499" s="16">
        <v>6</v>
      </c>
      <c r="B2499" s="16" t="s">
        <v>11970</v>
      </c>
      <c r="C2499" s="221" t="s">
        <v>11969</v>
      </c>
      <c r="D2499" s="221" t="s">
        <v>22757</v>
      </c>
      <c r="E2499" s="221" t="s">
        <v>22758</v>
      </c>
      <c r="F2499" s="16" t="s">
        <v>1764</v>
      </c>
      <c r="G2499" s="222">
        <v>27</v>
      </c>
      <c r="H2499" s="222">
        <v>24</v>
      </c>
      <c r="I2499" s="222">
        <v>22</v>
      </c>
      <c r="J2499" s="227"/>
      <c r="K2499" s="18"/>
    </row>
    <row r="2500" ht="41" customHeight="1" spans="1:11">
      <c r="A2500" s="16">
        <v>7</v>
      </c>
      <c r="B2500" s="16" t="s">
        <v>11973</v>
      </c>
      <c r="C2500" s="221" t="s">
        <v>11972</v>
      </c>
      <c r="D2500" s="221" t="s">
        <v>22759</v>
      </c>
      <c r="E2500" s="221" t="s">
        <v>22760</v>
      </c>
      <c r="F2500" s="16" t="s">
        <v>536</v>
      </c>
      <c r="G2500" s="222">
        <v>270</v>
      </c>
      <c r="H2500" s="222">
        <v>243</v>
      </c>
      <c r="I2500" s="222">
        <v>220</v>
      </c>
      <c r="J2500" s="224" t="s">
        <v>22761</v>
      </c>
      <c r="K2500" s="18"/>
    </row>
    <row r="2501" ht="41" customHeight="1" spans="1:11">
      <c r="A2501" s="16"/>
      <c r="B2501" s="323" t="s">
        <v>11976</v>
      </c>
      <c r="C2501" s="221" t="s">
        <v>11975</v>
      </c>
      <c r="D2501" s="221"/>
      <c r="E2501" s="221"/>
      <c r="F2501" s="16" t="s">
        <v>536</v>
      </c>
      <c r="G2501" s="222">
        <v>54</v>
      </c>
      <c r="H2501" s="222">
        <v>49</v>
      </c>
      <c r="I2501" s="222">
        <v>44</v>
      </c>
      <c r="J2501" s="224"/>
      <c r="K2501" s="18"/>
    </row>
    <row r="2502" ht="41" customHeight="1" spans="1:11">
      <c r="A2502" s="16">
        <v>8</v>
      </c>
      <c r="B2502" s="16" t="s">
        <v>11979</v>
      </c>
      <c r="C2502" s="221" t="s">
        <v>11978</v>
      </c>
      <c r="D2502" s="221" t="s">
        <v>22762</v>
      </c>
      <c r="E2502" s="221" t="s">
        <v>22763</v>
      </c>
      <c r="F2502" s="16" t="s">
        <v>536</v>
      </c>
      <c r="G2502" s="222">
        <v>99</v>
      </c>
      <c r="H2502" s="222">
        <v>89</v>
      </c>
      <c r="I2502" s="222">
        <v>80</v>
      </c>
      <c r="J2502" s="224" t="s">
        <v>22761</v>
      </c>
      <c r="K2502" s="18"/>
    </row>
    <row r="2503" ht="41" customHeight="1" spans="1:11">
      <c r="A2503" s="16">
        <v>9</v>
      </c>
      <c r="B2503" s="16" t="s">
        <v>11982</v>
      </c>
      <c r="C2503" s="221" t="s">
        <v>11981</v>
      </c>
      <c r="D2503" s="221" t="s">
        <v>22764</v>
      </c>
      <c r="E2503" s="221" t="s">
        <v>22765</v>
      </c>
      <c r="F2503" s="16" t="s">
        <v>390</v>
      </c>
      <c r="G2503" s="222">
        <v>6</v>
      </c>
      <c r="H2503" s="222">
        <v>5</v>
      </c>
      <c r="I2503" s="222">
        <v>5</v>
      </c>
      <c r="J2503" s="224"/>
      <c r="K2503" s="18"/>
    </row>
    <row r="2504" ht="41" customHeight="1" spans="1:11">
      <c r="A2504" s="16">
        <v>10</v>
      </c>
      <c r="B2504" s="16" t="s">
        <v>11985</v>
      </c>
      <c r="C2504" s="221" t="s">
        <v>11984</v>
      </c>
      <c r="D2504" s="221" t="s">
        <v>22766</v>
      </c>
      <c r="E2504" s="221" t="s">
        <v>22767</v>
      </c>
      <c r="F2504" s="16" t="s">
        <v>11</v>
      </c>
      <c r="G2504" s="222">
        <v>4400</v>
      </c>
      <c r="H2504" s="222">
        <v>3960</v>
      </c>
      <c r="I2504" s="222">
        <v>3560</v>
      </c>
      <c r="J2504" s="224"/>
      <c r="K2504" s="18"/>
    </row>
    <row r="2505" ht="41" customHeight="1" spans="1:11">
      <c r="A2505" s="16"/>
      <c r="B2505" s="16" t="s">
        <v>11988</v>
      </c>
      <c r="C2505" s="221" t="s">
        <v>11987</v>
      </c>
      <c r="D2505" s="221"/>
      <c r="E2505" s="221"/>
      <c r="F2505" s="16" t="s">
        <v>11</v>
      </c>
      <c r="G2505" s="222">
        <v>880</v>
      </c>
      <c r="H2505" s="222">
        <v>792</v>
      </c>
      <c r="I2505" s="222">
        <v>712</v>
      </c>
      <c r="J2505" s="224"/>
      <c r="K2505" s="18"/>
    </row>
    <row r="2506" ht="41" customHeight="1" spans="1:11">
      <c r="A2506" s="16">
        <v>11</v>
      </c>
      <c r="B2506" s="16" t="s">
        <v>11991</v>
      </c>
      <c r="C2506" s="221" t="s">
        <v>11990</v>
      </c>
      <c r="D2506" s="221" t="s">
        <v>22768</v>
      </c>
      <c r="E2506" s="221" t="s">
        <v>22769</v>
      </c>
      <c r="F2506" s="16" t="s">
        <v>11</v>
      </c>
      <c r="G2506" s="222">
        <v>7000</v>
      </c>
      <c r="H2506" s="222">
        <v>6300</v>
      </c>
      <c r="I2506" s="222">
        <v>5670</v>
      </c>
      <c r="J2506" s="224" t="s">
        <v>22770</v>
      </c>
      <c r="K2506" s="18"/>
    </row>
    <row r="2507" ht="41" customHeight="1" spans="1:11">
      <c r="A2507" s="16"/>
      <c r="B2507" s="16" t="s">
        <v>11994</v>
      </c>
      <c r="C2507" s="221" t="s">
        <v>11993</v>
      </c>
      <c r="D2507" s="221"/>
      <c r="E2507" s="221"/>
      <c r="F2507" s="16" t="s">
        <v>11</v>
      </c>
      <c r="G2507" s="222">
        <v>1400</v>
      </c>
      <c r="H2507" s="222">
        <v>1260</v>
      </c>
      <c r="I2507" s="222">
        <v>1134</v>
      </c>
      <c r="J2507" s="224"/>
      <c r="K2507" s="18"/>
    </row>
    <row r="2508" ht="41" customHeight="1" spans="1:11">
      <c r="A2508" s="16">
        <v>12</v>
      </c>
      <c r="B2508" s="16" t="s">
        <v>11997</v>
      </c>
      <c r="C2508" s="221" t="s">
        <v>11996</v>
      </c>
      <c r="D2508" s="221" t="s">
        <v>22771</v>
      </c>
      <c r="E2508" s="221" t="s">
        <v>22772</v>
      </c>
      <c r="F2508" s="16" t="s">
        <v>11</v>
      </c>
      <c r="G2508" s="222">
        <v>4000</v>
      </c>
      <c r="H2508" s="222">
        <v>3600</v>
      </c>
      <c r="I2508" s="222">
        <v>3240</v>
      </c>
      <c r="J2508" s="224" t="s">
        <v>22773</v>
      </c>
      <c r="K2508" s="18"/>
    </row>
    <row r="2509" ht="41" customHeight="1" spans="1:11">
      <c r="A2509" s="16"/>
      <c r="B2509" s="16" t="s">
        <v>12000</v>
      </c>
      <c r="C2509" s="221" t="s">
        <v>11999</v>
      </c>
      <c r="D2509" s="221"/>
      <c r="E2509" s="221"/>
      <c r="F2509" s="16" t="s">
        <v>11</v>
      </c>
      <c r="G2509" s="222">
        <v>800</v>
      </c>
      <c r="H2509" s="222">
        <v>720</v>
      </c>
      <c r="I2509" s="222">
        <v>648</v>
      </c>
      <c r="J2509" s="224"/>
      <c r="K2509" s="18"/>
    </row>
    <row r="2510" ht="41" customHeight="1" spans="1:11">
      <c r="A2510" s="16">
        <v>13</v>
      </c>
      <c r="B2510" s="16" t="s">
        <v>12003</v>
      </c>
      <c r="C2510" s="221" t="s">
        <v>12002</v>
      </c>
      <c r="D2510" s="221" t="s">
        <v>22774</v>
      </c>
      <c r="E2510" s="221" t="s">
        <v>22772</v>
      </c>
      <c r="F2510" s="16" t="s">
        <v>11</v>
      </c>
      <c r="G2510" s="222">
        <v>6400</v>
      </c>
      <c r="H2510" s="222">
        <v>5760</v>
      </c>
      <c r="I2510" s="222">
        <v>5180</v>
      </c>
      <c r="J2510" s="224" t="s">
        <v>22775</v>
      </c>
      <c r="K2510" s="18"/>
    </row>
    <row r="2511" ht="41" customHeight="1" spans="1:11">
      <c r="A2511" s="16"/>
      <c r="B2511" s="16" t="s">
        <v>12006</v>
      </c>
      <c r="C2511" s="221" t="s">
        <v>12005</v>
      </c>
      <c r="D2511" s="221"/>
      <c r="E2511" s="221"/>
      <c r="F2511" s="16" t="s">
        <v>11</v>
      </c>
      <c r="G2511" s="222">
        <v>1280</v>
      </c>
      <c r="H2511" s="222">
        <v>1152</v>
      </c>
      <c r="I2511" s="222">
        <v>1036</v>
      </c>
      <c r="J2511" s="224"/>
      <c r="K2511" s="18"/>
    </row>
    <row r="2512" ht="41" customHeight="1" spans="1:11">
      <c r="A2512" s="16">
        <v>14</v>
      </c>
      <c r="B2512" s="16" t="s">
        <v>12009</v>
      </c>
      <c r="C2512" s="221" t="s">
        <v>12008</v>
      </c>
      <c r="D2512" s="221" t="s">
        <v>22776</v>
      </c>
      <c r="E2512" s="221" t="s">
        <v>22777</v>
      </c>
      <c r="F2512" s="16" t="s">
        <v>11</v>
      </c>
      <c r="G2512" s="222">
        <v>4400</v>
      </c>
      <c r="H2512" s="222">
        <v>3960</v>
      </c>
      <c r="I2512" s="222">
        <v>3560</v>
      </c>
      <c r="J2512" s="224" t="s">
        <v>22778</v>
      </c>
      <c r="K2512" s="18"/>
    </row>
    <row r="2513" ht="41" customHeight="1" spans="1:11">
      <c r="A2513" s="16"/>
      <c r="B2513" s="16" t="s">
        <v>12012</v>
      </c>
      <c r="C2513" s="221" t="s">
        <v>12011</v>
      </c>
      <c r="D2513" s="221"/>
      <c r="E2513" s="221"/>
      <c r="F2513" s="16" t="s">
        <v>11</v>
      </c>
      <c r="G2513" s="222">
        <v>880</v>
      </c>
      <c r="H2513" s="222">
        <v>792</v>
      </c>
      <c r="I2513" s="222">
        <v>712</v>
      </c>
      <c r="J2513" s="224"/>
      <c r="K2513" s="18"/>
    </row>
    <row r="2514" ht="41" customHeight="1" spans="1:11">
      <c r="A2514" s="16">
        <v>15</v>
      </c>
      <c r="B2514" s="16" t="s">
        <v>12015</v>
      </c>
      <c r="C2514" s="221" t="s">
        <v>12014</v>
      </c>
      <c r="D2514" s="221" t="s">
        <v>22779</v>
      </c>
      <c r="E2514" s="221" t="s">
        <v>22777</v>
      </c>
      <c r="F2514" s="16" t="s">
        <v>11</v>
      </c>
      <c r="G2514" s="222">
        <v>7100</v>
      </c>
      <c r="H2514" s="222">
        <v>6390</v>
      </c>
      <c r="I2514" s="222">
        <v>5750</v>
      </c>
      <c r="J2514" s="224" t="s">
        <v>22780</v>
      </c>
      <c r="K2514" s="18"/>
    </row>
    <row r="2515" ht="41" customHeight="1" spans="1:11">
      <c r="A2515" s="16"/>
      <c r="B2515" s="16" t="s">
        <v>12018</v>
      </c>
      <c r="C2515" s="221" t="s">
        <v>12017</v>
      </c>
      <c r="D2515" s="221"/>
      <c r="E2515" s="221"/>
      <c r="F2515" s="16" t="s">
        <v>11</v>
      </c>
      <c r="G2515" s="222">
        <v>1420</v>
      </c>
      <c r="H2515" s="222">
        <v>1278</v>
      </c>
      <c r="I2515" s="222">
        <v>1150</v>
      </c>
      <c r="J2515" s="224"/>
      <c r="K2515" s="18"/>
    </row>
    <row r="2516" ht="41" customHeight="1" spans="1:11">
      <c r="A2516" s="16">
        <v>16</v>
      </c>
      <c r="B2516" s="16" t="s">
        <v>12021</v>
      </c>
      <c r="C2516" s="221" t="s">
        <v>12020</v>
      </c>
      <c r="D2516" s="221" t="s">
        <v>22781</v>
      </c>
      <c r="E2516" s="221" t="s">
        <v>22772</v>
      </c>
      <c r="F2516" s="16" t="s">
        <v>11</v>
      </c>
      <c r="G2516" s="222">
        <v>4000</v>
      </c>
      <c r="H2516" s="222">
        <v>3600</v>
      </c>
      <c r="I2516" s="222">
        <v>3240</v>
      </c>
      <c r="J2516" s="224" t="s">
        <v>22782</v>
      </c>
      <c r="K2516" s="18"/>
    </row>
    <row r="2517" ht="41" customHeight="1" spans="1:11">
      <c r="A2517" s="16"/>
      <c r="B2517" s="16" t="s">
        <v>12024</v>
      </c>
      <c r="C2517" s="221" t="s">
        <v>12023</v>
      </c>
      <c r="D2517" s="221"/>
      <c r="E2517" s="221"/>
      <c r="F2517" s="16" t="s">
        <v>11</v>
      </c>
      <c r="G2517" s="222">
        <v>800</v>
      </c>
      <c r="H2517" s="222">
        <v>720</v>
      </c>
      <c r="I2517" s="222">
        <v>648</v>
      </c>
      <c r="J2517" s="224"/>
      <c r="K2517" s="18"/>
    </row>
    <row r="2518" ht="41" customHeight="1" spans="1:11">
      <c r="A2518" s="16">
        <v>17</v>
      </c>
      <c r="B2518" s="16" t="s">
        <v>12027</v>
      </c>
      <c r="C2518" s="221" t="s">
        <v>12026</v>
      </c>
      <c r="D2518" s="221" t="s">
        <v>22783</v>
      </c>
      <c r="E2518" s="221" t="s">
        <v>22772</v>
      </c>
      <c r="F2518" s="16" t="s">
        <v>11</v>
      </c>
      <c r="G2518" s="222">
        <v>6400</v>
      </c>
      <c r="H2518" s="222">
        <v>5760</v>
      </c>
      <c r="I2518" s="222">
        <v>5180</v>
      </c>
      <c r="J2518" s="224" t="s">
        <v>22784</v>
      </c>
      <c r="K2518" s="18"/>
    </row>
    <row r="2519" ht="41" customHeight="1" spans="1:11">
      <c r="A2519" s="16"/>
      <c r="B2519" s="16" t="s">
        <v>12030</v>
      </c>
      <c r="C2519" s="221" t="s">
        <v>12029</v>
      </c>
      <c r="D2519" s="221"/>
      <c r="E2519" s="221"/>
      <c r="F2519" s="16" t="s">
        <v>11</v>
      </c>
      <c r="G2519" s="222">
        <v>1280</v>
      </c>
      <c r="H2519" s="222">
        <v>1152</v>
      </c>
      <c r="I2519" s="222">
        <v>1036</v>
      </c>
      <c r="J2519" s="224"/>
      <c r="K2519" s="18"/>
    </row>
    <row r="2520" ht="41" customHeight="1" spans="1:11">
      <c r="A2520" s="16">
        <v>18</v>
      </c>
      <c r="B2520" s="16" t="s">
        <v>12033</v>
      </c>
      <c r="C2520" s="221" t="s">
        <v>12032</v>
      </c>
      <c r="D2520" s="221" t="s">
        <v>22785</v>
      </c>
      <c r="E2520" s="221" t="s">
        <v>22777</v>
      </c>
      <c r="F2520" s="16" t="s">
        <v>11</v>
      </c>
      <c r="G2520" s="222">
        <v>4400</v>
      </c>
      <c r="H2520" s="222">
        <v>3960</v>
      </c>
      <c r="I2520" s="222">
        <v>3560</v>
      </c>
      <c r="J2520" s="224" t="s">
        <v>22786</v>
      </c>
      <c r="K2520" s="18"/>
    </row>
    <row r="2521" ht="41" customHeight="1" spans="1:11">
      <c r="A2521" s="16"/>
      <c r="B2521" s="16" t="s">
        <v>12036</v>
      </c>
      <c r="C2521" s="221" t="s">
        <v>12035</v>
      </c>
      <c r="D2521" s="221"/>
      <c r="E2521" s="221"/>
      <c r="F2521" s="16" t="s">
        <v>11</v>
      </c>
      <c r="G2521" s="222">
        <v>880</v>
      </c>
      <c r="H2521" s="222">
        <v>792</v>
      </c>
      <c r="I2521" s="222">
        <v>712</v>
      </c>
      <c r="J2521" s="224"/>
      <c r="K2521" s="18"/>
    </row>
    <row r="2522" ht="41" customHeight="1" spans="1:11">
      <c r="A2522" s="16">
        <v>19</v>
      </c>
      <c r="B2522" s="16" t="s">
        <v>12039</v>
      </c>
      <c r="C2522" s="221" t="s">
        <v>12038</v>
      </c>
      <c r="D2522" s="221" t="s">
        <v>22787</v>
      </c>
      <c r="E2522" s="221" t="s">
        <v>22777</v>
      </c>
      <c r="F2522" s="16" t="s">
        <v>11</v>
      </c>
      <c r="G2522" s="222">
        <v>7100</v>
      </c>
      <c r="H2522" s="222">
        <v>6390</v>
      </c>
      <c r="I2522" s="222">
        <v>5750</v>
      </c>
      <c r="J2522" s="224" t="s">
        <v>22788</v>
      </c>
      <c r="K2522" s="18"/>
    </row>
    <row r="2523" ht="41" customHeight="1" spans="1:11">
      <c r="A2523" s="16"/>
      <c r="B2523" s="16" t="s">
        <v>12042</v>
      </c>
      <c r="C2523" s="221" t="s">
        <v>12041</v>
      </c>
      <c r="D2523" s="221"/>
      <c r="E2523" s="221"/>
      <c r="F2523" s="16" t="s">
        <v>11</v>
      </c>
      <c r="G2523" s="222">
        <v>1420</v>
      </c>
      <c r="H2523" s="222">
        <v>1278</v>
      </c>
      <c r="I2523" s="222">
        <v>1150</v>
      </c>
      <c r="J2523" s="224"/>
      <c r="K2523" s="18"/>
    </row>
    <row r="2524" ht="41" customHeight="1" spans="1:11">
      <c r="A2524" s="16">
        <v>20</v>
      </c>
      <c r="B2524" s="16" t="s">
        <v>12045</v>
      </c>
      <c r="C2524" s="221" t="s">
        <v>12044</v>
      </c>
      <c r="D2524" s="221" t="s">
        <v>22789</v>
      </c>
      <c r="E2524" s="221" t="s">
        <v>22772</v>
      </c>
      <c r="F2524" s="16" t="s">
        <v>11</v>
      </c>
      <c r="G2524" s="222">
        <v>4000</v>
      </c>
      <c r="H2524" s="222">
        <v>3600</v>
      </c>
      <c r="I2524" s="222">
        <v>3240</v>
      </c>
      <c r="J2524" s="224" t="s">
        <v>22790</v>
      </c>
      <c r="K2524" s="18"/>
    </row>
    <row r="2525" ht="41" customHeight="1" spans="1:11">
      <c r="A2525" s="16"/>
      <c r="B2525" s="16" t="s">
        <v>12048</v>
      </c>
      <c r="C2525" s="221" t="s">
        <v>12047</v>
      </c>
      <c r="D2525" s="221"/>
      <c r="E2525" s="221"/>
      <c r="F2525" s="16" t="s">
        <v>11</v>
      </c>
      <c r="G2525" s="222">
        <v>800</v>
      </c>
      <c r="H2525" s="222">
        <v>720</v>
      </c>
      <c r="I2525" s="222">
        <v>648</v>
      </c>
      <c r="J2525" s="224"/>
      <c r="K2525" s="18"/>
    </row>
    <row r="2526" ht="41" customHeight="1" spans="1:11">
      <c r="A2526" s="16">
        <v>21</v>
      </c>
      <c r="B2526" s="16" t="s">
        <v>12051</v>
      </c>
      <c r="C2526" s="221" t="s">
        <v>12050</v>
      </c>
      <c r="D2526" s="221" t="s">
        <v>22789</v>
      </c>
      <c r="E2526" s="221" t="s">
        <v>22772</v>
      </c>
      <c r="F2526" s="16" t="s">
        <v>11</v>
      </c>
      <c r="G2526" s="222">
        <v>5600</v>
      </c>
      <c r="H2526" s="222">
        <v>5040</v>
      </c>
      <c r="I2526" s="222">
        <v>4540</v>
      </c>
      <c r="J2526" s="224" t="s">
        <v>22791</v>
      </c>
      <c r="K2526" s="18"/>
    </row>
    <row r="2527" ht="41" customHeight="1" spans="1:11">
      <c r="A2527" s="16"/>
      <c r="B2527" s="16" t="s">
        <v>12054</v>
      </c>
      <c r="C2527" s="221" t="s">
        <v>12053</v>
      </c>
      <c r="D2527" s="221"/>
      <c r="E2527" s="221"/>
      <c r="F2527" s="16" t="s">
        <v>11</v>
      </c>
      <c r="G2527" s="222">
        <v>1120</v>
      </c>
      <c r="H2527" s="222">
        <v>1008</v>
      </c>
      <c r="I2527" s="222">
        <v>908</v>
      </c>
      <c r="J2527" s="224"/>
      <c r="K2527" s="18"/>
    </row>
    <row r="2528" ht="41" customHeight="1" spans="1:11">
      <c r="A2528" s="16">
        <v>22</v>
      </c>
      <c r="B2528" s="16" t="s">
        <v>12057</v>
      </c>
      <c r="C2528" s="221" t="s">
        <v>12056</v>
      </c>
      <c r="D2528" s="221" t="s">
        <v>22792</v>
      </c>
      <c r="E2528" s="221" t="s">
        <v>22777</v>
      </c>
      <c r="F2528" s="16" t="s">
        <v>11</v>
      </c>
      <c r="G2528" s="222">
        <v>4200</v>
      </c>
      <c r="H2528" s="222">
        <v>3780</v>
      </c>
      <c r="I2528" s="222">
        <v>3400</v>
      </c>
      <c r="J2528" s="224" t="s">
        <v>22793</v>
      </c>
      <c r="K2528" s="18"/>
    </row>
    <row r="2529" ht="41" customHeight="1" spans="1:11">
      <c r="A2529" s="16"/>
      <c r="B2529" s="16" t="s">
        <v>12060</v>
      </c>
      <c r="C2529" s="221" t="s">
        <v>12059</v>
      </c>
      <c r="D2529" s="221"/>
      <c r="E2529" s="221"/>
      <c r="F2529" s="16" t="s">
        <v>11</v>
      </c>
      <c r="G2529" s="222">
        <v>840</v>
      </c>
      <c r="H2529" s="222">
        <v>756</v>
      </c>
      <c r="I2529" s="222">
        <v>680</v>
      </c>
      <c r="J2529" s="224"/>
      <c r="K2529" s="18"/>
    </row>
    <row r="2530" ht="41" customHeight="1" spans="1:11">
      <c r="A2530" s="16">
        <v>23</v>
      </c>
      <c r="B2530" s="16" t="s">
        <v>12063</v>
      </c>
      <c r="C2530" s="221" t="s">
        <v>12062</v>
      </c>
      <c r="D2530" s="221" t="s">
        <v>22794</v>
      </c>
      <c r="E2530" s="221" t="s">
        <v>22777</v>
      </c>
      <c r="F2530" s="16" t="s">
        <v>11</v>
      </c>
      <c r="G2530" s="222">
        <v>5900</v>
      </c>
      <c r="H2530" s="222">
        <v>5310</v>
      </c>
      <c r="I2530" s="222">
        <v>4780</v>
      </c>
      <c r="J2530" s="224" t="s">
        <v>22795</v>
      </c>
      <c r="K2530" s="18"/>
    </row>
    <row r="2531" ht="41" customHeight="1" spans="1:11">
      <c r="A2531" s="16"/>
      <c r="B2531" s="16" t="s">
        <v>12066</v>
      </c>
      <c r="C2531" s="221" t="s">
        <v>12065</v>
      </c>
      <c r="D2531" s="221"/>
      <c r="E2531" s="221"/>
      <c r="F2531" s="16" t="s">
        <v>11</v>
      </c>
      <c r="G2531" s="222">
        <v>1180</v>
      </c>
      <c r="H2531" s="222">
        <v>1062</v>
      </c>
      <c r="I2531" s="222">
        <v>956</v>
      </c>
      <c r="J2531" s="224"/>
      <c r="K2531" s="18"/>
    </row>
    <row r="2532" ht="41" customHeight="1" spans="1:11">
      <c r="A2532" s="16">
        <v>24</v>
      </c>
      <c r="B2532" s="16" t="s">
        <v>12071</v>
      </c>
      <c r="C2532" s="221" t="s">
        <v>12068</v>
      </c>
      <c r="D2532" s="221" t="s">
        <v>22796</v>
      </c>
      <c r="E2532" s="221" t="s">
        <v>22797</v>
      </c>
      <c r="F2532" s="16" t="s">
        <v>12070</v>
      </c>
      <c r="G2532" s="222">
        <v>3240</v>
      </c>
      <c r="H2532" s="222">
        <v>2900</v>
      </c>
      <c r="I2532" s="222">
        <v>2600</v>
      </c>
      <c r="J2532" s="224"/>
      <c r="K2532" s="18"/>
    </row>
    <row r="2533" ht="41" customHeight="1" spans="1:11">
      <c r="A2533" s="16"/>
      <c r="B2533" s="16" t="s">
        <v>12074</v>
      </c>
      <c r="C2533" s="221" t="s">
        <v>12073</v>
      </c>
      <c r="D2533" s="221"/>
      <c r="E2533" s="221"/>
      <c r="F2533" s="16" t="s">
        <v>12070</v>
      </c>
      <c r="G2533" s="222">
        <v>648</v>
      </c>
      <c r="H2533" s="222">
        <v>580</v>
      </c>
      <c r="I2533" s="222">
        <v>520</v>
      </c>
      <c r="J2533" s="224"/>
      <c r="K2533" s="18"/>
    </row>
    <row r="2534" ht="41" customHeight="1" spans="1:11">
      <c r="A2534" s="16">
        <v>25</v>
      </c>
      <c r="B2534" s="16" t="s">
        <v>12079</v>
      </c>
      <c r="C2534" s="221" t="s">
        <v>12076</v>
      </c>
      <c r="D2534" s="221" t="s">
        <v>22798</v>
      </c>
      <c r="E2534" s="221" t="s">
        <v>22799</v>
      </c>
      <c r="F2534" s="16" t="s">
        <v>12078</v>
      </c>
      <c r="G2534" s="222">
        <v>2900</v>
      </c>
      <c r="H2534" s="222">
        <v>2610</v>
      </c>
      <c r="I2534" s="222">
        <v>2350</v>
      </c>
      <c r="J2534" s="224"/>
      <c r="K2534" s="18"/>
    </row>
    <row r="2535" ht="41" customHeight="1" spans="1:11">
      <c r="A2535" s="16"/>
      <c r="B2535" s="16" t="s">
        <v>12082</v>
      </c>
      <c r="C2535" s="221" t="s">
        <v>12081</v>
      </c>
      <c r="D2535" s="221"/>
      <c r="E2535" s="221"/>
      <c r="F2535" s="16" t="s">
        <v>12078</v>
      </c>
      <c r="G2535" s="222">
        <v>580</v>
      </c>
      <c r="H2535" s="222">
        <v>522</v>
      </c>
      <c r="I2535" s="222">
        <v>470</v>
      </c>
      <c r="J2535" s="224"/>
      <c r="K2535" s="18"/>
    </row>
    <row r="2536" ht="41" customHeight="1" spans="1:11">
      <c r="A2536" s="16"/>
      <c r="B2536" s="16" t="s">
        <v>12085</v>
      </c>
      <c r="C2536" s="225" t="s">
        <v>12084</v>
      </c>
      <c r="D2536" s="221"/>
      <c r="E2536" s="221"/>
      <c r="F2536" s="16" t="s">
        <v>12078</v>
      </c>
      <c r="G2536" s="222">
        <v>2900</v>
      </c>
      <c r="H2536" s="222">
        <v>2610</v>
      </c>
      <c r="I2536" s="222">
        <v>2350</v>
      </c>
      <c r="J2536" s="224"/>
      <c r="K2536" s="18"/>
    </row>
    <row r="2537" ht="41" customHeight="1" spans="1:11">
      <c r="A2537" s="16">
        <v>26</v>
      </c>
      <c r="B2537" s="16" t="s">
        <v>12088</v>
      </c>
      <c r="C2537" s="221" t="s">
        <v>12087</v>
      </c>
      <c r="D2537" s="221" t="s">
        <v>22800</v>
      </c>
      <c r="E2537" s="221" t="s">
        <v>22801</v>
      </c>
      <c r="F2537" s="16" t="s">
        <v>12078</v>
      </c>
      <c r="G2537" s="222">
        <v>3900</v>
      </c>
      <c r="H2537" s="222">
        <v>3150</v>
      </c>
      <c r="I2537" s="222">
        <v>2840</v>
      </c>
      <c r="J2537" s="224"/>
      <c r="K2537" s="18"/>
    </row>
    <row r="2538" ht="41" customHeight="1" spans="1:11">
      <c r="A2538" s="16"/>
      <c r="B2538" s="16" t="s">
        <v>12091</v>
      </c>
      <c r="C2538" s="221" t="s">
        <v>12090</v>
      </c>
      <c r="D2538" s="221"/>
      <c r="E2538" s="221"/>
      <c r="F2538" s="16" t="s">
        <v>12078</v>
      </c>
      <c r="G2538" s="222">
        <v>780</v>
      </c>
      <c r="H2538" s="222">
        <v>630</v>
      </c>
      <c r="I2538" s="222">
        <v>568</v>
      </c>
      <c r="J2538" s="224"/>
      <c r="K2538" s="18"/>
    </row>
    <row r="2539" ht="41" customHeight="1" spans="1:11">
      <c r="A2539" s="16">
        <v>27</v>
      </c>
      <c r="B2539" s="16" t="s">
        <v>12094</v>
      </c>
      <c r="C2539" s="221" t="s">
        <v>12093</v>
      </c>
      <c r="D2539" s="221" t="s">
        <v>22802</v>
      </c>
      <c r="E2539" s="221" t="s">
        <v>22803</v>
      </c>
      <c r="F2539" s="226" t="s">
        <v>11</v>
      </c>
      <c r="G2539" s="222">
        <v>4000</v>
      </c>
      <c r="H2539" s="222">
        <v>3600</v>
      </c>
      <c r="I2539" s="222">
        <v>3240</v>
      </c>
      <c r="J2539" s="224"/>
      <c r="K2539" s="18"/>
    </row>
    <row r="2540" ht="41" customHeight="1" spans="1:11">
      <c r="A2540" s="16"/>
      <c r="B2540" s="16" t="s">
        <v>12097</v>
      </c>
      <c r="C2540" s="221" t="s">
        <v>12096</v>
      </c>
      <c r="D2540" s="221"/>
      <c r="E2540" s="221"/>
      <c r="F2540" s="226" t="s">
        <v>11</v>
      </c>
      <c r="G2540" s="222">
        <v>800</v>
      </c>
      <c r="H2540" s="222">
        <v>720</v>
      </c>
      <c r="I2540" s="222">
        <v>648</v>
      </c>
      <c r="J2540" s="224"/>
      <c r="K2540" s="18"/>
    </row>
    <row r="2541" ht="41" customHeight="1" spans="1:11">
      <c r="A2541" s="16">
        <v>28</v>
      </c>
      <c r="B2541" s="16" t="s">
        <v>12100</v>
      </c>
      <c r="C2541" s="221" t="s">
        <v>12099</v>
      </c>
      <c r="D2541" s="221" t="s">
        <v>22804</v>
      </c>
      <c r="E2541" s="221" t="s">
        <v>22803</v>
      </c>
      <c r="F2541" s="16" t="s">
        <v>11</v>
      </c>
      <c r="G2541" s="222">
        <v>7200</v>
      </c>
      <c r="H2541" s="222">
        <v>6120</v>
      </c>
      <c r="I2541" s="222">
        <v>5510</v>
      </c>
      <c r="J2541" s="224" t="s">
        <v>22805</v>
      </c>
      <c r="K2541" s="18"/>
    </row>
    <row r="2542" ht="41" customHeight="1" spans="1:11">
      <c r="A2542" s="16"/>
      <c r="B2542" s="16" t="s">
        <v>12103</v>
      </c>
      <c r="C2542" s="221" t="s">
        <v>12102</v>
      </c>
      <c r="D2542" s="221"/>
      <c r="E2542" s="221"/>
      <c r="F2542" s="226" t="s">
        <v>11</v>
      </c>
      <c r="G2542" s="222">
        <v>1440</v>
      </c>
      <c r="H2542" s="222">
        <v>1224</v>
      </c>
      <c r="I2542" s="222">
        <v>1102</v>
      </c>
      <c r="J2542" s="224"/>
      <c r="K2542" s="18"/>
    </row>
    <row r="2543" ht="41" customHeight="1" spans="1:11">
      <c r="A2543" s="16">
        <v>29</v>
      </c>
      <c r="B2543" s="16" t="s">
        <v>12106</v>
      </c>
      <c r="C2543" s="221" t="s">
        <v>12105</v>
      </c>
      <c r="D2543" s="221" t="s">
        <v>22806</v>
      </c>
      <c r="E2543" s="221" t="s">
        <v>22803</v>
      </c>
      <c r="F2543" s="16" t="s">
        <v>11</v>
      </c>
      <c r="G2543" s="222">
        <v>2500</v>
      </c>
      <c r="H2543" s="222">
        <v>2250</v>
      </c>
      <c r="I2543" s="222">
        <v>2030</v>
      </c>
      <c r="J2543" s="224"/>
      <c r="K2543" s="18"/>
    </row>
    <row r="2544" ht="41" customHeight="1" spans="1:11">
      <c r="A2544" s="16"/>
      <c r="B2544" s="16" t="s">
        <v>12109</v>
      </c>
      <c r="C2544" s="221" t="s">
        <v>12108</v>
      </c>
      <c r="D2544" s="221"/>
      <c r="E2544" s="221"/>
      <c r="F2544" s="226" t="s">
        <v>11</v>
      </c>
      <c r="G2544" s="222">
        <v>500</v>
      </c>
      <c r="H2544" s="222">
        <v>450</v>
      </c>
      <c r="I2544" s="222">
        <v>406</v>
      </c>
      <c r="J2544" s="224"/>
      <c r="K2544" s="18"/>
    </row>
    <row r="2545" ht="41" customHeight="1" spans="1:11">
      <c r="A2545" s="16">
        <v>30</v>
      </c>
      <c r="B2545" s="16" t="s">
        <v>12112</v>
      </c>
      <c r="C2545" s="221" t="s">
        <v>12111</v>
      </c>
      <c r="D2545" s="221" t="s">
        <v>22807</v>
      </c>
      <c r="E2545" s="221" t="s">
        <v>22803</v>
      </c>
      <c r="F2545" s="16" t="s">
        <v>11</v>
      </c>
      <c r="G2545" s="222">
        <v>7600</v>
      </c>
      <c r="H2545" s="222">
        <v>6300</v>
      </c>
      <c r="I2545" s="222">
        <v>5670</v>
      </c>
      <c r="J2545" s="224" t="s">
        <v>22808</v>
      </c>
      <c r="K2545" s="18"/>
    </row>
    <row r="2546" ht="41" customHeight="1" spans="1:11">
      <c r="A2546" s="16"/>
      <c r="B2546" s="16" t="s">
        <v>12115</v>
      </c>
      <c r="C2546" s="221" t="s">
        <v>12114</v>
      </c>
      <c r="D2546" s="221"/>
      <c r="E2546" s="221"/>
      <c r="F2546" s="226" t="s">
        <v>11</v>
      </c>
      <c r="G2546" s="222">
        <v>1520</v>
      </c>
      <c r="H2546" s="222">
        <v>1260</v>
      </c>
      <c r="I2546" s="222">
        <v>1134</v>
      </c>
      <c r="J2546" s="224"/>
      <c r="K2546" s="18"/>
    </row>
    <row r="2547" ht="41" customHeight="1" spans="1:11">
      <c r="A2547" s="16">
        <v>31</v>
      </c>
      <c r="B2547" s="16" t="s">
        <v>12118</v>
      </c>
      <c r="C2547" s="221" t="s">
        <v>12117</v>
      </c>
      <c r="D2547" s="221" t="s">
        <v>22809</v>
      </c>
      <c r="E2547" s="221" t="s">
        <v>22803</v>
      </c>
      <c r="F2547" s="16" t="s">
        <v>607</v>
      </c>
      <c r="G2547" s="222">
        <v>2900</v>
      </c>
      <c r="H2547" s="222">
        <v>2340</v>
      </c>
      <c r="I2547" s="222">
        <v>2100</v>
      </c>
      <c r="J2547" s="224"/>
      <c r="K2547" s="18"/>
    </row>
    <row r="2548" ht="41" customHeight="1" spans="1:11">
      <c r="A2548" s="16"/>
      <c r="B2548" s="16" t="s">
        <v>12121</v>
      </c>
      <c r="C2548" s="221" t="s">
        <v>12120</v>
      </c>
      <c r="D2548" s="221"/>
      <c r="E2548" s="221"/>
      <c r="F2548" s="16" t="s">
        <v>607</v>
      </c>
      <c r="G2548" s="222">
        <v>580</v>
      </c>
      <c r="H2548" s="222">
        <v>468</v>
      </c>
      <c r="I2548" s="222">
        <v>420</v>
      </c>
      <c r="J2548" s="224"/>
      <c r="K2548" s="18"/>
    </row>
    <row r="2549" ht="41" customHeight="1" spans="1:11">
      <c r="A2549" s="16"/>
      <c r="B2549" s="16" t="s">
        <v>12124</v>
      </c>
      <c r="C2549" s="221" t="s">
        <v>12123</v>
      </c>
      <c r="D2549" s="221"/>
      <c r="E2549" s="221"/>
      <c r="F2549" s="16" t="s">
        <v>607</v>
      </c>
      <c r="G2549" s="222">
        <v>870</v>
      </c>
      <c r="H2549" s="222">
        <v>702</v>
      </c>
      <c r="I2549" s="222">
        <v>630</v>
      </c>
      <c r="J2549" s="224"/>
      <c r="K2549" s="18"/>
    </row>
    <row r="2550" ht="41" customHeight="1" spans="1:11">
      <c r="A2550" s="16">
        <v>32</v>
      </c>
      <c r="B2550" s="16" t="s">
        <v>12127</v>
      </c>
      <c r="C2550" s="221" t="s">
        <v>12126</v>
      </c>
      <c r="D2550" s="221" t="s">
        <v>22810</v>
      </c>
      <c r="E2550" s="221" t="s">
        <v>22803</v>
      </c>
      <c r="F2550" s="16" t="s">
        <v>607</v>
      </c>
      <c r="G2550" s="222">
        <v>2400</v>
      </c>
      <c r="H2550" s="222">
        <v>2100</v>
      </c>
      <c r="I2550" s="222">
        <v>1800</v>
      </c>
      <c r="J2550" s="224"/>
      <c r="K2550" s="18"/>
    </row>
    <row r="2551" ht="41" customHeight="1" spans="1:11">
      <c r="A2551" s="16"/>
      <c r="B2551" s="16" t="s">
        <v>12130</v>
      </c>
      <c r="C2551" s="221" t="s">
        <v>12129</v>
      </c>
      <c r="D2551" s="221"/>
      <c r="E2551" s="221"/>
      <c r="F2551" s="16" t="s">
        <v>607</v>
      </c>
      <c r="G2551" s="222">
        <v>480</v>
      </c>
      <c r="H2551" s="222">
        <v>420</v>
      </c>
      <c r="I2551" s="222">
        <v>360</v>
      </c>
      <c r="J2551" s="224"/>
      <c r="K2551" s="18"/>
    </row>
    <row r="2552" ht="41" customHeight="1" spans="1:11">
      <c r="A2552" s="16"/>
      <c r="B2552" s="16" t="s">
        <v>12133</v>
      </c>
      <c r="C2552" s="221" t="s">
        <v>12132</v>
      </c>
      <c r="D2552" s="221"/>
      <c r="E2552" s="221"/>
      <c r="F2552" s="16" t="s">
        <v>607</v>
      </c>
      <c r="G2552" s="222">
        <v>720</v>
      </c>
      <c r="H2552" s="222">
        <v>630</v>
      </c>
      <c r="I2552" s="222">
        <v>540</v>
      </c>
      <c r="J2552" s="224"/>
      <c r="K2552" s="18"/>
    </row>
    <row r="2553" ht="41" customHeight="1" spans="1:11">
      <c r="A2553" s="16">
        <v>33</v>
      </c>
      <c r="B2553" s="16" t="s">
        <v>12136</v>
      </c>
      <c r="C2553" s="221" t="s">
        <v>12135</v>
      </c>
      <c r="D2553" s="221" t="s">
        <v>22811</v>
      </c>
      <c r="E2553" s="221" t="s">
        <v>22803</v>
      </c>
      <c r="F2553" s="16" t="s">
        <v>11</v>
      </c>
      <c r="G2553" s="222">
        <v>2300</v>
      </c>
      <c r="H2553" s="222">
        <v>2070</v>
      </c>
      <c r="I2553" s="222">
        <v>1750</v>
      </c>
      <c r="J2553" s="224"/>
      <c r="K2553" s="18"/>
    </row>
    <row r="2554" ht="41" customHeight="1" spans="1:11">
      <c r="A2554" s="16"/>
      <c r="B2554" s="16" t="s">
        <v>12139</v>
      </c>
      <c r="C2554" s="221" t="s">
        <v>12138</v>
      </c>
      <c r="D2554" s="221"/>
      <c r="E2554" s="221"/>
      <c r="F2554" s="16" t="s">
        <v>11</v>
      </c>
      <c r="G2554" s="222">
        <v>460</v>
      </c>
      <c r="H2554" s="222">
        <v>414</v>
      </c>
      <c r="I2554" s="222">
        <v>350</v>
      </c>
      <c r="J2554" s="224"/>
      <c r="K2554" s="18"/>
    </row>
    <row r="2555" ht="41" customHeight="1" spans="1:11">
      <c r="A2555" s="16"/>
      <c r="B2555" s="16" t="s">
        <v>12142</v>
      </c>
      <c r="C2555" s="221" t="s">
        <v>12141</v>
      </c>
      <c r="D2555" s="221"/>
      <c r="E2555" s="221"/>
      <c r="F2555" s="16" t="s">
        <v>11</v>
      </c>
      <c r="G2555" s="222">
        <v>690</v>
      </c>
      <c r="H2555" s="222">
        <v>621</v>
      </c>
      <c r="I2555" s="222">
        <v>525</v>
      </c>
      <c r="J2555" s="224"/>
      <c r="K2555" s="18"/>
    </row>
    <row r="2556" ht="41" customHeight="1" spans="1:11">
      <c r="A2556" s="16"/>
      <c r="B2556" s="16" t="s">
        <v>12145</v>
      </c>
      <c r="C2556" s="221" t="s">
        <v>12144</v>
      </c>
      <c r="D2556" s="221"/>
      <c r="E2556" s="221"/>
      <c r="F2556" s="16" t="s">
        <v>11</v>
      </c>
      <c r="G2556" s="222">
        <v>460</v>
      </c>
      <c r="H2556" s="222">
        <v>414</v>
      </c>
      <c r="I2556" s="222">
        <v>350</v>
      </c>
      <c r="J2556" s="224"/>
      <c r="K2556" s="18"/>
    </row>
    <row r="2557" ht="41" customHeight="1" spans="1:11">
      <c r="A2557" s="16">
        <v>34</v>
      </c>
      <c r="B2557" s="16" t="s">
        <v>12148</v>
      </c>
      <c r="C2557" s="221" t="s">
        <v>12147</v>
      </c>
      <c r="D2557" s="221" t="s">
        <v>22812</v>
      </c>
      <c r="E2557" s="221" t="s">
        <v>22803</v>
      </c>
      <c r="F2557" s="16" t="s">
        <v>607</v>
      </c>
      <c r="G2557" s="222">
        <v>3200</v>
      </c>
      <c r="H2557" s="222">
        <v>2700</v>
      </c>
      <c r="I2557" s="222">
        <v>2430</v>
      </c>
      <c r="J2557" s="224"/>
      <c r="K2557" s="18"/>
    </row>
    <row r="2558" ht="41" customHeight="1" spans="1:11">
      <c r="A2558" s="16"/>
      <c r="B2558" s="16" t="s">
        <v>12151</v>
      </c>
      <c r="C2558" s="221" t="s">
        <v>12150</v>
      </c>
      <c r="D2558" s="221"/>
      <c r="E2558" s="221"/>
      <c r="F2558" s="16" t="s">
        <v>607</v>
      </c>
      <c r="G2558" s="222">
        <v>640</v>
      </c>
      <c r="H2558" s="222">
        <v>540</v>
      </c>
      <c r="I2558" s="222">
        <v>486</v>
      </c>
      <c r="J2558" s="224"/>
      <c r="K2558" s="18"/>
    </row>
    <row r="2559" ht="41" customHeight="1" spans="1:11">
      <c r="A2559" s="16"/>
      <c r="B2559" s="16" t="s">
        <v>12154</v>
      </c>
      <c r="C2559" s="221" t="s">
        <v>12153</v>
      </c>
      <c r="D2559" s="221"/>
      <c r="E2559" s="221"/>
      <c r="F2559" s="16" t="s">
        <v>607</v>
      </c>
      <c r="G2559" s="222">
        <v>960</v>
      </c>
      <c r="H2559" s="222">
        <v>810</v>
      </c>
      <c r="I2559" s="222">
        <v>729</v>
      </c>
      <c r="J2559" s="224"/>
      <c r="K2559" s="18"/>
    </row>
    <row r="2560" ht="41" customHeight="1" spans="1:11">
      <c r="A2560" s="16">
        <v>35</v>
      </c>
      <c r="B2560" s="16" t="s">
        <v>12157</v>
      </c>
      <c r="C2560" s="221" t="s">
        <v>12156</v>
      </c>
      <c r="D2560" s="221" t="s">
        <v>22813</v>
      </c>
      <c r="E2560" s="221" t="s">
        <v>22803</v>
      </c>
      <c r="F2560" s="16" t="s">
        <v>607</v>
      </c>
      <c r="G2560" s="222">
        <v>1700</v>
      </c>
      <c r="H2560" s="222">
        <v>1350</v>
      </c>
      <c r="I2560" s="222">
        <v>1220</v>
      </c>
      <c r="J2560" s="224"/>
      <c r="K2560" s="18"/>
    </row>
    <row r="2561" ht="41" customHeight="1" spans="1:11">
      <c r="A2561" s="16"/>
      <c r="B2561" s="16" t="s">
        <v>12160</v>
      </c>
      <c r="C2561" s="221" t="s">
        <v>12159</v>
      </c>
      <c r="D2561" s="221"/>
      <c r="E2561" s="221"/>
      <c r="F2561" s="16" t="s">
        <v>607</v>
      </c>
      <c r="G2561" s="222">
        <v>340</v>
      </c>
      <c r="H2561" s="222">
        <v>270</v>
      </c>
      <c r="I2561" s="222">
        <v>244</v>
      </c>
      <c r="J2561" s="224"/>
      <c r="K2561" s="18"/>
    </row>
    <row r="2562" ht="41" customHeight="1" spans="1:11">
      <c r="A2562" s="16"/>
      <c r="B2562" s="16" t="s">
        <v>12163</v>
      </c>
      <c r="C2562" s="221" t="s">
        <v>12162</v>
      </c>
      <c r="D2562" s="221"/>
      <c r="E2562" s="221"/>
      <c r="F2562" s="16" t="s">
        <v>607</v>
      </c>
      <c r="G2562" s="222">
        <v>510</v>
      </c>
      <c r="H2562" s="222">
        <v>405</v>
      </c>
      <c r="I2562" s="222">
        <v>366</v>
      </c>
      <c r="J2562" s="224"/>
      <c r="K2562" s="18"/>
    </row>
    <row r="2563" ht="41" customHeight="1" spans="1:11">
      <c r="A2563" s="16">
        <v>36</v>
      </c>
      <c r="B2563" s="16" t="s">
        <v>12166</v>
      </c>
      <c r="C2563" s="221" t="s">
        <v>12165</v>
      </c>
      <c r="D2563" s="221" t="s">
        <v>22814</v>
      </c>
      <c r="E2563" s="221" t="s">
        <v>22803</v>
      </c>
      <c r="F2563" s="16" t="s">
        <v>607</v>
      </c>
      <c r="G2563" s="222">
        <v>2800</v>
      </c>
      <c r="H2563" s="222">
        <v>2250</v>
      </c>
      <c r="I2563" s="222">
        <v>2030</v>
      </c>
      <c r="J2563" s="224"/>
      <c r="K2563" s="18"/>
    </row>
    <row r="2564" ht="41" customHeight="1" spans="1:11">
      <c r="A2564" s="16"/>
      <c r="B2564" s="16" t="s">
        <v>12169</v>
      </c>
      <c r="C2564" s="221" t="s">
        <v>12168</v>
      </c>
      <c r="D2564" s="221"/>
      <c r="E2564" s="221"/>
      <c r="F2564" s="16" t="s">
        <v>607</v>
      </c>
      <c r="G2564" s="222">
        <v>560</v>
      </c>
      <c r="H2564" s="222">
        <v>450</v>
      </c>
      <c r="I2564" s="222">
        <v>406</v>
      </c>
      <c r="J2564" s="224"/>
      <c r="K2564" s="18"/>
    </row>
    <row r="2565" ht="41" customHeight="1" spans="1:11">
      <c r="A2565" s="16"/>
      <c r="B2565" s="16" t="s">
        <v>12172</v>
      </c>
      <c r="C2565" s="221" t="s">
        <v>12171</v>
      </c>
      <c r="D2565" s="221"/>
      <c r="E2565" s="221"/>
      <c r="F2565" s="16" t="s">
        <v>607</v>
      </c>
      <c r="G2565" s="222">
        <v>840</v>
      </c>
      <c r="H2565" s="222">
        <v>675</v>
      </c>
      <c r="I2565" s="222">
        <v>609</v>
      </c>
      <c r="J2565" s="224"/>
      <c r="K2565" s="18"/>
    </row>
    <row r="2566" ht="41" customHeight="1" spans="1:11">
      <c r="A2566" s="16">
        <v>37</v>
      </c>
      <c r="B2566" s="16" t="s">
        <v>12175</v>
      </c>
      <c r="C2566" s="221" t="s">
        <v>12174</v>
      </c>
      <c r="D2566" s="221" t="s">
        <v>22815</v>
      </c>
      <c r="E2566" s="221" t="s">
        <v>22803</v>
      </c>
      <c r="F2566" s="16" t="s">
        <v>607</v>
      </c>
      <c r="G2566" s="222">
        <v>1650</v>
      </c>
      <c r="H2566" s="222">
        <v>1400</v>
      </c>
      <c r="I2566" s="222">
        <v>1260</v>
      </c>
      <c r="J2566" s="224"/>
      <c r="K2566" s="18"/>
    </row>
    <row r="2567" ht="41" customHeight="1" spans="1:11">
      <c r="A2567" s="16"/>
      <c r="B2567" s="16" t="s">
        <v>12178</v>
      </c>
      <c r="C2567" s="221" t="s">
        <v>12177</v>
      </c>
      <c r="D2567" s="221"/>
      <c r="E2567" s="221"/>
      <c r="F2567" s="16" t="s">
        <v>607</v>
      </c>
      <c r="G2567" s="222">
        <v>330</v>
      </c>
      <c r="H2567" s="222">
        <v>280</v>
      </c>
      <c r="I2567" s="222">
        <v>252</v>
      </c>
      <c r="J2567" s="224"/>
      <c r="K2567" s="18"/>
    </row>
    <row r="2568" ht="41" customHeight="1" spans="1:11">
      <c r="A2568" s="16"/>
      <c r="B2568" s="16" t="s">
        <v>12181</v>
      </c>
      <c r="C2568" s="221" t="s">
        <v>12180</v>
      </c>
      <c r="D2568" s="221"/>
      <c r="E2568" s="221"/>
      <c r="F2568" s="16" t="s">
        <v>607</v>
      </c>
      <c r="G2568" s="222">
        <v>495</v>
      </c>
      <c r="H2568" s="222">
        <v>420</v>
      </c>
      <c r="I2568" s="222">
        <v>378</v>
      </c>
      <c r="J2568" s="224"/>
      <c r="K2568" s="18"/>
    </row>
    <row r="2569" ht="41" customHeight="1" spans="1:11">
      <c r="A2569" s="16">
        <v>38</v>
      </c>
      <c r="B2569" s="16" t="s">
        <v>12184</v>
      </c>
      <c r="C2569" s="221" t="s">
        <v>12183</v>
      </c>
      <c r="D2569" s="221" t="s">
        <v>22816</v>
      </c>
      <c r="E2569" s="221" t="s">
        <v>22803</v>
      </c>
      <c r="F2569" s="16" t="s">
        <v>607</v>
      </c>
      <c r="G2569" s="222">
        <v>1600</v>
      </c>
      <c r="H2569" s="222">
        <v>1360</v>
      </c>
      <c r="I2569" s="222">
        <v>1130</v>
      </c>
      <c r="J2569" s="224"/>
      <c r="K2569" s="18"/>
    </row>
    <row r="2570" ht="41" customHeight="1" spans="1:11">
      <c r="A2570" s="16"/>
      <c r="B2570" s="16" t="s">
        <v>12187</v>
      </c>
      <c r="C2570" s="221" t="s">
        <v>12186</v>
      </c>
      <c r="D2570" s="221"/>
      <c r="E2570" s="221"/>
      <c r="F2570" s="16" t="s">
        <v>607</v>
      </c>
      <c r="G2570" s="222">
        <v>320</v>
      </c>
      <c r="H2570" s="222">
        <v>272</v>
      </c>
      <c r="I2570" s="222">
        <v>226</v>
      </c>
      <c r="J2570" s="224"/>
      <c r="K2570" s="18"/>
    </row>
    <row r="2571" ht="41" customHeight="1" spans="1:11">
      <c r="A2571" s="16"/>
      <c r="B2571" s="16" t="s">
        <v>12190</v>
      </c>
      <c r="C2571" s="221" t="s">
        <v>12189</v>
      </c>
      <c r="D2571" s="221"/>
      <c r="E2571" s="221"/>
      <c r="F2571" s="16" t="s">
        <v>607</v>
      </c>
      <c r="G2571" s="222">
        <v>480</v>
      </c>
      <c r="H2571" s="222">
        <v>408</v>
      </c>
      <c r="I2571" s="222">
        <v>339</v>
      </c>
      <c r="J2571" s="224"/>
      <c r="K2571" s="18"/>
    </row>
    <row r="2572" ht="41" customHeight="1" spans="1:11">
      <c r="A2572" s="16">
        <v>39</v>
      </c>
      <c r="B2572" s="16" t="s">
        <v>12193</v>
      </c>
      <c r="C2572" s="221" t="s">
        <v>12192</v>
      </c>
      <c r="D2572" s="221" t="s">
        <v>22817</v>
      </c>
      <c r="E2572" s="221" t="s">
        <v>22818</v>
      </c>
      <c r="F2572" s="16" t="s">
        <v>607</v>
      </c>
      <c r="G2572" s="222">
        <v>1700</v>
      </c>
      <c r="H2572" s="222">
        <v>1350</v>
      </c>
      <c r="I2572" s="222">
        <v>1220</v>
      </c>
      <c r="J2572" s="224" t="s">
        <v>22819</v>
      </c>
      <c r="K2572" s="18"/>
    </row>
    <row r="2573" ht="41" customHeight="1" spans="1:11">
      <c r="A2573" s="16"/>
      <c r="B2573" s="16" t="s">
        <v>12196</v>
      </c>
      <c r="C2573" s="221" t="s">
        <v>12195</v>
      </c>
      <c r="D2573" s="221"/>
      <c r="E2573" s="221"/>
      <c r="F2573" s="16" t="s">
        <v>607</v>
      </c>
      <c r="G2573" s="222">
        <v>340</v>
      </c>
      <c r="H2573" s="222">
        <v>270</v>
      </c>
      <c r="I2573" s="222">
        <v>244</v>
      </c>
      <c r="J2573" s="224"/>
      <c r="K2573" s="18"/>
    </row>
    <row r="2574" ht="41" customHeight="1" spans="1:11">
      <c r="A2574" s="16"/>
      <c r="B2574" s="16" t="s">
        <v>12199</v>
      </c>
      <c r="C2574" s="221" t="s">
        <v>12198</v>
      </c>
      <c r="D2574" s="221"/>
      <c r="E2574" s="221"/>
      <c r="F2574" s="16" t="s">
        <v>607</v>
      </c>
      <c r="G2574" s="222">
        <v>510</v>
      </c>
      <c r="H2574" s="222">
        <v>405</v>
      </c>
      <c r="I2574" s="222">
        <v>366</v>
      </c>
      <c r="J2574" s="224"/>
      <c r="K2574" s="18"/>
    </row>
    <row r="2575" ht="41" customHeight="1" spans="1:11">
      <c r="A2575" s="16">
        <v>40</v>
      </c>
      <c r="B2575" s="16" t="s">
        <v>12202</v>
      </c>
      <c r="C2575" s="221" t="s">
        <v>12201</v>
      </c>
      <c r="D2575" s="221" t="s">
        <v>22820</v>
      </c>
      <c r="E2575" s="221" t="s">
        <v>22821</v>
      </c>
      <c r="F2575" s="16" t="s">
        <v>11</v>
      </c>
      <c r="G2575" s="222">
        <v>4000</v>
      </c>
      <c r="H2575" s="222">
        <v>3600</v>
      </c>
      <c r="I2575" s="222">
        <v>3240</v>
      </c>
      <c r="J2575" s="224"/>
      <c r="K2575" s="18"/>
    </row>
    <row r="2576" ht="41" customHeight="1" spans="1:11">
      <c r="A2576" s="16"/>
      <c r="B2576" s="16" t="s">
        <v>12205</v>
      </c>
      <c r="C2576" s="221" t="s">
        <v>12204</v>
      </c>
      <c r="D2576" s="221"/>
      <c r="E2576" s="221"/>
      <c r="F2576" s="16" t="s">
        <v>11</v>
      </c>
      <c r="G2576" s="222">
        <v>800</v>
      </c>
      <c r="H2576" s="222">
        <v>720</v>
      </c>
      <c r="I2576" s="222">
        <v>648</v>
      </c>
      <c r="J2576" s="224"/>
      <c r="K2576" s="18"/>
    </row>
    <row r="2577" ht="41" customHeight="1" spans="1:11">
      <c r="A2577" s="16">
        <v>41</v>
      </c>
      <c r="B2577" s="16" t="s">
        <v>12208</v>
      </c>
      <c r="C2577" s="221" t="s">
        <v>12207</v>
      </c>
      <c r="D2577" s="221" t="s">
        <v>22822</v>
      </c>
      <c r="E2577" s="221" t="s">
        <v>22821</v>
      </c>
      <c r="F2577" s="16" t="s">
        <v>11</v>
      </c>
      <c r="G2577" s="222">
        <v>6000</v>
      </c>
      <c r="H2577" s="222">
        <v>5400</v>
      </c>
      <c r="I2577" s="222">
        <v>4860</v>
      </c>
      <c r="J2577" s="224" t="s">
        <v>22823</v>
      </c>
      <c r="K2577" s="18"/>
    </row>
    <row r="2578" ht="41" customHeight="1" spans="1:11">
      <c r="A2578" s="16"/>
      <c r="B2578" s="16" t="s">
        <v>12211</v>
      </c>
      <c r="C2578" s="221" t="s">
        <v>12210</v>
      </c>
      <c r="D2578" s="221"/>
      <c r="E2578" s="221"/>
      <c r="F2578" s="16" t="s">
        <v>11</v>
      </c>
      <c r="G2578" s="222">
        <v>1200</v>
      </c>
      <c r="H2578" s="222">
        <v>1080</v>
      </c>
      <c r="I2578" s="222">
        <v>972</v>
      </c>
      <c r="J2578" s="224"/>
      <c r="K2578" s="18"/>
    </row>
    <row r="2579" ht="41" customHeight="1" spans="1:11">
      <c r="A2579" s="16">
        <v>42</v>
      </c>
      <c r="B2579" s="16" t="s">
        <v>12214</v>
      </c>
      <c r="C2579" s="221" t="s">
        <v>12213</v>
      </c>
      <c r="D2579" s="221" t="s">
        <v>22824</v>
      </c>
      <c r="E2579" s="221" t="s">
        <v>22825</v>
      </c>
      <c r="F2579" s="16" t="s">
        <v>8561</v>
      </c>
      <c r="G2579" s="222">
        <v>2700</v>
      </c>
      <c r="H2579" s="222">
        <v>2160</v>
      </c>
      <c r="I2579" s="222">
        <v>1940</v>
      </c>
      <c r="J2579" s="224"/>
      <c r="K2579" s="18"/>
    </row>
    <row r="2580" ht="41" customHeight="1" spans="1:11">
      <c r="A2580" s="16"/>
      <c r="B2580" s="16" t="s">
        <v>12217</v>
      </c>
      <c r="C2580" s="221" t="s">
        <v>12216</v>
      </c>
      <c r="D2580" s="221"/>
      <c r="E2580" s="221"/>
      <c r="F2580" s="16" t="s">
        <v>8561</v>
      </c>
      <c r="G2580" s="222">
        <v>540</v>
      </c>
      <c r="H2580" s="222">
        <v>432</v>
      </c>
      <c r="I2580" s="222">
        <v>388</v>
      </c>
      <c r="J2580" s="224"/>
      <c r="K2580" s="18"/>
    </row>
    <row r="2581" ht="41" customHeight="1" spans="1:11">
      <c r="A2581" s="16">
        <v>43</v>
      </c>
      <c r="B2581" s="16" t="s">
        <v>12220</v>
      </c>
      <c r="C2581" s="221" t="s">
        <v>12219</v>
      </c>
      <c r="D2581" s="221" t="s">
        <v>22826</v>
      </c>
      <c r="E2581" s="221" t="s">
        <v>22825</v>
      </c>
      <c r="F2581" s="16" t="s">
        <v>8561</v>
      </c>
      <c r="G2581" s="222">
        <v>3050</v>
      </c>
      <c r="H2581" s="222">
        <v>2750</v>
      </c>
      <c r="I2581" s="222">
        <v>2470</v>
      </c>
      <c r="J2581" s="224" t="s">
        <v>22827</v>
      </c>
      <c r="K2581" s="18"/>
    </row>
    <row r="2582" ht="41" customHeight="1" spans="1:11">
      <c r="A2582" s="16"/>
      <c r="B2582" s="16" t="s">
        <v>12223</v>
      </c>
      <c r="C2582" s="221" t="s">
        <v>12222</v>
      </c>
      <c r="D2582" s="221"/>
      <c r="E2582" s="221"/>
      <c r="F2582" s="16" t="s">
        <v>8561</v>
      </c>
      <c r="G2582" s="222">
        <v>610</v>
      </c>
      <c r="H2582" s="222">
        <v>550</v>
      </c>
      <c r="I2582" s="222">
        <v>494</v>
      </c>
      <c r="J2582" s="224"/>
      <c r="K2582" s="18"/>
    </row>
    <row r="2583" ht="41" customHeight="1" spans="1:11">
      <c r="A2583" s="16">
        <v>44</v>
      </c>
      <c r="B2583" s="16" t="s">
        <v>12226</v>
      </c>
      <c r="C2583" s="221" t="s">
        <v>12225</v>
      </c>
      <c r="D2583" s="221" t="s">
        <v>22828</v>
      </c>
      <c r="E2583" s="221" t="s">
        <v>22825</v>
      </c>
      <c r="F2583" s="16" t="s">
        <v>536</v>
      </c>
      <c r="G2583" s="222">
        <v>2200</v>
      </c>
      <c r="H2583" s="222">
        <v>1800</v>
      </c>
      <c r="I2583" s="222">
        <v>1620</v>
      </c>
      <c r="J2583" s="224"/>
      <c r="K2583" s="18"/>
    </row>
    <row r="2584" ht="41" customHeight="1" spans="1:11">
      <c r="A2584" s="16"/>
      <c r="B2584" s="16" t="s">
        <v>12229</v>
      </c>
      <c r="C2584" s="221" t="s">
        <v>12228</v>
      </c>
      <c r="D2584" s="221"/>
      <c r="E2584" s="221"/>
      <c r="F2584" s="16" t="s">
        <v>536</v>
      </c>
      <c r="G2584" s="222">
        <v>440</v>
      </c>
      <c r="H2584" s="222">
        <v>360</v>
      </c>
      <c r="I2584" s="222">
        <v>324</v>
      </c>
      <c r="J2584" s="224"/>
      <c r="K2584" s="18"/>
    </row>
    <row r="2585" ht="41" customHeight="1" spans="1:11">
      <c r="A2585" s="16">
        <v>45</v>
      </c>
      <c r="B2585" s="16" t="s">
        <v>12232</v>
      </c>
      <c r="C2585" s="221" t="s">
        <v>12231</v>
      </c>
      <c r="D2585" s="221" t="s">
        <v>22829</v>
      </c>
      <c r="E2585" s="221" t="s">
        <v>22825</v>
      </c>
      <c r="F2585" s="16" t="s">
        <v>536</v>
      </c>
      <c r="G2585" s="222">
        <v>2650</v>
      </c>
      <c r="H2585" s="222">
        <v>2390</v>
      </c>
      <c r="I2585" s="222">
        <v>2150</v>
      </c>
      <c r="J2585" s="224" t="s">
        <v>22830</v>
      </c>
      <c r="K2585" s="18"/>
    </row>
    <row r="2586" ht="41" customHeight="1" spans="1:11">
      <c r="A2586" s="16"/>
      <c r="B2586" s="16" t="s">
        <v>12235</v>
      </c>
      <c r="C2586" s="221" t="s">
        <v>12234</v>
      </c>
      <c r="D2586" s="221"/>
      <c r="E2586" s="221"/>
      <c r="F2586" s="16" t="s">
        <v>536</v>
      </c>
      <c r="G2586" s="222">
        <v>530</v>
      </c>
      <c r="H2586" s="222">
        <v>478</v>
      </c>
      <c r="I2586" s="222">
        <v>430</v>
      </c>
      <c r="J2586" s="224"/>
      <c r="K2586" s="18"/>
    </row>
    <row r="2587" ht="41" customHeight="1" spans="1:11">
      <c r="A2587" s="16">
        <v>46</v>
      </c>
      <c r="B2587" s="16" t="s">
        <v>12240</v>
      </c>
      <c r="C2587" s="221" t="s">
        <v>12237</v>
      </c>
      <c r="D2587" s="221" t="s">
        <v>22831</v>
      </c>
      <c r="E2587" s="221" t="s">
        <v>22832</v>
      </c>
      <c r="F2587" s="16" t="s">
        <v>22833</v>
      </c>
      <c r="G2587" s="222">
        <v>4200</v>
      </c>
      <c r="H2587" s="222">
        <v>3780</v>
      </c>
      <c r="I2587" s="222">
        <v>3400</v>
      </c>
      <c r="J2587" s="224"/>
      <c r="K2587" s="18"/>
    </row>
    <row r="2588" ht="41" customHeight="1" spans="1:11">
      <c r="A2588" s="16"/>
      <c r="B2588" s="16" t="s">
        <v>12243</v>
      </c>
      <c r="C2588" s="221" t="s">
        <v>12242</v>
      </c>
      <c r="D2588" s="221"/>
      <c r="E2588" s="221"/>
      <c r="F2588" s="16" t="s">
        <v>22833</v>
      </c>
      <c r="G2588" s="222">
        <v>840</v>
      </c>
      <c r="H2588" s="222">
        <v>756</v>
      </c>
      <c r="I2588" s="222">
        <v>680</v>
      </c>
      <c r="J2588" s="224"/>
      <c r="K2588" s="18"/>
    </row>
    <row r="2589" ht="41" customHeight="1" spans="1:11">
      <c r="A2589" s="16">
        <v>47</v>
      </c>
      <c r="B2589" s="16" t="s">
        <v>12246</v>
      </c>
      <c r="C2589" s="221" t="s">
        <v>12245</v>
      </c>
      <c r="D2589" s="221" t="s">
        <v>22834</v>
      </c>
      <c r="E2589" s="221" t="s">
        <v>22832</v>
      </c>
      <c r="F2589" s="16" t="s">
        <v>22833</v>
      </c>
      <c r="G2589" s="222">
        <v>6300</v>
      </c>
      <c r="H2589" s="222">
        <v>5670</v>
      </c>
      <c r="I2589" s="222">
        <v>5100</v>
      </c>
      <c r="J2589" s="224" t="s">
        <v>22835</v>
      </c>
      <c r="K2589" s="18"/>
    </row>
    <row r="2590" ht="41" customHeight="1" spans="1:11">
      <c r="A2590" s="16"/>
      <c r="B2590" s="16" t="s">
        <v>12249</v>
      </c>
      <c r="C2590" s="221" t="s">
        <v>12248</v>
      </c>
      <c r="D2590" s="221"/>
      <c r="E2590" s="221"/>
      <c r="F2590" s="16" t="s">
        <v>22833</v>
      </c>
      <c r="G2590" s="222">
        <v>1260</v>
      </c>
      <c r="H2590" s="222">
        <v>1134</v>
      </c>
      <c r="I2590" s="222">
        <v>1020</v>
      </c>
      <c r="J2590" s="224"/>
      <c r="K2590" s="18"/>
    </row>
    <row r="2591" ht="41" customHeight="1" spans="1:11">
      <c r="A2591" s="16">
        <v>48</v>
      </c>
      <c r="B2591" s="16" t="s">
        <v>12252</v>
      </c>
      <c r="C2591" s="221" t="s">
        <v>12251</v>
      </c>
      <c r="D2591" s="221" t="s">
        <v>22836</v>
      </c>
      <c r="E2591" s="221" t="s">
        <v>22832</v>
      </c>
      <c r="F2591" s="16" t="s">
        <v>11</v>
      </c>
      <c r="G2591" s="222">
        <v>4000</v>
      </c>
      <c r="H2591" s="222">
        <v>3510</v>
      </c>
      <c r="I2591" s="222">
        <v>3160</v>
      </c>
      <c r="J2591" s="224"/>
      <c r="K2591" s="18"/>
    </row>
    <row r="2592" ht="41" customHeight="1" spans="1:11">
      <c r="A2592" s="16"/>
      <c r="B2592" s="16" t="s">
        <v>12255</v>
      </c>
      <c r="C2592" s="221" t="s">
        <v>12254</v>
      </c>
      <c r="D2592" s="221"/>
      <c r="E2592" s="221"/>
      <c r="F2592" s="16" t="s">
        <v>11</v>
      </c>
      <c r="G2592" s="222">
        <v>800</v>
      </c>
      <c r="H2592" s="222">
        <v>702</v>
      </c>
      <c r="I2592" s="222">
        <v>632</v>
      </c>
      <c r="J2592" s="224"/>
      <c r="K2592" s="18"/>
    </row>
    <row r="2593" ht="41" customHeight="1" spans="1:11">
      <c r="A2593" s="16">
        <v>49</v>
      </c>
      <c r="B2593" s="16" t="s">
        <v>12258</v>
      </c>
      <c r="C2593" s="221" t="s">
        <v>12257</v>
      </c>
      <c r="D2593" s="221" t="s">
        <v>22837</v>
      </c>
      <c r="E2593" s="221" t="s">
        <v>22832</v>
      </c>
      <c r="F2593" s="16" t="s">
        <v>11</v>
      </c>
      <c r="G2593" s="222">
        <v>6400</v>
      </c>
      <c r="H2593" s="222">
        <v>5580</v>
      </c>
      <c r="I2593" s="222">
        <v>5020</v>
      </c>
      <c r="J2593" s="224" t="s">
        <v>22838</v>
      </c>
      <c r="K2593" s="18"/>
    </row>
    <row r="2594" ht="41" customHeight="1" spans="1:11">
      <c r="A2594" s="16"/>
      <c r="B2594" s="16" t="s">
        <v>12261</v>
      </c>
      <c r="C2594" s="221" t="s">
        <v>12260</v>
      </c>
      <c r="D2594" s="221"/>
      <c r="E2594" s="221"/>
      <c r="F2594" s="16" t="s">
        <v>11</v>
      </c>
      <c r="G2594" s="222">
        <v>1280</v>
      </c>
      <c r="H2594" s="222">
        <v>1116</v>
      </c>
      <c r="I2594" s="222">
        <v>1004</v>
      </c>
      <c r="J2594" s="224"/>
      <c r="K2594" s="18"/>
    </row>
    <row r="2595" ht="41" customHeight="1" spans="1:11">
      <c r="A2595" s="16">
        <v>50</v>
      </c>
      <c r="B2595" s="16" t="s">
        <v>12264</v>
      </c>
      <c r="C2595" s="221" t="s">
        <v>12263</v>
      </c>
      <c r="D2595" s="221" t="s">
        <v>22839</v>
      </c>
      <c r="E2595" s="221" t="s">
        <v>22832</v>
      </c>
      <c r="F2595" s="16" t="s">
        <v>11</v>
      </c>
      <c r="G2595" s="222">
        <v>4000</v>
      </c>
      <c r="H2595" s="222">
        <v>3510</v>
      </c>
      <c r="I2595" s="222">
        <v>3160</v>
      </c>
      <c r="J2595" s="224"/>
      <c r="K2595" s="18"/>
    </row>
    <row r="2596" ht="41" customHeight="1" spans="1:11">
      <c r="A2596" s="16"/>
      <c r="B2596" s="16" t="s">
        <v>12267</v>
      </c>
      <c r="C2596" s="221" t="s">
        <v>12266</v>
      </c>
      <c r="D2596" s="221"/>
      <c r="E2596" s="221"/>
      <c r="F2596" s="16" t="s">
        <v>11</v>
      </c>
      <c r="G2596" s="222">
        <v>800</v>
      </c>
      <c r="H2596" s="222">
        <v>702</v>
      </c>
      <c r="I2596" s="222">
        <v>632</v>
      </c>
      <c r="J2596" s="224"/>
      <c r="K2596" s="18"/>
    </row>
    <row r="2597" ht="41" customHeight="1" spans="1:11">
      <c r="A2597" s="16">
        <v>51</v>
      </c>
      <c r="B2597" s="16" t="s">
        <v>12270</v>
      </c>
      <c r="C2597" s="221" t="s">
        <v>12269</v>
      </c>
      <c r="D2597" s="221" t="s">
        <v>22840</v>
      </c>
      <c r="E2597" s="221" t="s">
        <v>22832</v>
      </c>
      <c r="F2597" s="16" t="s">
        <v>11</v>
      </c>
      <c r="G2597" s="222">
        <v>6400</v>
      </c>
      <c r="H2597" s="222">
        <v>5580</v>
      </c>
      <c r="I2597" s="222">
        <v>5020</v>
      </c>
      <c r="J2597" s="224" t="s">
        <v>22841</v>
      </c>
      <c r="K2597" s="18"/>
    </row>
    <row r="2598" ht="41" customHeight="1" spans="1:11">
      <c r="A2598" s="16"/>
      <c r="B2598" s="16" t="s">
        <v>12273</v>
      </c>
      <c r="C2598" s="221" t="s">
        <v>12272</v>
      </c>
      <c r="D2598" s="221"/>
      <c r="E2598" s="221"/>
      <c r="F2598" s="16" t="s">
        <v>11</v>
      </c>
      <c r="G2598" s="222">
        <v>1280</v>
      </c>
      <c r="H2598" s="222">
        <v>1116</v>
      </c>
      <c r="I2598" s="222">
        <v>1004</v>
      </c>
      <c r="J2598" s="224"/>
      <c r="K2598" s="18"/>
    </row>
    <row r="2599" ht="41" customHeight="1" spans="1:11">
      <c r="A2599" s="16">
        <v>52</v>
      </c>
      <c r="B2599" s="16" t="s">
        <v>12276</v>
      </c>
      <c r="C2599" s="221" t="s">
        <v>12275</v>
      </c>
      <c r="D2599" s="221" t="s">
        <v>22842</v>
      </c>
      <c r="E2599" s="221" t="s">
        <v>22832</v>
      </c>
      <c r="F2599" s="16" t="s">
        <v>536</v>
      </c>
      <c r="G2599" s="222">
        <v>1500</v>
      </c>
      <c r="H2599" s="222">
        <v>1220</v>
      </c>
      <c r="I2599" s="222">
        <v>1100</v>
      </c>
      <c r="J2599" s="224" t="s">
        <v>22843</v>
      </c>
      <c r="K2599" s="18"/>
    </row>
    <row r="2600" ht="41" customHeight="1" spans="1:11">
      <c r="A2600" s="16"/>
      <c r="B2600" s="16" t="s">
        <v>12279</v>
      </c>
      <c r="C2600" s="221" t="s">
        <v>12278</v>
      </c>
      <c r="D2600" s="221"/>
      <c r="E2600" s="221"/>
      <c r="F2600" s="16" t="s">
        <v>536</v>
      </c>
      <c r="G2600" s="222">
        <v>300</v>
      </c>
      <c r="H2600" s="222">
        <v>244</v>
      </c>
      <c r="I2600" s="222">
        <v>220</v>
      </c>
      <c r="J2600" s="224"/>
      <c r="K2600" s="18"/>
    </row>
    <row r="2601" ht="41" customHeight="1" spans="1:11">
      <c r="A2601" s="16"/>
      <c r="B2601" s="16" t="s">
        <v>12282</v>
      </c>
      <c r="C2601" s="221" t="s">
        <v>12281</v>
      </c>
      <c r="D2601" s="221"/>
      <c r="E2601" s="221"/>
      <c r="F2601" s="16" t="s">
        <v>536</v>
      </c>
      <c r="G2601" s="222">
        <v>432</v>
      </c>
      <c r="H2601" s="222">
        <v>388</v>
      </c>
      <c r="I2601" s="222">
        <v>350</v>
      </c>
      <c r="J2601" s="224"/>
      <c r="K2601" s="18"/>
    </row>
    <row r="2602" ht="41" customHeight="1" spans="1:11">
      <c r="A2602" s="16"/>
      <c r="B2602" s="16" t="s">
        <v>12285</v>
      </c>
      <c r="C2602" s="221" t="s">
        <v>12284</v>
      </c>
      <c r="D2602" s="221"/>
      <c r="E2602" s="221"/>
      <c r="F2602" s="16" t="s">
        <v>536</v>
      </c>
      <c r="G2602" s="222">
        <v>90</v>
      </c>
      <c r="H2602" s="222">
        <v>81</v>
      </c>
      <c r="I2602" s="222">
        <v>73</v>
      </c>
      <c r="J2602" s="224"/>
      <c r="K2602" s="18"/>
    </row>
    <row r="2603" ht="41" customHeight="1" spans="1:11">
      <c r="A2603" s="16">
        <v>53</v>
      </c>
      <c r="B2603" s="16" t="s">
        <v>12288</v>
      </c>
      <c r="C2603" s="221" t="s">
        <v>12287</v>
      </c>
      <c r="D2603" s="221" t="s">
        <v>22844</v>
      </c>
      <c r="E2603" s="221" t="s">
        <v>22832</v>
      </c>
      <c r="F2603" s="16" t="s">
        <v>536</v>
      </c>
      <c r="G2603" s="222">
        <v>2400</v>
      </c>
      <c r="H2603" s="222">
        <v>1960</v>
      </c>
      <c r="I2603" s="222">
        <v>1760</v>
      </c>
      <c r="J2603" s="224" t="s">
        <v>22845</v>
      </c>
      <c r="K2603" s="18"/>
    </row>
    <row r="2604" ht="41" customHeight="1" spans="1:11">
      <c r="A2604" s="16"/>
      <c r="B2604" s="16" t="s">
        <v>12291</v>
      </c>
      <c r="C2604" s="221" t="s">
        <v>12290</v>
      </c>
      <c r="D2604" s="221"/>
      <c r="E2604" s="221"/>
      <c r="F2604" s="16" t="s">
        <v>536</v>
      </c>
      <c r="G2604" s="222">
        <v>480</v>
      </c>
      <c r="H2604" s="222">
        <v>392</v>
      </c>
      <c r="I2604" s="222">
        <v>352</v>
      </c>
      <c r="J2604" s="224"/>
      <c r="K2604" s="18"/>
    </row>
    <row r="2605" ht="41" customHeight="1" spans="1:11">
      <c r="A2605" s="16"/>
      <c r="B2605" s="16" t="s">
        <v>12294</v>
      </c>
      <c r="C2605" s="221" t="s">
        <v>12293</v>
      </c>
      <c r="D2605" s="221"/>
      <c r="E2605" s="221"/>
      <c r="F2605" s="16" t="s">
        <v>536</v>
      </c>
      <c r="G2605" s="222">
        <v>700</v>
      </c>
      <c r="H2605" s="222">
        <v>560</v>
      </c>
      <c r="I2605" s="222">
        <v>500</v>
      </c>
      <c r="J2605" s="224"/>
      <c r="K2605" s="18"/>
    </row>
    <row r="2606" ht="41" customHeight="1" spans="1:11">
      <c r="A2606" s="16"/>
      <c r="B2606" s="16" t="s">
        <v>12297</v>
      </c>
      <c r="C2606" s="221" t="s">
        <v>12296</v>
      </c>
      <c r="D2606" s="221"/>
      <c r="E2606" s="221"/>
      <c r="F2606" s="16" t="s">
        <v>536</v>
      </c>
      <c r="G2606" s="222">
        <v>145</v>
      </c>
      <c r="H2606" s="222">
        <v>130</v>
      </c>
      <c r="I2606" s="222">
        <v>120</v>
      </c>
      <c r="J2606" s="224"/>
      <c r="K2606" s="18"/>
    </row>
    <row r="2607" ht="41" customHeight="1" spans="1:11">
      <c r="A2607" s="16">
        <v>54</v>
      </c>
      <c r="B2607" s="16" t="s">
        <v>12300</v>
      </c>
      <c r="C2607" s="221" t="s">
        <v>12299</v>
      </c>
      <c r="D2607" s="221" t="s">
        <v>22846</v>
      </c>
      <c r="E2607" s="221" t="s">
        <v>22832</v>
      </c>
      <c r="F2607" s="16" t="s">
        <v>2673</v>
      </c>
      <c r="G2607" s="222">
        <v>920</v>
      </c>
      <c r="H2607" s="222">
        <v>830</v>
      </c>
      <c r="I2607" s="222">
        <v>750</v>
      </c>
      <c r="J2607" s="224"/>
      <c r="K2607" s="18"/>
    </row>
    <row r="2608" ht="41" customHeight="1" spans="1:11">
      <c r="A2608" s="16"/>
      <c r="B2608" s="16" t="s">
        <v>12303</v>
      </c>
      <c r="C2608" s="221" t="s">
        <v>12302</v>
      </c>
      <c r="D2608" s="221"/>
      <c r="E2608" s="221"/>
      <c r="F2608" s="16" t="s">
        <v>2673</v>
      </c>
      <c r="G2608" s="222">
        <v>184</v>
      </c>
      <c r="H2608" s="222">
        <v>166</v>
      </c>
      <c r="I2608" s="222">
        <v>150</v>
      </c>
      <c r="J2608" s="224"/>
      <c r="K2608" s="18"/>
    </row>
    <row r="2609" ht="41" customHeight="1" spans="1:11">
      <c r="A2609" s="16"/>
      <c r="B2609" s="16" t="s">
        <v>12306</v>
      </c>
      <c r="C2609" s="221" t="s">
        <v>12305</v>
      </c>
      <c r="D2609" s="221"/>
      <c r="E2609" s="221"/>
      <c r="F2609" s="16" t="s">
        <v>2673</v>
      </c>
      <c r="G2609" s="222">
        <v>920</v>
      </c>
      <c r="H2609" s="222">
        <v>830</v>
      </c>
      <c r="I2609" s="222">
        <v>750</v>
      </c>
      <c r="J2609" s="224"/>
      <c r="K2609" s="18"/>
    </row>
    <row r="2610" ht="41" customHeight="1" spans="1:11">
      <c r="A2610" s="34">
        <v>55</v>
      </c>
      <c r="B2610" s="34" t="s">
        <v>12309</v>
      </c>
      <c r="C2610" s="37" t="s">
        <v>12308</v>
      </c>
      <c r="D2610" s="37" t="s">
        <v>22847</v>
      </c>
      <c r="E2610" s="37" t="s">
        <v>22848</v>
      </c>
      <c r="F2610" s="34" t="s">
        <v>11</v>
      </c>
      <c r="G2610" s="228">
        <v>6000</v>
      </c>
      <c r="H2610" s="222">
        <v>5040</v>
      </c>
      <c r="I2610" s="222">
        <v>4540</v>
      </c>
      <c r="J2610" s="39"/>
      <c r="K2610" s="18"/>
    </row>
    <row r="2611" ht="41" customHeight="1" spans="1:11">
      <c r="A2611" s="34"/>
      <c r="B2611" s="34" t="s">
        <v>12312</v>
      </c>
      <c r="C2611" s="37" t="s">
        <v>12311</v>
      </c>
      <c r="D2611" s="37"/>
      <c r="E2611" s="37"/>
      <c r="F2611" s="34" t="s">
        <v>11</v>
      </c>
      <c r="G2611" s="222">
        <v>1200</v>
      </c>
      <c r="H2611" s="222">
        <v>1008</v>
      </c>
      <c r="I2611" s="222">
        <v>908</v>
      </c>
      <c r="J2611" s="39"/>
      <c r="K2611" s="18"/>
    </row>
    <row r="2612" ht="41" customHeight="1" spans="1:11">
      <c r="A2612" s="34">
        <v>56</v>
      </c>
      <c r="B2612" s="34" t="s">
        <v>12315</v>
      </c>
      <c r="C2612" s="37" t="s">
        <v>12314</v>
      </c>
      <c r="D2612" s="37" t="s">
        <v>22849</v>
      </c>
      <c r="E2612" s="37" t="s">
        <v>22848</v>
      </c>
      <c r="F2612" s="34" t="s">
        <v>11</v>
      </c>
      <c r="G2612" s="228">
        <v>7500</v>
      </c>
      <c r="H2612" s="222">
        <v>6480</v>
      </c>
      <c r="I2612" s="222">
        <v>5830</v>
      </c>
      <c r="J2612" s="39" t="s">
        <v>22850</v>
      </c>
      <c r="K2612" s="18"/>
    </row>
    <row r="2613" ht="41" customHeight="1" spans="1:11">
      <c r="A2613" s="34"/>
      <c r="B2613" s="34" t="s">
        <v>12318</v>
      </c>
      <c r="C2613" s="37" t="s">
        <v>12317</v>
      </c>
      <c r="D2613" s="37"/>
      <c r="E2613" s="37"/>
      <c r="F2613" s="34" t="s">
        <v>11</v>
      </c>
      <c r="G2613" s="222">
        <v>1500</v>
      </c>
      <c r="H2613" s="222">
        <v>1296</v>
      </c>
      <c r="I2613" s="222">
        <v>1166</v>
      </c>
      <c r="J2613" s="39"/>
      <c r="K2613" s="18"/>
    </row>
    <row r="2614" ht="41" customHeight="1" spans="1:11">
      <c r="A2614" s="16">
        <v>57</v>
      </c>
      <c r="B2614" s="16" t="s">
        <v>12321</v>
      </c>
      <c r="C2614" s="221" t="s">
        <v>12320</v>
      </c>
      <c r="D2614" s="221" t="s">
        <v>22851</v>
      </c>
      <c r="E2614" s="221" t="s">
        <v>22852</v>
      </c>
      <c r="F2614" s="16" t="s">
        <v>607</v>
      </c>
      <c r="G2614" s="222">
        <v>2400</v>
      </c>
      <c r="H2614" s="222">
        <v>2100</v>
      </c>
      <c r="I2614" s="222">
        <v>1900</v>
      </c>
      <c r="J2614" s="224"/>
      <c r="K2614" s="18"/>
    </row>
    <row r="2615" ht="41" customHeight="1" spans="1:11">
      <c r="A2615" s="16"/>
      <c r="B2615" s="16" t="s">
        <v>12324</v>
      </c>
      <c r="C2615" s="221" t="s">
        <v>12323</v>
      </c>
      <c r="D2615" s="221"/>
      <c r="E2615" s="221"/>
      <c r="F2615" s="16" t="s">
        <v>607</v>
      </c>
      <c r="G2615" s="222">
        <v>480</v>
      </c>
      <c r="H2615" s="222">
        <v>420</v>
      </c>
      <c r="I2615" s="222">
        <v>380</v>
      </c>
      <c r="J2615" s="224"/>
      <c r="K2615" s="18"/>
    </row>
    <row r="2616" ht="41" customHeight="1" spans="1:11">
      <c r="A2616" s="16">
        <v>58</v>
      </c>
      <c r="B2616" s="16" t="s">
        <v>12327</v>
      </c>
      <c r="C2616" s="221" t="s">
        <v>12326</v>
      </c>
      <c r="D2616" s="221" t="s">
        <v>22853</v>
      </c>
      <c r="E2616" s="221" t="s">
        <v>22854</v>
      </c>
      <c r="F2616" s="16" t="s">
        <v>607</v>
      </c>
      <c r="G2616" s="222">
        <v>3000</v>
      </c>
      <c r="H2616" s="222">
        <v>2700</v>
      </c>
      <c r="I2616" s="222">
        <v>2270</v>
      </c>
      <c r="J2616" s="224"/>
      <c r="K2616" s="18"/>
    </row>
    <row r="2617" ht="41" customHeight="1" spans="1:11">
      <c r="A2617" s="16"/>
      <c r="B2617" s="16" t="s">
        <v>12330</v>
      </c>
      <c r="C2617" s="221" t="s">
        <v>12329</v>
      </c>
      <c r="D2617" s="221"/>
      <c r="E2617" s="221"/>
      <c r="F2617" s="16" t="s">
        <v>607</v>
      </c>
      <c r="G2617" s="222">
        <v>600</v>
      </c>
      <c r="H2617" s="222">
        <v>540</v>
      </c>
      <c r="I2617" s="222">
        <v>454</v>
      </c>
      <c r="J2617" s="224"/>
      <c r="K2617" s="18"/>
    </row>
    <row r="2618" ht="41" customHeight="1" spans="1:11">
      <c r="A2618" s="16">
        <v>59</v>
      </c>
      <c r="B2618" s="16" t="s">
        <v>12335</v>
      </c>
      <c r="C2618" s="221" t="s">
        <v>12332</v>
      </c>
      <c r="D2618" s="221" t="s">
        <v>22855</v>
      </c>
      <c r="E2618" s="221" t="s">
        <v>22856</v>
      </c>
      <c r="F2618" s="16" t="s">
        <v>22857</v>
      </c>
      <c r="G2618" s="222">
        <v>2000</v>
      </c>
      <c r="H2618" s="222">
        <v>1730</v>
      </c>
      <c r="I2618" s="222">
        <v>1560</v>
      </c>
      <c r="J2618" s="224" t="s">
        <v>22858</v>
      </c>
      <c r="K2618" s="18"/>
    </row>
    <row r="2619" ht="41" customHeight="1" spans="1:11">
      <c r="A2619" s="16"/>
      <c r="B2619" s="16" t="s">
        <v>12338</v>
      </c>
      <c r="C2619" s="221" t="s">
        <v>12337</v>
      </c>
      <c r="D2619" s="221"/>
      <c r="E2619" s="221"/>
      <c r="F2619" s="16" t="s">
        <v>22857</v>
      </c>
      <c r="G2619" s="222">
        <v>400</v>
      </c>
      <c r="H2619" s="222">
        <v>346</v>
      </c>
      <c r="I2619" s="222">
        <v>312</v>
      </c>
      <c r="J2619" s="224"/>
      <c r="K2619" s="18"/>
    </row>
    <row r="2620" ht="41" customHeight="1" spans="1:11">
      <c r="A2620" s="16">
        <v>60</v>
      </c>
      <c r="B2620" s="16" t="s">
        <v>12341</v>
      </c>
      <c r="C2620" s="221" t="s">
        <v>12340</v>
      </c>
      <c r="D2620" s="221" t="s">
        <v>22859</v>
      </c>
      <c r="E2620" s="221" t="s">
        <v>22856</v>
      </c>
      <c r="F2620" s="16" t="s">
        <v>607</v>
      </c>
      <c r="G2620" s="222">
        <v>1500</v>
      </c>
      <c r="H2620" s="222">
        <v>1350</v>
      </c>
      <c r="I2620" s="222">
        <v>1130</v>
      </c>
      <c r="J2620" s="224" t="s">
        <v>22860</v>
      </c>
      <c r="K2620" s="18"/>
    </row>
    <row r="2621" ht="41" customHeight="1" spans="1:11">
      <c r="A2621" s="16"/>
      <c r="B2621" s="16" t="s">
        <v>12344</v>
      </c>
      <c r="C2621" s="221" t="s">
        <v>12343</v>
      </c>
      <c r="D2621" s="221"/>
      <c r="E2621" s="221"/>
      <c r="F2621" s="16" t="s">
        <v>607</v>
      </c>
      <c r="G2621" s="222">
        <v>300</v>
      </c>
      <c r="H2621" s="222">
        <v>270</v>
      </c>
      <c r="I2621" s="222">
        <v>226</v>
      </c>
      <c r="J2621" s="224"/>
      <c r="K2621" s="18"/>
    </row>
    <row r="2622" ht="41" customHeight="1" spans="1:11">
      <c r="A2622" s="16">
        <v>61</v>
      </c>
      <c r="B2622" s="16" t="s">
        <v>12349</v>
      </c>
      <c r="C2622" s="221" t="s">
        <v>12346</v>
      </c>
      <c r="D2622" s="221" t="s">
        <v>22861</v>
      </c>
      <c r="E2622" s="221" t="s">
        <v>22862</v>
      </c>
      <c r="F2622" s="16" t="s">
        <v>22863</v>
      </c>
      <c r="G2622" s="222">
        <v>1000</v>
      </c>
      <c r="H2622" s="222">
        <v>900</v>
      </c>
      <c r="I2622" s="222">
        <v>810</v>
      </c>
      <c r="J2622" s="224"/>
      <c r="K2622" s="18"/>
    </row>
    <row r="2623" ht="41" customHeight="1" spans="1:11">
      <c r="A2623" s="16"/>
      <c r="B2623" s="16" t="s">
        <v>12352</v>
      </c>
      <c r="C2623" s="221" t="s">
        <v>12351</v>
      </c>
      <c r="D2623" s="221"/>
      <c r="E2623" s="221"/>
      <c r="F2623" s="16" t="s">
        <v>22863</v>
      </c>
      <c r="G2623" s="222">
        <v>200</v>
      </c>
      <c r="H2623" s="222">
        <v>180</v>
      </c>
      <c r="I2623" s="222">
        <v>162</v>
      </c>
      <c r="J2623" s="224"/>
      <c r="K2623" s="18"/>
    </row>
    <row r="2624" ht="41" customHeight="1" spans="1:11">
      <c r="A2624" s="16">
        <v>62</v>
      </c>
      <c r="B2624" s="16" t="s">
        <v>12355</v>
      </c>
      <c r="C2624" s="221" t="s">
        <v>12354</v>
      </c>
      <c r="D2624" s="221" t="s">
        <v>22864</v>
      </c>
      <c r="E2624" s="221" t="s">
        <v>22865</v>
      </c>
      <c r="F2624" s="16" t="s">
        <v>22857</v>
      </c>
      <c r="G2624" s="222">
        <v>1600</v>
      </c>
      <c r="H2624" s="222">
        <v>1350</v>
      </c>
      <c r="I2624" s="222">
        <v>1220</v>
      </c>
      <c r="J2624" s="224" t="s">
        <v>22866</v>
      </c>
      <c r="K2624" s="18"/>
    </row>
    <row r="2625" ht="41" customHeight="1" spans="1:11">
      <c r="A2625" s="16"/>
      <c r="B2625" s="16" t="s">
        <v>12358</v>
      </c>
      <c r="C2625" s="221" t="s">
        <v>12357</v>
      </c>
      <c r="D2625" s="221"/>
      <c r="E2625" s="221"/>
      <c r="F2625" s="16" t="s">
        <v>22857</v>
      </c>
      <c r="G2625" s="222">
        <v>320</v>
      </c>
      <c r="H2625" s="222">
        <v>270</v>
      </c>
      <c r="I2625" s="222">
        <v>244</v>
      </c>
      <c r="J2625" s="224"/>
      <c r="K2625" s="18"/>
    </row>
    <row r="2626" ht="41" customHeight="1" spans="1:11">
      <c r="A2626" s="16">
        <v>63</v>
      </c>
      <c r="B2626" s="16" t="s">
        <v>12361</v>
      </c>
      <c r="C2626" s="221" t="s">
        <v>12360</v>
      </c>
      <c r="D2626" s="221" t="s">
        <v>22867</v>
      </c>
      <c r="E2626" s="221" t="s">
        <v>22868</v>
      </c>
      <c r="F2626" s="16" t="s">
        <v>22857</v>
      </c>
      <c r="G2626" s="222">
        <v>3000</v>
      </c>
      <c r="H2626" s="222">
        <v>2520</v>
      </c>
      <c r="I2626" s="222">
        <v>2270</v>
      </c>
      <c r="J2626" s="224" t="s">
        <v>22869</v>
      </c>
      <c r="K2626" s="18"/>
    </row>
    <row r="2627" ht="41" customHeight="1" spans="1:11">
      <c r="A2627" s="16"/>
      <c r="B2627" s="16" t="s">
        <v>12364</v>
      </c>
      <c r="C2627" s="221" t="s">
        <v>12363</v>
      </c>
      <c r="D2627" s="221"/>
      <c r="E2627" s="221"/>
      <c r="F2627" s="16" t="s">
        <v>22857</v>
      </c>
      <c r="G2627" s="222">
        <v>600</v>
      </c>
      <c r="H2627" s="222">
        <v>504</v>
      </c>
      <c r="I2627" s="222">
        <v>454</v>
      </c>
      <c r="J2627" s="224"/>
      <c r="K2627" s="18"/>
    </row>
    <row r="2628" ht="41" customHeight="1" spans="1:11">
      <c r="A2628" s="16">
        <v>64</v>
      </c>
      <c r="B2628" s="16" t="s">
        <v>12367</v>
      </c>
      <c r="C2628" s="221" t="s">
        <v>12366</v>
      </c>
      <c r="D2628" s="221" t="s">
        <v>22870</v>
      </c>
      <c r="E2628" s="221" t="s">
        <v>22871</v>
      </c>
      <c r="F2628" s="16" t="s">
        <v>536</v>
      </c>
      <c r="G2628" s="222">
        <v>850</v>
      </c>
      <c r="H2628" s="222">
        <v>765</v>
      </c>
      <c r="I2628" s="222">
        <v>690</v>
      </c>
      <c r="J2628" s="224"/>
      <c r="K2628" s="18"/>
    </row>
    <row r="2629" ht="41" customHeight="1" spans="1:11">
      <c r="A2629" s="16"/>
      <c r="B2629" s="16" t="s">
        <v>12370</v>
      </c>
      <c r="C2629" s="221" t="s">
        <v>12369</v>
      </c>
      <c r="D2629" s="221"/>
      <c r="E2629" s="221"/>
      <c r="F2629" s="16" t="s">
        <v>536</v>
      </c>
      <c r="G2629" s="222">
        <v>170</v>
      </c>
      <c r="H2629" s="222">
        <v>153</v>
      </c>
      <c r="I2629" s="222">
        <v>138</v>
      </c>
      <c r="J2629" s="224"/>
      <c r="K2629" s="18"/>
    </row>
    <row r="2630" ht="41" customHeight="1" spans="1:11">
      <c r="A2630" s="16">
        <v>65</v>
      </c>
      <c r="B2630" s="16" t="s">
        <v>12375</v>
      </c>
      <c r="C2630" s="221" t="s">
        <v>12372</v>
      </c>
      <c r="D2630" s="221" t="s">
        <v>22872</v>
      </c>
      <c r="E2630" s="221" t="s">
        <v>22873</v>
      </c>
      <c r="F2630" s="16" t="s">
        <v>22874</v>
      </c>
      <c r="G2630" s="222">
        <v>80</v>
      </c>
      <c r="H2630" s="222">
        <v>72</v>
      </c>
      <c r="I2630" s="222">
        <v>65</v>
      </c>
      <c r="J2630" s="224"/>
      <c r="K2630" s="18"/>
    </row>
    <row r="2631" ht="41" customHeight="1" spans="1:11">
      <c r="A2631" s="16"/>
      <c r="B2631" s="16" t="s">
        <v>12378</v>
      </c>
      <c r="C2631" s="221" t="s">
        <v>12377</v>
      </c>
      <c r="D2631" s="221"/>
      <c r="E2631" s="221"/>
      <c r="F2631" s="16" t="s">
        <v>22874</v>
      </c>
      <c r="G2631" s="222">
        <v>16</v>
      </c>
      <c r="H2631" s="222">
        <v>14</v>
      </c>
      <c r="I2631" s="222">
        <v>13</v>
      </c>
      <c r="J2631" s="224"/>
      <c r="K2631" s="18"/>
    </row>
    <row r="2632" ht="41" customHeight="1" spans="1:11">
      <c r="A2632" s="16"/>
      <c r="B2632" s="16" t="s">
        <v>12381</v>
      </c>
      <c r="C2632" s="221" t="s">
        <v>12380</v>
      </c>
      <c r="D2632" s="221"/>
      <c r="E2632" s="221"/>
      <c r="F2632" s="16" t="s">
        <v>22874</v>
      </c>
      <c r="G2632" s="222">
        <v>80</v>
      </c>
      <c r="H2632" s="222">
        <v>72</v>
      </c>
      <c r="I2632" s="222">
        <v>65</v>
      </c>
      <c r="J2632" s="224"/>
      <c r="K2632" s="18"/>
    </row>
    <row r="2633" ht="41" customHeight="1" spans="1:11">
      <c r="A2633" s="16">
        <v>66</v>
      </c>
      <c r="B2633" s="16" t="s">
        <v>12384</v>
      </c>
      <c r="C2633" s="221" t="s">
        <v>12383</v>
      </c>
      <c r="D2633" s="221" t="s">
        <v>22875</v>
      </c>
      <c r="E2633" s="221" t="s">
        <v>22876</v>
      </c>
      <c r="F2633" s="16" t="s">
        <v>11</v>
      </c>
      <c r="G2633" s="222">
        <v>1400</v>
      </c>
      <c r="H2633" s="222">
        <v>1260</v>
      </c>
      <c r="I2633" s="222">
        <v>1130</v>
      </c>
      <c r="J2633" s="224"/>
      <c r="K2633" s="18"/>
    </row>
    <row r="2634" ht="41" customHeight="1" spans="1:11">
      <c r="A2634" s="16"/>
      <c r="B2634" s="16" t="s">
        <v>12387</v>
      </c>
      <c r="C2634" s="221" t="s">
        <v>12386</v>
      </c>
      <c r="D2634" s="221"/>
      <c r="E2634" s="221"/>
      <c r="F2634" s="16" t="s">
        <v>11</v>
      </c>
      <c r="G2634" s="222">
        <v>280</v>
      </c>
      <c r="H2634" s="222">
        <v>252</v>
      </c>
      <c r="I2634" s="222">
        <v>226</v>
      </c>
      <c r="J2634" s="224"/>
      <c r="K2634" s="18"/>
    </row>
    <row r="2635" ht="41" customHeight="1" spans="1:11">
      <c r="A2635" s="16">
        <v>67</v>
      </c>
      <c r="B2635" s="16" t="s">
        <v>12390</v>
      </c>
      <c r="C2635" s="221" t="s">
        <v>12389</v>
      </c>
      <c r="D2635" s="221" t="s">
        <v>22877</v>
      </c>
      <c r="E2635" s="221" t="s">
        <v>22878</v>
      </c>
      <c r="F2635" s="16" t="s">
        <v>536</v>
      </c>
      <c r="G2635" s="222">
        <v>2300</v>
      </c>
      <c r="H2635" s="222">
        <v>2070</v>
      </c>
      <c r="I2635" s="222">
        <v>1860</v>
      </c>
      <c r="J2635" s="224"/>
      <c r="K2635" s="18"/>
    </row>
    <row r="2636" ht="41" customHeight="1" spans="1:11">
      <c r="A2636" s="16"/>
      <c r="B2636" s="16" t="s">
        <v>12393</v>
      </c>
      <c r="C2636" s="221" t="s">
        <v>12392</v>
      </c>
      <c r="D2636" s="221"/>
      <c r="E2636" s="221"/>
      <c r="F2636" s="16" t="s">
        <v>536</v>
      </c>
      <c r="G2636" s="222">
        <v>460</v>
      </c>
      <c r="H2636" s="222">
        <v>414</v>
      </c>
      <c r="I2636" s="222">
        <v>372</v>
      </c>
      <c r="J2636" s="224"/>
      <c r="K2636" s="18"/>
    </row>
    <row r="2637" ht="41" customHeight="1" spans="1:11">
      <c r="A2637" s="16">
        <v>68</v>
      </c>
      <c r="B2637" s="16" t="s">
        <v>12396</v>
      </c>
      <c r="C2637" s="221" t="s">
        <v>12395</v>
      </c>
      <c r="D2637" s="221" t="s">
        <v>22879</v>
      </c>
      <c r="E2637" s="221" t="s">
        <v>22880</v>
      </c>
      <c r="F2637" s="16" t="s">
        <v>11</v>
      </c>
      <c r="G2637" s="222">
        <v>1130</v>
      </c>
      <c r="H2637" s="222">
        <v>1020</v>
      </c>
      <c r="I2637" s="222">
        <v>920</v>
      </c>
      <c r="J2637" s="224"/>
      <c r="K2637" s="18"/>
    </row>
    <row r="2638" ht="41" customHeight="1" spans="1:11">
      <c r="A2638" s="16"/>
      <c r="B2638" s="16" t="s">
        <v>12399</v>
      </c>
      <c r="C2638" s="221" t="s">
        <v>12398</v>
      </c>
      <c r="D2638" s="221"/>
      <c r="E2638" s="221"/>
      <c r="F2638" s="16" t="s">
        <v>11</v>
      </c>
      <c r="G2638" s="222">
        <v>226</v>
      </c>
      <c r="H2638" s="222">
        <v>204</v>
      </c>
      <c r="I2638" s="222">
        <v>184</v>
      </c>
      <c r="J2638" s="224"/>
      <c r="K2638" s="18"/>
    </row>
    <row r="2639" ht="41" customHeight="1" spans="1:11">
      <c r="A2639" s="16">
        <v>69</v>
      </c>
      <c r="B2639" s="16" t="s">
        <v>12402</v>
      </c>
      <c r="C2639" s="221" t="s">
        <v>12401</v>
      </c>
      <c r="D2639" s="221" t="s">
        <v>22881</v>
      </c>
      <c r="E2639" s="221" t="s">
        <v>22882</v>
      </c>
      <c r="F2639" s="16" t="s">
        <v>22857</v>
      </c>
      <c r="G2639" s="222">
        <v>6000</v>
      </c>
      <c r="H2639" s="222">
        <v>5040</v>
      </c>
      <c r="I2639" s="222">
        <v>4540</v>
      </c>
      <c r="J2639" s="224" t="s">
        <v>22883</v>
      </c>
      <c r="K2639" s="18"/>
    </row>
    <row r="2640" ht="41" customHeight="1" spans="1:11">
      <c r="A2640" s="16"/>
      <c r="B2640" s="16" t="s">
        <v>12405</v>
      </c>
      <c r="C2640" s="221" t="s">
        <v>12404</v>
      </c>
      <c r="D2640" s="221"/>
      <c r="E2640" s="221"/>
      <c r="F2640" s="16" t="s">
        <v>22857</v>
      </c>
      <c r="G2640" s="222">
        <v>1200</v>
      </c>
      <c r="H2640" s="222">
        <v>1008</v>
      </c>
      <c r="I2640" s="222">
        <v>908</v>
      </c>
      <c r="J2640" s="224"/>
      <c r="K2640" s="18"/>
    </row>
    <row r="2641" ht="41" customHeight="1" spans="1:11">
      <c r="A2641" s="16"/>
      <c r="B2641" s="16" t="s">
        <v>12408</v>
      </c>
      <c r="C2641" s="221" t="s">
        <v>12407</v>
      </c>
      <c r="D2641" s="221"/>
      <c r="E2641" s="221"/>
      <c r="F2641" s="16" t="s">
        <v>22857</v>
      </c>
      <c r="G2641" s="222">
        <v>6000</v>
      </c>
      <c r="H2641" s="222">
        <v>5040</v>
      </c>
      <c r="I2641" s="222">
        <v>4540</v>
      </c>
      <c r="J2641" s="224"/>
      <c r="K2641" s="18"/>
    </row>
    <row r="2642" ht="41" customHeight="1" spans="1:11">
      <c r="A2642" s="16">
        <v>70</v>
      </c>
      <c r="B2642" s="16" t="s">
        <v>12413</v>
      </c>
      <c r="C2642" s="221" t="s">
        <v>12410</v>
      </c>
      <c r="D2642" s="221" t="s">
        <v>22884</v>
      </c>
      <c r="E2642" s="221" t="s">
        <v>22885</v>
      </c>
      <c r="F2642" s="16" t="s">
        <v>12412</v>
      </c>
      <c r="G2642" s="222">
        <v>6000</v>
      </c>
      <c r="H2642" s="222">
        <v>5040</v>
      </c>
      <c r="I2642" s="222">
        <v>4540</v>
      </c>
      <c r="J2642" s="224"/>
      <c r="K2642" s="18"/>
    </row>
    <row r="2643" ht="41" customHeight="1" spans="1:11">
      <c r="A2643" s="16"/>
      <c r="B2643" s="16" t="s">
        <v>12416</v>
      </c>
      <c r="C2643" s="221" t="s">
        <v>12415</v>
      </c>
      <c r="D2643" s="221"/>
      <c r="E2643" s="221"/>
      <c r="F2643" s="16" t="s">
        <v>12412</v>
      </c>
      <c r="G2643" s="222">
        <v>1200</v>
      </c>
      <c r="H2643" s="222">
        <v>1008</v>
      </c>
      <c r="I2643" s="222">
        <v>908</v>
      </c>
      <c r="J2643" s="224"/>
      <c r="K2643" s="18"/>
    </row>
    <row r="2644" ht="41" customHeight="1" spans="1:11">
      <c r="A2644" s="16">
        <v>71</v>
      </c>
      <c r="B2644" s="16" t="s">
        <v>12421</v>
      </c>
      <c r="C2644" s="221" t="s">
        <v>12418</v>
      </c>
      <c r="D2644" s="221" t="s">
        <v>22886</v>
      </c>
      <c r="E2644" s="221" t="s">
        <v>22887</v>
      </c>
      <c r="F2644" s="16" t="s">
        <v>12420</v>
      </c>
      <c r="G2644" s="222">
        <v>6500</v>
      </c>
      <c r="H2644" s="222">
        <v>5620</v>
      </c>
      <c r="I2644" s="222">
        <v>5050</v>
      </c>
      <c r="J2644" s="224"/>
      <c r="K2644" s="18"/>
    </row>
    <row r="2645" ht="41" customHeight="1" spans="1:11">
      <c r="A2645" s="16"/>
      <c r="B2645" s="16" t="s">
        <v>12424</v>
      </c>
      <c r="C2645" s="221" t="s">
        <v>12423</v>
      </c>
      <c r="D2645" s="221"/>
      <c r="E2645" s="221"/>
      <c r="F2645" s="16" t="s">
        <v>12420</v>
      </c>
      <c r="G2645" s="222">
        <v>1300</v>
      </c>
      <c r="H2645" s="222">
        <v>1124</v>
      </c>
      <c r="I2645" s="222">
        <v>1010</v>
      </c>
      <c r="J2645" s="224"/>
      <c r="K2645" s="18"/>
    </row>
    <row r="2646" ht="41" customHeight="1" spans="1:11">
      <c r="A2646" s="16">
        <v>72</v>
      </c>
      <c r="B2646" s="16" t="s">
        <v>12427</v>
      </c>
      <c r="C2646" s="221" t="s">
        <v>12426</v>
      </c>
      <c r="D2646" s="221" t="s">
        <v>22888</v>
      </c>
      <c r="E2646" s="221" t="s">
        <v>22889</v>
      </c>
      <c r="F2646" s="16" t="s">
        <v>22863</v>
      </c>
      <c r="G2646" s="222">
        <v>6100</v>
      </c>
      <c r="H2646" s="222">
        <v>5310</v>
      </c>
      <c r="I2646" s="222">
        <v>4780</v>
      </c>
      <c r="J2646" s="224"/>
      <c r="K2646" s="18"/>
    </row>
    <row r="2647" ht="41" customHeight="1" spans="1:11">
      <c r="A2647" s="16"/>
      <c r="B2647" s="16" t="s">
        <v>12430</v>
      </c>
      <c r="C2647" s="221" t="s">
        <v>12429</v>
      </c>
      <c r="D2647" s="221"/>
      <c r="E2647" s="221"/>
      <c r="F2647" s="16" t="s">
        <v>22863</v>
      </c>
      <c r="G2647" s="222">
        <v>1220</v>
      </c>
      <c r="H2647" s="222">
        <v>1062</v>
      </c>
      <c r="I2647" s="222">
        <v>956</v>
      </c>
      <c r="J2647" s="224"/>
      <c r="K2647" s="18"/>
    </row>
    <row r="2648" ht="41" customHeight="1" spans="1:11">
      <c r="A2648" s="16">
        <v>73</v>
      </c>
      <c r="B2648" s="16" t="s">
        <v>12433</v>
      </c>
      <c r="C2648" s="221" t="s">
        <v>12432</v>
      </c>
      <c r="D2648" s="221" t="s">
        <v>22890</v>
      </c>
      <c r="E2648" s="221" t="s">
        <v>22885</v>
      </c>
      <c r="F2648" s="16" t="s">
        <v>22863</v>
      </c>
      <c r="G2648" s="222">
        <v>5000</v>
      </c>
      <c r="H2648" s="222">
        <v>4320</v>
      </c>
      <c r="I2648" s="222">
        <v>3890</v>
      </c>
      <c r="J2648" s="224"/>
      <c r="K2648" s="18"/>
    </row>
    <row r="2649" ht="41" customHeight="1" spans="1:11">
      <c r="A2649" s="16"/>
      <c r="B2649" s="16" t="s">
        <v>12436</v>
      </c>
      <c r="C2649" s="221" t="s">
        <v>12435</v>
      </c>
      <c r="D2649" s="221"/>
      <c r="E2649" s="221"/>
      <c r="F2649" s="16" t="s">
        <v>22863</v>
      </c>
      <c r="G2649" s="222">
        <v>1000</v>
      </c>
      <c r="H2649" s="222">
        <v>864</v>
      </c>
      <c r="I2649" s="222">
        <v>778</v>
      </c>
      <c r="J2649" s="224"/>
      <c r="K2649" s="18"/>
    </row>
    <row r="2650" ht="41" customHeight="1" spans="1:11">
      <c r="A2650" s="16">
        <v>74</v>
      </c>
      <c r="B2650" s="16" t="s">
        <v>12439</v>
      </c>
      <c r="C2650" s="229" t="s">
        <v>12438</v>
      </c>
      <c r="D2650" s="221" t="s">
        <v>22891</v>
      </c>
      <c r="E2650" s="221" t="s">
        <v>22892</v>
      </c>
      <c r="F2650" s="16" t="s">
        <v>22863</v>
      </c>
      <c r="G2650" s="222">
        <v>5000</v>
      </c>
      <c r="H2650" s="222">
        <v>4320</v>
      </c>
      <c r="I2650" s="222">
        <v>3890</v>
      </c>
      <c r="J2650" s="224"/>
      <c r="K2650" s="18"/>
    </row>
    <row r="2651" ht="41" customHeight="1" spans="1:11">
      <c r="A2651" s="16"/>
      <c r="B2651" s="16" t="s">
        <v>12442</v>
      </c>
      <c r="C2651" s="229" t="s">
        <v>12441</v>
      </c>
      <c r="D2651" s="221"/>
      <c r="E2651" s="221"/>
      <c r="F2651" s="16" t="s">
        <v>22863</v>
      </c>
      <c r="G2651" s="222">
        <v>1000</v>
      </c>
      <c r="H2651" s="222">
        <v>864</v>
      </c>
      <c r="I2651" s="222">
        <v>778</v>
      </c>
      <c r="J2651" s="224"/>
      <c r="K2651" s="18"/>
    </row>
    <row r="2652" ht="41" customHeight="1" spans="1:11">
      <c r="A2652" s="16">
        <v>75</v>
      </c>
      <c r="B2652" s="16" t="s">
        <v>12445</v>
      </c>
      <c r="C2652" s="221" t="s">
        <v>12444</v>
      </c>
      <c r="D2652" s="221" t="s">
        <v>22893</v>
      </c>
      <c r="E2652" s="221" t="s">
        <v>22894</v>
      </c>
      <c r="F2652" s="16" t="s">
        <v>12412</v>
      </c>
      <c r="G2652" s="222">
        <v>1800</v>
      </c>
      <c r="H2652" s="222">
        <v>1620</v>
      </c>
      <c r="I2652" s="222">
        <v>1460</v>
      </c>
      <c r="J2652" s="224"/>
      <c r="K2652" s="18"/>
    </row>
    <row r="2653" ht="41" customHeight="1" spans="1:11">
      <c r="A2653" s="16"/>
      <c r="B2653" s="16" t="s">
        <v>12448</v>
      </c>
      <c r="C2653" s="221" t="s">
        <v>12447</v>
      </c>
      <c r="D2653" s="221"/>
      <c r="E2653" s="221"/>
      <c r="F2653" s="16" t="s">
        <v>12412</v>
      </c>
      <c r="G2653" s="222">
        <v>360</v>
      </c>
      <c r="H2653" s="222">
        <v>324</v>
      </c>
      <c r="I2653" s="222">
        <v>292</v>
      </c>
      <c r="J2653" s="224"/>
      <c r="K2653" s="18"/>
    </row>
    <row r="2654" ht="41" customHeight="1" spans="1:11">
      <c r="A2654" s="16">
        <v>76</v>
      </c>
      <c r="B2654" s="16" t="s">
        <v>12451</v>
      </c>
      <c r="C2654" s="221" t="s">
        <v>12450</v>
      </c>
      <c r="D2654" s="221" t="s">
        <v>22895</v>
      </c>
      <c r="E2654" s="221" t="s">
        <v>22894</v>
      </c>
      <c r="F2654" s="16" t="s">
        <v>12412</v>
      </c>
      <c r="G2654" s="222">
        <v>3920</v>
      </c>
      <c r="H2654" s="222">
        <v>3530</v>
      </c>
      <c r="I2654" s="222">
        <v>3180</v>
      </c>
      <c r="J2654" s="224" t="s">
        <v>22896</v>
      </c>
      <c r="K2654" s="18"/>
    </row>
    <row r="2655" ht="41" customHeight="1" spans="1:11">
      <c r="A2655" s="16"/>
      <c r="B2655" s="16" t="s">
        <v>12454</v>
      </c>
      <c r="C2655" s="221" t="s">
        <v>12453</v>
      </c>
      <c r="D2655" s="221"/>
      <c r="E2655" s="221"/>
      <c r="F2655" s="16" t="s">
        <v>12412</v>
      </c>
      <c r="G2655" s="222">
        <v>784</v>
      </c>
      <c r="H2655" s="222">
        <v>706</v>
      </c>
      <c r="I2655" s="222">
        <v>636</v>
      </c>
      <c r="J2655" s="224"/>
      <c r="K2655" s="18"/>
    </row>
    <row r="2656" ht="41" customHeight="1" spans="1:11">
      <c r="A2656" s="16">
        <v>77</v>
      </c>
      <c r="B2656" s="16" t="s">
        <v>12457</v>
      </c>
      <c r="C2656" s="221" t="s">
        <v>12456</v>
      </c>
      <c r="D2656" s="221" t="s">
        <v>22897</v>
      </c>
      <c r="E2656" s="221" t="s">
        <v>22894</v>
      </c>
      <c r="F2656" s="16" t="s">
        <v>22863</v>
      </c>
      <c r="G2656" s="222">
        <v>990</v>
      </c>
      <c r="H2656" s="222">
        <v>890</v>
      </c>
      <c r="I2656" s="222">
        <v>800</v>
      </c>
      <c r="J2656" s="224"/>
      <c r="K2656" s="18"/>
    </row>
    <row r="2657" ht="41" customHeight="1" spans="1:11">
      <c r="A2657" s="16"/>
      <c r="B2657" s="16" t="s">
        <v>12460</v>
      </c>
      <c r="C2657" s="221" t="s">
        <v>12459</v>
      </c>
      <c r="D2657" s="221"/>
      <c r="E2657" s="221"/>
      <c r="F2657" s="16" t="s">
        <v>22863</v>
      </c>
      <c r="G2657" s="222">
        <v>198</v>
      </c>
      <c r="H2657" s="222">
        <v>178</v>
      </c>
      <c r="I2657" s="222">
        <v>160</v>
      </c>
      <c r="J2657" s="224"/>
      <c r="K2657" s="18"/>
    </row>
    <row r="2658" ht="41" customHeight="1" spans="1:11">
      <c r="A2658" s="16">
        <v>78</v>
      </c>
      <c r="B2658" s="16" t="s">
        <v>12463</v>
      </c>
      <c r="C2658" s="221" t="s">
        <v>12462</v>
      </c>
      <c r="D2658" s="221" t="s">
        <v>22898</v>
      </c>
      <c r="E2658" s="221" t="s">
        <v>22899</v>
      </c>
      <c r="F2658" s="16" t="s">
        <v>8561</v>
      </c>
      <c r="G2658" s="222">
        <v>1600</v>
      </c>
      <c r="H2658" s="222">
        <v>1440</v>
      </c>
      <c r="I2658" s="222">
        <v>1300</v>
      </c>
      <c r="J2658" s="224"/>
      <c r="K2658" s="18"/>
    </row>
    <row r="2659" ht="41" customHeight="1" spans="1:11">
      <c r="A2659" s="16"/>
      <c r="B2659" s="16" t="s">
        <v>12466</v>
      </c>
      <c r="C2659" s="221" t="s">
        <v>12465</v>
      </c>
      <c r="D2659" s="221"/>
      <c r="E2659" s="221"/>
      <c r="F2659" s="16" t="s">
        <v>8561</v>
      </c>
      <c r="G2659" s="222">
        <v>320</v>
      </c>
      <c r="H2659" s="222">
        <v>288</v>
      </c>
      <c r="I2659" s="222">
        <v>260</v>
      </c>
      <c r="J2659" s="224"/>
      <c r="K2659" s="18"/>
    </row>
    <row r="2660" ht="41" customHeight="1" spans="1:11">
      <c r="A2660" s="16">
        <v>79</v>
      </c>
      <c r="B2660" s="16" t="s">
        <v>12469</v>
      </c>
      <c r="C2660" s="221" t="s">
        <v>12468</v>
      </c>
      <c r="D2660" s="221" t="s">
        <v>22900</v>
      </c>
      <c r="E2660" s="221" t="s">
        <v>22899</v>
      </c>
      <c r="F2660" s="16" t="s">
        <v>8561</v>
      </c>
      <c r="G2660" s="222">
        <v>2200</v>
      </c>
      <c r="H2660" s="222">
        <v>1980</v>
      </c>
      <c r="I2660" s="222">
        <v>1780</v>
      </c>
      <c r="J2660" s="224"/>
      <c r="K2660" s="18"/>
    </row>
    <row r="2661" ht="41" customHeight="1" spans="1:11">
      <c r="A2661" s="16"/>
      <c r="B2661" s="16" t="s">
        <v>12472</v>
      </c>
      <c r="C2661" s="221" t="s">
        <v>12471</v>
      </c>
      <c r="D2661" s="221"/>
      <c r="E2661" s="221"/>
      <c r="F2661" s="16" t="s">
        <v>8561</v>
      </c>
      <c r="G2661" s="222">
        <v>440</v>
      </c>
      <c r="H2661" s="222">
        <v>396</v>
      </c>
      <c r="I2661" s="222">
        <v>356</v>
      </c>
      <c r="J2661" s="224"/>
      <c r="K2661" s="18"/>
    </row>
    <row r="2662" ht="41" customHeight="1" spans="1:11">
      <c r="A2662" s="34">
        <v>80</v>
      </c>
      <c r="B2662" s="34" t="s">
        <v>12475</v>
      </c>
      <c r="C2662" s="37" t="s">
        <v>12474</v>
      </c>
      <c r="D2662" s="37" t="s">
        <v>22901</v>
      </c>
      <c r="E2662" s="37" t="s">
        <v>22902</v>
      </c>
      <c r="F2662" s="34" t="s">
        <v>8561</v>
      </c>
      <c r="G2662" s="228">
        <v>3600</v>
      </c>
      <c r="H2662" s="222">
        <v>3240</v>
      </c>
      <c r="I2662" s="222">
        <v>2920</v>
      </c>
      <c r="J2662" s="39" t="s">
        <v>22903</v>
      </c>
      <c r="K2662" s="18"/>
    </row>
    <row r="2663" ht="41" customHeight="1" spans="1:11">
      <c r="A2663" s="34"/>
      <c r="B2663" s="34" t="s">
        <v>12478</v>
      </c>
      <c r="C2663" s="37" t="s">
        <v>12477</v>
      </c>
      <c r="D2663" s="37"/>
      <c r="E2663" s="37"/>
      <c r="F2663" s="34" t="s">
        <v>8561</v>
      </c>
      <c r="G2663" s="222">
        <v>720</v>
      </c>
      <c r="H2663" s="222">
        <v>648</v>
      </c>
      <c r="I2663" s="222">
        <v>584</v>
      </c>
      <c r="J2663" s="39"/>
      <c r="K2663" s="18"/>
    </row>
    <row r="2664" ht="41" customHeight="1" spans="1:11">
      <c r="A2664" s="16">
        <v>81</v>
      </c>
      <c r="B2664" s="16" t="s">
        <v>12481</v>
      </c>
      <c r="C2664" s="221" t="s">
        <v>12480</v>
      </c>
      <c r="D2664" s="221" t="s">
        <v>22904</v>
      </c>
      <c r="E2664" s="221" t="s">
        <v>22902</v>
      </c>
      <c r="F2664" s="16" t="s">
        <v>8561</v>
      </c>
      <c r="G2664" s="222">
        <v>4300</v>
      </c>
      <c r="H2664" s="222">
        <v>3870</v>
      </c>
      <c r="I2664" s="222">
        <v>3480</v>
      </c>
      <c r="J2664" s="224" t="s">
        <v>22905</v>
      </c>
      <c r="K2664" s="18"/>
    </row>
    <row r="2665" ht="41" customHeight="1" spans="1:11">
      <c r="A2665" s="16"/>
      <c r="B2665" s="16" t="s">
        <v>12484</v>
      </c>
      <c r="C2665" s="221" t="s">
        <v>12483</v>
      </c>
      <c r="D2665" s="221"/>
      <c r="E2665" s="221"/>
      <c r="F2665" s="16" t="s">
        <v>8561</v>
      </c>
      <c r="G2665" s="222">
        <v>860</v>
      </c>
      <c r="H2665" s="222">
        <v>774</v>
      </c>
      <c r="I2665" s="222">
        <v>696</v>
      </c>
      <c r="J2665" s="224"/>
      <c r="K2665" s="18"/>
    </row>
    <row r="2666" ht="41" customHeight="1" spans="1:11">
      <c r="A2666" s="16">
        <v>82</v>
      </c>
      <c r="B2666" s="16" t="s">
        <v>12487</v>
      </c>
      <c r="C2666" s="221" t="s">
        <v>12486</v>
      </c>
      <c r="D2666" s="221" t="s">
        <v>22906</v>
      </c>
      <c r="E2666" s="221" t="s">
        <v>22907</v>
      </c>
      <c r="F2666" s="16" t="s">
        <v>8561</v>
      </c>
      <c r="G2666" s="222">
        <v>4000</v>
      </c>
      <c r="H2666" s="222">
        <v>3600</v>
      </c>
      <c r="I2666" s="222">
        <v>3240</v>
      </c>
      <c r="J2666" s="224"/>
      <c r="K2666" s="18"/>
    </row>
    <row r="2667" ht="41" customHeight="1" spans="1:11">
      <c r="A2667" s="16"/>
      <c r="B2667" s="16" t="s">
        <v>12490</v>
      </c>
      <c r="C2667" s="221" t="s">
        <v>12489</v>
      </c>
      <c r="D2667" s="221"/>
      <c r="E2667" s="221"/>
      <c r="F2667" s="16" t="s">
        <v>8561</v>
      </c>
      <c r="G2667" s="222">
        <v>800</v>
      </c>
      <c r="H2667" s="222">
        <v>720</v>
      </c>
      <c r="I2667" s="222">
        <v>648</v>
      </c>
      <c r="J2667" s="224"/>
      <c r="K2667" s="18"/>
    </row>
    <row r="2668" ht="41" customHeight="1" spans="1:11">
      <c r="A2668" s="16">
        <v>83</v>
      </c>
      <c r="B2668" s="16" t="s">
        <v>12493</v>
      </c>
      <c r="C2668" s="221" t="s">
        <v>12492</v>
      </c>
      <c r="D2668" s="221" t="s">
        <v>22908</v>
      </c>
      <c r="E2668" s="221" t="s">
        <v>22909</v>
      </c>
      <c r="F2668" s="16" t="s">
        <v>8561</v>
      </c>
      <c r="G2668" s="222">
        <v>1700</v>
      </c>
      <c r="H2668" s="222">
        <v>1550</v>
      </c>
      <c r="I2668" s="222">
        <v>1240</v>
      </c>
      <c r="J2668" s="224" t="s">
        <v>22910</v>
      </c>
      <c r="K2668" s="18"/>
    </row>
    <row r="2669" ht="41" customHeight="1" spans="1:11">
      <c r="A2669" s="16"/>
      <c r="B2669" s="16" t="s">
        <v>12496</v>
      </c>
      <c r="C2669" s="221" t="s">
        <v>12495</v>
      </c>
      <c r="D2669" s="221"/>
      <c r="E2669" s="221"/>
      <c r="F2669" s="16" t="s">
        <v>8561</v>
      </c>
      <c r="G2669" s="222">
        <v>340</v>
      </c>
      <c r="H2669" s="222">
        <v>310</v>
      </c>
      <c r="I2669" s="222">
        <v>248</v>
      </c>
      <c r="J2669" s="224"/>
      <c r="K2669" s="18"/>
    </row>
    <row r="2670" ht="41" customHeight="1" spans="1:11">
      <c r="A2670" s="16">
        <v>84</v>
      </c>
      <c r="B2670" s="16" t="s">
        <v>12499</v>
      </c>
      <c r="C2670" s="221" t="s">
        <v>12498</v>
      </c>
      <c r="D2670" s="221" t="s">
        <v>22911</v>
      </c>
      <c r="E2670" s="221" t="s">
        <v>22912</v>
      </c>
      <c r="F2670" s="16" t="s">
        <v>22863</v>
      </c>
      <c r="G2670" s="222">
        <v>1400</v>
      </c>
      <c r="H2670" s="222">
        <v>1200</v>
      </c>
      <c r="I2670" s="222">
        <v>1090</v>
      </c>
      <c r="J2670" s="224"/>
      <c r="K2670" s="18"/>
    </row>
    <row r="2671" ht="41" customHeight="1" spans="1:11">
      <c r="A2671" s="16"/>
      <c r="B2671" s="16" t="s">
        <v>12502</v>
      </c>
      <c r="C2671" s="221" t="s">
        <v>12501</v>
      </c>
      <c r="D2671" s="221"/>
      <c r="E2671" s="221"/>
      <c r="F2671" s="16" t="s">
        <v>22863</v>
      </c>
      <c r="G2671" s="222">
        <v>280</v>
      </c>
      <c r="H2671" s="222">
        <v>240</v>
      </c>
      <c r="I2671" s="222">
        <v>218</v>
      </c>
      <c r="J2671" s="224"/>
      <c r="K2671" s="18"/>
    </row>
    <row r="2672" ht="41" customHeight="1" spans="1:11">
      <c r="A2672" s="16">
        <v>85</v>
      </c>
      <c r="B2672" s="16" t="s">
        <v>12505</v>
      </c>
      <c r="C2672" s="221" t="s">
        <v>12504</v>
      </c>
      <c r="D2672" s="221" t="s">
        <v>22913</v>
      </c>
      <c r="E2672" s="221" t="s">
        <v>22914</v>
      </c>
      <c r="F2672" s="16" t="s">
        <v>8561</v>
      </c>
      <c r="G2672" s="222">
        <v>1180</v>
      </c>
      <c r="H2672" s="222">
        <v>1060</v>
      </c>
      <c r="I2672" s="222">
        <v>960</v>
      </c>
      <c r="J2672" s="224" t="s">
        <v>22915</v>
      </c>
      <c r="K2672" s="18"/>
    </row>
    <row r="2673" ht="41" customHeight="1" spans="1:11">
      <c r="A2673" s="16"/>
      <c r="B2673" s="16" t="s">
        <v>12508</v>
      </c>
      <c r="C2673" s="221" t="s">
        <v>12507</v>
      </c>
      <c r="D2673" s="221"/>
      <c r="E2673" s="221"/>
      <c r="F2673" s="16" t="s">
        <v>8561</v>
      </c>
      <c r="G2673" s="222">
        <v>236</v>
      </c>
      <c r="H2673" s="222">
        <v>212</v>
      </c>
      <c r="I2673" s="222">
        <v>192</v>
      </c>
      <c r="J2673" s="224"/>
      <c r="K2673" s="18"/>
    </row>
    <row r="2674" ht="41" customHeight="1" spans="1:11">
      <c r="A2674" s="16">
        <v>86</v>
      </c>
      <c r="B2674" s="16" t="s">
        <v>12511</v>
      </c>
      <c r="C2674" s="221" t="s">
        <v>12510</v>
      </c>
      <c r="D2674" s="221" t="s">
        <v>22916</v>
      </c>
      <c r="E2674" s="221" t="s">
        <v>22914</v>
      </c>
      <c r="F2674" s="16" t="s">
        <v>8561</v>
      </c>
      <c r="G2674" s="222">
        <v>2400</v>
      </c>
      <c r="H2674" s="222">
        <v>2050</v>
      </c>
      <c r="I2674" s="222">
        <v>1850</v>
      </c>
      <c r="J2674" s="224" t="s">
        <v>22915</v>
      </c>
      <c r="K2674" s="18"/>
    </row>
    <row r="2675" ht="41" customHeight="1" spans="1:11">
      <c r="A2675" s="16"/>
      <c r="B2675" s="16" t="s">
        <v>12514</v>
      </c>
      <c r="C2675" s="221" t="s">
        <v>12513</v>
      </c>
      <c r="D2675" s="221"/>
      <c r="E2675" s="221"/>
      <c r="F2675" s="16" t="s">
        <v>8561</v>
      </c>
      <c r="G2675" s="222">
        <v>480</v>
      </c>
      <c r="H2675" s="222">
        <v>410</v>
      </c>
      <c r="I2675" s="222">
        <v>370</v>
      </c>
      <c r="J2675" s="224"/>
      <c r="K2675" s="18"/>
    </row>
    <row r="2676" ht="41" customHeight="1" spans="1:11">
      <c r="A2676" s="16">
        <v>87</v>
      </c>
      <c r="B2676" s="16" t="s">
        <v>12517</v>
      </c>
      <c r="C2676" s="221" t="s">
        <v>12516</v>
      </c>
      <c r="D2676" s="221" t="s">
        <v>22917</v>
      </c>
      <c r="E2676" s="221" t="s">
        <v>22918</v>
      </c>
      <c r="F2676" s="16" t="s">
        <v>8561</v>
      </c>
      <c r="G2676" s="222">
        <v>1100</v>
      </c>
      <c r="H2676" s="222">
        <v>900</v>
      </c>
      <c r="I2676" s="222">
        <v>810</v>
      </c>
      <c r="J2676" s="224" t="s">
        <v>22919</v>
      </c>
      <c r="K2676" s="18"/>
    </row>
    <row r="2677" ht="41" customHeight="1" spans="1:11">
      <c r="A2677" s="16"/>
      <c r="B2677" s="16" t="s">
        <v>12520</v>
      </c>
      <c r="C2677" s="221" t="s">
        <v>12519</v>
      </c>
      <c r="D2677" s="221"/>
      <c r="E2677" s="221"/>
      <c r="F2677" s="16" t="s">
        <v>8561</v>
      </c>
      <c r="G2677" s="222">
        <v>220</v>
      </c>
      <c r="H2677" s="222">
        <v>180</v>
      </c>
      <c r="I2677" s="222">
        <v>162</v>
      </c>
      <c r="J2677" s="224"/>
      <c r="K2677" s="18"/>
    </row>
    <row r="2678" ht="41" customHeight="1" spans="1:11">
      <c r="A2678" s="16">
        <v>88</v>
      </c>
      <c r="B2678" s="16" t="s">
        <v>12523</v>
      </c>
      <c r="C2678" s="221" t="s">
        <v>12522</v>
      </c>
      <c r="D2678" s="221" t="s">
        <v>22920</v>
      </c>
      <c r="E2678" s="221" t="s">
        <v>22918</v>
      </c>
      <c r="F2678" s="16" t="s">
        <v>8561</v>
      </c>
      <c r="G2678" s="222">
        <v>2500</v>
      </c>
      <c r="H2678" s="222">
        <v>2160</v>
      </c>
      <c r="I2678" s="222">
        <v>1940</v>
      </c>
      <c r="J2678" s="224"/>
      <c r="K2678" s="18"/>
    </row>
    <row r="2679" ht="41" customHeight="1" spans="1:11">
      <c r="A2679" s="16"/>
      <c r="B2679" s="16" t="s">
        <v>12526</v>
      </c>
      <c r="C2679" s="221" t="s">
        <v>12525</v>
      </c>
      <c r="D2679" s="221"/>
      <c r="E2679" s="221"/>
      <c r="F2679" s="16" t="s">
        <v>8561</v>
      </c>
      <c r="G2679" s="222">
        <v>500</v>
      </c>
      <c r="H2679" s="222">
        <v>432</v>
      </c>
      <c r="I2679" s="222">
        <v>388</v>
      </c>
      <c r="J2679" s="224"/>
      <c r="K2679" s="18"/>
    </row>
    <row r="2680" ht="41" customHeight="1" spans="1:11">
      <c r="A2680" s="16">
        <v>89</v>
      </c>
      <c r="B2680" s="16" t="s">
        <v>12529</v>
      </c>
      <c r="C2680" s="221" t="s">
        <v>12528</v>
      </c>
      <c r="D2680" s="221" t="s">
        <v>22921</v>
      </c>
      <c r="E2680" s="221" t="s">
        <v>22922</v>
      </c>
      <c r="F2680" s="16" t="s">
        <v>8561</v>
      </c>
      <c r="G2680" s="222">
        <v>1100</v>
      </c>
      <c r="H2680" s="222">
        <v>990</v>
      </c>
      <c r="I2680" s="222">
        <v>890</v>
      </c>
      <c r="J2680" s="224"/>
      <c r="K2680" s="18"/>
    </row>
    <row r="2681" ht="41" customHeight="1" spans="1:11">
      <c r="A2681" s="16"/>
      <c r="B2681" s="16" t="s">
        <v>12532</v>
      </c>
      <c r="C2681" s="221" t="s">
        <v>12531</v>
      </c>
      <c r="D2681" s="221"/>
      <c r="E2681" s="221"/>
      <c r="F2681" s="16" t="s">
        <v>8561</v>
      </c>
      <c r="G2681" s="222">
        <v>220</v>
      </c>
      <c r="H2681" s="222">
        <v>198</v>
      </c>
      <c r="I2681" s="222">
        <v>178</v>
      </c>
      <c r="J2681" s="224"/>
      <c r="K2681" s="18"/>
    </row>
    <row r="2682" ht="41" customHeight="1" spans="1:11">
      <c r="A2682" s="16">
        <v>90</v>
      </c>
      <c r="B2682" s="16" t="s">
        <v>12535</v>
      </c>
      <c r="C2682" s="221" t="s">
        <v>12534</v>
      </c>
      <c r="D2682" s="221" t="s">
        <v>22923</v>
      </c>
      <c r="E2682" s="221" t="s">
        <v>22922</v>
      </c>
      <c r="F2682" s="16" t="s">
        <v>8561</v>
      </c>
      <c r="G2682" s="222">
        <v>1800</v>
      </c>
      <c r="H2682" s="222">
        <v>1440</v>
      </c>
      <c r="I2682" s="222">
        <v>1300</v>
      </c>
      <c r="J2682" s="224"/>
      <c r="K2682" s="18"/>
    </row>
    <row r="2683" ht="41" customHeight="1" spans="1:11">
      <c r="A2683" s="16"/>
      <c r="B2683" s="16" t="s">
        <v>12538</v>
      </c>
      <c r="C2683" s="221" t="s">
        <v>12537</v>
      </c>
      <c r="D2683" s="221"/>
      <c r="E2683" s="221"/>
      <c r="F2683" s="16" t="s">
        <v>8561</v>
      </c>
      <c r="G2683" s="222">
        <v>360</v>
      </c>
      <c r="H2683" s="222">
        <v>288</v>
      </c>
      <c r="I2683" s="222">
        <v>260</v>
      </c>
      <c r="J2683" s="224"/>
      <c r="K2683" s="18"/>
    </row>
    <row r="2684" ht="41" customHeight="1" spans="1:11">
      <c r="A2684" s="16">
        <v>91</v>
      </c>
      <c r="B2684" s="16" t="s">
        <v>12541</v>
      </c>
      <c r="C2684" s="221" t="s">
        <v>12540</v>
      </c>
      <c r="D2684" s="221" t="s">
        <v>22924</v>
      </c>
      <c r="E2684" s="221" t="s">
        <v>22925</v>
      </c>
      <c r="F2684" s="16" t="s">
        <v>8561</v>
      </c>
      <c r="G2684" s="222">
        <v>2900</v>
      </c>
      <c r="H2684" s="222">
        <v>2610</v>
      </c>
      <c r="I2684" s="222">
        <v>2350</v>
      </c>
      <c r="J2684" s="224"/>
      <c r="K2684" s="18"/>
    </row>
    <row r="2685" ht="41" customHeight="1" spans="1:11">
      <c r="A2685" s="16"/>
      <c r="B2685" s="16" t="s">
        <v>12544</v>
      </c>
      <c r="C2685" s="221" t="s">
        <v>12543</v>
      </c>
      <c r="D2685" s="221"/>
      <c r="E2685" s="221"/>
      <c r="F2685" s="16" t="s">
        <v>8561</v>
      </c>
      <c r="G2685" s="222">
        <v>580</v>
      </c>
      <c r="H2685" s="222">
        <v>522</v>
      </c>
      <c r="I2685" s="222">
        <v>470</v>
      </c>
      <c r="J2685" s="224"/>
      <c r="K2685" s="18"/>
    </row>
    <row r="2686" ht="41" customHeight="1" spans="1:11">
      <c r="A2686" s="16"/>
      <c r="B2686" s="16" t="s">
        <v>12547</v>
      </c>
      <c r="C2686" s="221" t="s">
        <v>12546</v>
      </c>
      <c r="D2686" s="221"/>
      <c r="E2686" s="221"/>
      <c r="F2686" s="16" t="s">
        <v>8561</v>
      </c>
      <c r="G2686" s="222">
        <v>2160</v>
      </c>
      <c r="H2686" s="222">
        <v>1944</v>
      </c>
      <c r="I2686" s="222">
        <v>1750</v>
      </c>
      <c r="J2686" s="224"/>
      <c r="K2686" s="18"/>
    </row>
    <row r="2687" ht="41" customHeight="1" spans="1:11">
      <c r="A2687" s="16">
        <v>92</v>
      </c>
      <c r="B2687" s="16" t="s">
        <v>12550</v>
      </c>
      <c r="C2687" s="221" t="s">
        <v>12549</v>
      </c>
      <c r="D2687" s="221" t="s">
        <v>22924</v>
      </c>
      <c r="E2687" s="221" t="s">
        <v>22925</v>
      </c>
      <c r="F2687" s="16" t="s">
        <v>8561</v>
      </c>
      <c r="G2687" s="222">
        <v>3800</v>
      </c>
      <c r="H2687" s="222">
        <v>3240</v>
      </c>
      <c r="I2687" s="222">
        <v>2920</v>
      </c>
      <c r="J2687" s="224"/>
      <c r="K2687" s="18"/>
    </row>
    <row r="2688" ht="41" customHeight="1" spans="1:11">
      <c r="A2688" s="16"/>
      <c r="B2688" s="16" t="s">
        <v>12553</v>
      </c>
      <c r="C2688" s="221" t="s">
        <v>12552</v>
      </c>
      <c r="D2688" s="221"/>
      <c r="E2688" s="221"/>
      <c r="F2688" s="16" t="s">
        <v>8561</v>
      </c>
      <c r="G2688" s="222">
        <v>760</v>
      </c>
      <c r="H2688" s="222">
        <v>648</v>
      </c>
      <c r="I2688" s="222">
        <v>584</v>
      </c>
      <c r="J2688" s="224"/>
      <c r="K2688" s="18"/>
    </row>
    <row r="2689" ht="41" customHeight="1" spans="1:11">
      <c r="A2689" s="16"/>
      <c r="B2689" s="16" t="s">
        <v>12556</v>
      </c>
      <c r="C2689" s="221" t="s">
        <v>12555</v>
      </c>
      <c r="D2689" s="221"/>
      <c r="E2689" s="221"/>
      <c r="F2689" s="16" t="s">
        <v>8561</v>
      </c>
      <c r="G2689" s="222">
        <v>2160</v>
      </c>
      <c r="H2689" s="222">
        <v>1944</v>
      </c>
      <c r="I2689" s="222">
        <v>1750</v>
      </c>
      <c r="J2689" s="224"/>
      <c r="K2689" s="18"/>
    </row>
    <row r="2690" ht="41" customHeight="1" spans="1:11">
      <c r="A2690" s="226">
        <v>93</v>
      </c>
      <c r="B2690" s="16" t="s">
        <v>12559</v>
      </c>
      <c r="C2690" s="221" t="s">
        <v>12558</v>
      </c>
      <c r="D2690" s="221" t="s">
        <v>22926</v>
      </c>
      <c r="E2690" s="221" t="s">
        <v>22927</v>
      </c>
      <c r="F2690" s="16" t="s">
        <v>8561</v>
      </c>
      <c r="G2690" s="222">
        <v>2200</v>
      </c>
      <c r="H2690" s="222">
        <v>1800</v>
      </c>
      <c r="I2690" s="222">
        <v>1620</v>
      </c>
      <c r="J2690" s="224"/>
      <c r="K2690" s="18"/>
    </row>
    <row r="2691" ht="41" customHeight="1" spans="1:11">
      <c r="A2691" s="226"/>
      <c r="B2691" s="16" t="s">
        <v>12562</v>
      </c>
      <c r="C2691" s="221" t="s">
        <v>12561</v>
      </c>
      <c r="D2691" s="221"/>
      <c r="E2691" s="221"/>
      <c r="F2691" s="16" t="s">
        <v>8561</v>
      </c>
      <c r="G2691" s="222">
        <v>440</v>
      </c>
      <c r="H2691" s="222">
        <v>360</v>
      </c>
      <c r="I2691" s="222">
        <v>324</v>
      </c>
      <c r="J2691" s="224"/>
      <c r="K2691" s="18"/>
    </row>
    <row r="2692" ht="41" customHeight="1" spans="1:11">
      <c r="A2692" s="226">
        <v>94</v>
      </c>
      <c r="B2692" s="16" t="s">
        <v>12567</v>
      </c>
      <c r="C2692" s="221" t="s">
        <v>12564</v>
      </c>
      <c r="D2692" s="221" t="s">
        <v>22928</v>
      </c>
      <c r="E2692" s="221" t="s">
        <v>22929</v>
      </c>
      <c r="F2692" s="16" t="s">
        <v>12566</v>
      </c>
      <c r="G2692" s="222">
        <v>2400</v>
      </c>
      <c r="H2692" s="222">
        <v>1980</v>
      </c>
      <c r="I2692" s="222">
        <v>1780</v>
      </c>
      <c r="J2692" s="224"/>
      <c r="K2692" s="18"/>
    </row>
    <row r="2693" ht="41" customHeight="1" spans="1:11">
      <c r="A2693" s="226"/>
      <c r="B2693" s="16" t="s">
        <v>12570</v>
      </c>
      <c r="C2693" s="221" t="s">
        <v>12569</v>
      </c>
      <c r="D2693" s="221"/>
      <c r="E2693" s="221"/>
      <c r="F2693" s="16" t="s">
        <v>12566</v>
      </c>
      <c r="G2693" s="222">
        <v>480</v>
      </c>
      <c r="H2693" s="222">
        <v>396</v>
      </c>
      <c r="I2693" s="222">
        <v>356</v>
      </c>
      <c r="J2693" s="224"/>
      <c r="K2693" s="18"/>
    </row>
    <row r="2694" ht="41" customHeight="1" spans="1:11">
      <c r="A2694" s="226">
        <v>95</v>
      </c>
      <c r="B2694" s="16" t="s">
        <v>12573</v>
      </c>
      <c r="C2694" s="221" t="s">
        <v>12572</v>
      </c>
      <c r="D2694" s="221" t="s">
        <v>22930</v>
      </c>
      <c r="E2694" s="221" t="s">
        <v>22931</v>
      </c>
      <c r="F2694" s="16" t="s">
        <v>11</v>
      </c>
      <c r="G2694" s="222">
        <v>1755</v>
      </c>
      <c r="H2694" s="222">
        <v>1580</v>
      </c>
      <c r="I2694" s="222">
        <v>1420</v>
      </c>
      <c r="J2694" s="224"/>
      <c r="K2694" s="18"/>
    </row>
    <row r="2695" ht="41" customHeight="1" spans="1:11">
      <c r="A2695" s="226"/>
      <c r="B2695" s="16" t="s">
        <v>12576</v>
      </c>
      <c r="C2695" s="221" t="s">
        <v>12575</v>
      </c>
      <c r="D2695" s="221"/>
      <c r="E2695" s="221"/>
      <c r="F2695" s="16" t="s">
        <v>11</v>
      </c>
      <c r="G2695" s="222">
        <v>351</v>
      </c>
      <c r="H2695" s="222">
        <v>316</v>
      </c>
      <c r="I2695" s="222">
        <v>284</v>
      </c>
      <c r="J2695" s="224"/>
      <c r="K2695" s="18"/>
    </row>
    <row r="2696" ht="41" customHeight="1" spans="1:11">
      <c r="A2696" s="16">
        <v>96</v>
      </c>
      <c r="B2696" s="16" t="s">
        <v>12579</v>
      </c>
      <c r="C2696" s="221" t="s">
        <v>12578</v>
      </c>
      <c r="D2696" s="221" t="s">
        <v>22932</v>
      </c>
      <c r="E2696" s="221" t="s">
        <v>22933</v>
      </c>
      <c r="F2696" s="16" t="s">
        <v>8561</v>
      </c>
      <c r="G2696" s="222">
        <v>1350</v>
      </c>
      <c r="H2696" s="222">
        <v>1215</v>
      </c>
      <c r="I2696" s="222">
        <v>1094</v>
      </c>
      <c r="J2696" s="224"/>
      <c r="K2696" s="18"/>
    </row>
    <row r="2697" ht="41" customHeight="1" spans="1:11">
      <c r="A2697" s="16"/>
      <c r="B2697" s="16" t="s">
        <v>12582</v>
      </c>
      <c r="C2697" s="221" t="s">
        <v>12581</v>
      </c>
      <c r="D2697" s="221"/>
      <c r="E2697" s="221"/>
      <c r="F2697" s="16" t="s">
        <v>8561</v>
      </c>
      <c r="G2697" s="222">
        <v>270</v>
      </c>
      <c r="H2697" s="222">
        <v>243</v>
      </c>
      <c r="I2697" s="222">
        <v>219</v>
      </c>
      <c r="J2697" s="224"/>
      <c r="K2697" s="18"/>
    </row>
    <row r="2698" ht="41" customHeight="1" spans="1:11">
      <c r="A2698" s="16"/>
      <c r="B2698" s="16" t="s">
        <v>12585</v>
      </c>
      <c r="C2698" s="221" t="s">
        <v>12584</v>
      </c>
      <c r="D2698" s="221"/>
      <c r="E2698" s="221"/>
      <c r="F2698" s="16" t="s">
        <v>8561</v>
      </c>
      <c r="G2698" s="222">
        <v>1350</v>
      </c>
      <c r="H2698" s="222">
        <v>1215</v>
      </c>
      <c r="I2698" s="222">
        <v>1094</v>
      </c>
      <c r="J2698" s="224"/>
      <c r="K2698" s="18"/>
    </row>
    <row r="2699" ht="41" customHeight="1" spans="1:11">
      <c r="A2699" s="16">
        <v>97</v>
      </c>
      <c r="B2699" s="16" t="s">
        <v>12588</v>
      </c>
      <c r="C2699" s="221" t="s">
        <v>12587</v>
      </c>
      <c r="D2699" s="221" t="s">
        <v>22934</v>
      </c>
      <c r="E2699" s="221" t="s">
        <v>22935</v>
      </c>
      <c r="F2699" s="16" t="s">
        <v>1434</v>
      </c>
      <c r="G2699" s="222">
        <v>1200</v>
      </c>
      <c r="H2699" s="222">
        <v>1080</v>
      </c>
      <c r="I2699" s="222">
        <v>970</v>
      </c>
      <c r="J2699" s="224"/>
      <c r="K2699" s="18"/>
    </row>
    <row r="2700" ht="41" customHeight="1" spans="1:11">
      <c r="A2700" s="16"/>
      <c r="B2700" s="16" t="s">
        <v>12591</v>
      </c>
      <c r="C2700" s="221" t="s">
        <v>12590</v>
      </c>
      <c r="D2700" s="221"/>
      <c r="E2700" s="221"/>
      <c r="F2700" s="16" t="s">
        <v>1434</v>
      </c>
      <c r="G2700" s="222">
        <v>240</v>
      </c>
      <c r="H2700" s="222">
        <v>216</v>
      </c>
      <c r="I2700" s="222">
        <v>194</v>
      </c>
      <c r="J2700" s="224"/>
      <c r="K2700" s="18"/>
    </row>
    <row r="2701" ht="41" customHeight="1" spans="1:11">
      <c r="A2701" s="16">
        <v>98</v>
      </c>
      <c r="B2701" s="16" t="s">
        <v>12594</v>
      </c>
      <c r="C2701" s="221" t="s">
        <v>12593</v>
      </c>
      <c r="D2701" s="221" t="s">
        <v>22936</v>
      </c>
      <c r="E2701" s="221" t="s">
        <v>22937</v>
      </c>
      <c r="F2701" s="16" t="s">
        <v>1434</v>
      </c>
      <c r="G2701" s="222">
        <v>1700</v>
      </c>
      <c r="H2701" s="222">
        <v>1440</v>
      </c>
      <c r="I2701" s="222">
        <v>1300</v>
      </c>
      <c r="J2701" s="224" t="s">
        <v>22938</v>
      </c>
      <c r="K2701" s="18"/>
    </row>
    <row r="2702" ht="41" customHeight="1" spans="1:11">
      <c r="A2702" s="16"/>
      <c r="B2702" s="16" t="s">
        <v>12597</v>
      </c>
      <c r="C2702" s="221" t="s">
        <v>12596</v>
      </c>
      <c r="D2702" s="221"/>
      <c r="E2702" s="221"/>
      <c r="F2702" s="16" t="s">
        <v>1434</v>
      </c>
      <c r="G2702" s="222">
        <v>340</v>
      </c>
      <c r="H2702" s="222">
        <v>288</v>
      </c>
      <c r="I2702" s="222">
        <v>260</v>
      </c>
      <c r="J2702" s="224"/>
      <c r="K2702" s="18"/>
    </row>
    <row r="2703" ht="41" customHeight="1" spans="1:11">
      <c r="A2703" s="16">
        <v>99</v>
      </c>
      <c r="B2703" s="16" t="s">
        <v>12600</v>
      </c>
      <c r="C2703" s="221" t="s">
        <v>12599</v>
      </c>
      <c r="D2703" s="221" t="s">
        <v>22939</v>
      </c>
      <c r="E2703" s="221" t="s">
        <v>22940</v>
      </c>
      <c r="F2703" s="16" t="s">
        <v>1434</v>
      </c>
      <c r="G2703" s="222">
        <v>1800</v>
      </c>
      <c r="H2703" s="222">
        <v>1510</v>
      </c>
      <c r="I2703" s="222">
        <v>1360</v>
      </c>
      <c r="J2703" s="224" t="s">
        <v>22938</v>
      </c>
      <c r="K2703" s="18"/>
    </row>
    <row r="2704" ht="41" customHeight="1" spans="1:11">
      <c r="A2704" s="16"/>
      <c r="B2704" s="16" t="s">
        <v>12603</v>
      </c>
      <c r="C2704" s="221" t="s">
        <v>12602</v>
      </c>
      <c r="D2704" s="221"/>
      <c r="E2704" s="221"/>
      <c r="F2704" s="16" t="s">
        <v>1434</v>
      </c>
      <c r="G2704" s="222">
        <v>360</v>
      </c>
      <c r="H2704" s="222">
        <v>302</v>
      </c>
      <c r="I2704" s="222">
        <v>272</v>
      </c>
      <c r="J2704" s="224"/>
      <c r="K2704" s="18"/>
    </row>
    <row r="2705" ht="41" customHeight="1" spans="1:11">
      <c r="A2705" s="16">
        <v>100</v>
      </c>
      <c r="B2705" s="16" t="s">
        <v>12606</v>
      </c>
      <c r="C2705" s="221" t="s">
        <v>12605</v>
      </c>
      <c r="D2705" s="221" t="s">
        <v>22941</v>
      </c>
      <c r="E2705" s="221" t="s">
        <v>22942</v>
      </c>
      <c r="F2705" s="16" t="s">
        <v>1434</v>
      </c>
      <c r="G2705" s="222">
        <v>1500</v>
      </c>
      <c r="H2705" s="222">
        <v>1260</v>
      </c>
      <c r="I2705" s="222">
        <v>1130</v>
      </c>
      <c r="J2705" s="224"/>
      <c r="K2705" s="18"/>
    </row>
    <row r="2706" ht="41" customHeight="1" spans="1:11">
      <c r="A2706" s="16"/>
      <c r="B2706" s="16" t="s">
        <v>12609</v>
      </c>
      <c r="C2706" s="221" t="s">
        <v>12608</v>
      </c>
      <c r="D2706" s="221"/>
      <c r="E2706" s="221"/>
      <c r="F2706" s="16" t="s">
        <v>1434</v>
      </c>
      <c r="G2706" s="222">
        <v>300</v>
      </c>
      <c r="H2706" s="222">
        <v>252</v>
      </c>
      <c r="I2706" s="222">
        <v>226</v>
      </c>
      <c r="J2706" s="224"/>
      <c r="K2706" s="18"/>
    </row>
    <row r="2707" ht="41" customHeight="1" spans="1:11">
      <c r="A2707" s="16">
        <v>101</v>
      </c>
      <c r="B2707" s="16" t="s">
        <v>12612</v>
      </c>
      <c r="C2707" s="221" t="s">
        <v>12611</v>
      </c>
      <c r="D2707" s="221" t="s">
        <v>22943</v>
      </c>
      <c r="E2707" s="221" t="s">
        <v>22944</v>
      </c>
      <c r="F2707" s="16" t="s">
        <v>1434</v>
      </c>
      <c r="G2707" s="222">
        <v>1130</v>
      </c>
      <c r="H2707" s="222">
        <v>1020</v>
      </c>
      <c r="I2707" s="222">
        <v>920</v>
      </c>
      <c r="J2707" s="224"/>
      <c r="K2707" s="18"/>
    </row>
    <row r="2708" ht="41" customHeight="1" spans="1:11">
      <c r="A2708" s="16"/>
      <c r="B2708" s="16" t="s">
        <v>12615</v>
      </c>
      <c r="C2708" s="221" t="s">
        <v>12614</v>
      </c>
      <c r="D2708" s="221"/>
      <c r="E2708" s="221"/>
      <c r="F2708" s="16" t="s">
        <v>1434</v>
      </c>
      <c r="G2708" s="222">
        <v>226</v>
      </c>
      <c r="H2708" s="222">
        <v>204</v>
      </c>
      <c r="I2708" s="222">
        <v>184</v>
      </c>
      <c r="J2708" s="224"/>
      <c r="K2708" s="18"/>
    </row>
    <row r="2709" ht="41" customHeight="1" spans="1:11">
      <c r="A2709" s="16">
        <v>102</v>
      </c>
      <c r="B2709" s="16" t="s">
        <v>12618</v>
      </c>
      <c r="C2709" s="221" t="s">
        <v>12617</v>
      </c>
      <c r="D2709" s="221" t="s">
        <v>22945</v>
      </c>
      <c r="E2709" s="221" t="s">
        <v>22946</v>
      </c>
      <c r="F2709" s="16" t="s">
        <v>1434</v>
      </c>
      <c r="G2709" s="222">
        <v>920</v>
      </c>
      <c r="H2709" s="222">
        <v>810</v>
      </c>
      <c r="I2709" s="222">
        <v>730</v>
      </c>
      <c r="J2709" s="224"/>
      <c r="K2709" s="18"/>
    </row>
    <row r="2710" ht="41" customHeight="1" spans="1:11">
      <c r="A2710" s="16"/>
      <c r="B2710" s="16" t="s">
        <v>12621</v>
      </c>
      <c r="C2710" s="221" t="s">
        <v>12620</v>
      </c>
      <c r="D2710" s="221"/>
      <c r="E2710" s="221"/>
      <c r="F2710" s="16" t="s">
        <v>1434</v>
      </c>
      <c r="G2710" s="222">
        <v>184</v>
      </c>
      <c r="H2710" s="222">
        <v>162</v>
      </c>
      <c r="I2710" s="222">
        <v>146</v>
      </c>
      <c r="J2710" s="224"/>
      <c r="K2710" s="18"/>
    </row>
    <row r="2711" ht="41" customHeight="1" spans="1:11">
      <c r="A2711" s="16">
        <v>103</v>
      </c>
      <c r="B2711" s="16" t="s">
        <v>12624</v>
      </c>
      <c r="C2711" s="221" t="s">
        <v>12623</v>
      </c>
      <c r="D2711" s="221" t="s">
        <v>22947</v>
      </c>
      <c r="E2711" s="221" t="s">
        <v>22940</v>
      </c>
      <c r="F2711" s="16" t="s">
        <v>1434</v>
      </c>
      <c r="G2711" s="222">
        <v>1400</v>
      </c>
      <c r="H2711" s="222">
        <v>1260</v>
      </c>
      <c r="I2711" s="222">
        <v>1130</v>
      </c>
      <c r="J2711" s="224" t="s">
        <v>22938</v>
      </c>
      <c r="K2711" s="18"/>
    </row>
    <row r="2712" ht="41" customHeight="1" spans="1:11">
      <c r="A2712" s="16"/>
      <c r="B2712" s="16" t="s">
        <v>12627</v>
      </c>
      <c r="C2712" s="221" t="s">
        <v>12626</v>
      </c>
      <c r="D2712" s="221"/>
      <c r="E2712" s="221"/>
      <c r="F2712" s="16" t="s">
        <v>1434</v>
      </c>
      <c r="G2712" s="222">
        <v>280</v>
      </c>
      <c r="H2712" s="222">
        <v>252</v>
      </c>
      <c r="I2712" s="222">
        <v>226</v>
      </c>
      <c r="J2712" s="234"/>
      <c r="K2712" s="18"/>
    </row>
    <row r="2713" ht="41" customHeight="1" spans="1:11">
      <c r="A2713" s="16">
        <v>104</v>
      </c>
      <c r="B2713" s="16" t="s">
        <v>12630</v>
      </c>
      <c r="C2713" s="221" t="s">
        <v>12629</v>
      </c>
      <c r="D2713" s="221" t="s">
        <v>22948</v>
      </c>
      <c r="E2713" s="221" t="s">
        <v>22949</v>
      </c>
      <c r="F2713" s="16" t="s">
        <v>1434</v>
      </c>
      <c r="G2713" s="222">
        <v>1800</v>
      </c>
      <c r="H2713" s="222">
        <v>1570</v>
      </c>
      <c r="I2713" s="222">
        <v>1400</v>
      </c>
      <c r="J2713" s="224"/>
      <c r="K2713" s="18"/>
    </row>
    <row r="2714" ht="41" customHeight="1" spans="1:11">
      <c r="A2714" s="16"/>
      <c r="B2714" s="16" t="s">
        <v>12633</v>
      </c>
      <c r="C2714" s="221" t="s">
        <v>12632</v>
      </c>
      <c r="D2714" s="221"/>
      <c r="E2714" s="221"/>
      <c r="F2714" s="16" t="s">
        <v>1434</v>
      </c>
      <c r="G2714" s="222">
        <v>360</v>
      </c>
      <c r="H2714" s="222">
        <v>314</v>
      </c>
      <c r="I2714" s="222">
        <v>280</v>
      </c>
      <c r="J2714" s="224"/>
      <c r="K2714" s="18"/>
    </row>
    <row r="2715" ht="41" customHeight="1" spans="1:11">
      <c r="A2715" s="16">
        <v>105</v>
      </c>
      <c r="B2715" s="16" t="s">
        <v>12636</v>
      </c>
      <c r="C2715" s="221" t="s">
        <v>12635</v>
      </c>
      <c r="D2715" s="221" t="s">
        <v>22950</v>
      </c>
      <c r="E2715" s="221" t="s">
        <v>22951</v>
      </c>
      <c r="F2715" s="16" t="s">
        <v>1434</v>
      </c>
      <c r="G2715" s="222">
        <v>1400</v>
      </c>
      <c r="H2715" s="222">
        <v>1260</v>
      </c>
      <c r="I2715" s="222">
        <v>1130</v>
      </c>
      <c r="J2715" s="224"/>
      <c r="K2715" s="18"/>
    </row>
    <row r="2716" ht="41" customHeight="1" spans="1:11">
      <c r="A2716" s="16"/>
      <c r="B2716" s="16" t="s">
        <v>12639</v>
      </c>
      <c r="C2716" s="221" t="s">
        <v>12638</v>
      </c>
      <c r="D2716" s="221"/>
      <c r="E2716" s="221"/>
      <c r="F2716" s="16" t="s">
        <v>1434</v>
      </c>
      <c r="G2716" s="222">
        <v>280</v>
      </c>
      <c r="H2716" s="222">
        <v>252</v>
      </c>
      <c r="I2716" s="222">
        <v>226</v>
      </c>
      <c r="J2716" s="224"/>
      <c r="K2716" s="18"/>
    </row>
    <row r="2717" ht="41" customHeight="1" spans="1:11">
      <c r="A2717" s="16">
        <v>106</v>
      </c>
      <c r="B2717" s="16" t="s">
        <v>12642</v>
      </c>
      <c r="C2717" s="221" t="s">
        <v>12641</v>
      </c>
      <c r="D2717" s="221" t="s">
        <v>22952</v>
      </c>
      <c r="E2717" s="221" t="s">
        <v>22953</v>
      </c>
      <c r="F2717" s="16" t="s">
        <v>11</v>
      </c>
      <c r="G2717" s="222">
        <v>1100</v>
      </c>
      <c r="H2717" s="222">
        <v>990</v>
      </c>
      <c r="I2717" s="222">
        <v>890</v>
      </c>
      <c r="J2717" s="224" t="s">
        <v>22954</v>
      </c>
      <c r="K2717" s="18"/>
    </row>
    <row r="2718" ht="41" customHeight="1" spans="1:11">
      <c r="A2718" s="16"/>
      <c r="B2718" s="16" t="s">
        <v>12645</v>
      </c>
      <c r="C2718" s="221" t="s">
        <v>12644</v>
      </c>
      <c r="D2718" s="221"/>
      <c r="E2718" s="221"/>
      <c r="F2718" s="16" t="s">
        <v>11</v>
      </c>
      <c r="G2718" s="222">
        <v>220</v>
      </c>
      <c r="H2718" s="222">
        <v>198</v>
      </c>
      <c r="I2718" s="222">
        <v>178</v>
      </c>
      <c r="J2718" s="224"/>
      <c r="K2718" s="18"/>
    </row>
    <row r="2719" ht="41" customHeight="1" spans="1:11">
      <c r="A2719" s="16">
        <v>107</v>
      </c>
      <c r="B2719" s="16" t="s">
        <v>12648</v>
      </c>
      <c r="C2719" s="221" t="s">
        <v>12647</v>
      </c>
      <c r="D2719" s="221" t="s">
        <v>22955</v>
      </c>
      <c r="E2719" s="221" t="s">
        <v>22953</v>
      </c>
      <c r="F2719" s="16" t="s">
        <v>11</v>
      </c>
      <c r="G2719" s="222">
        <v>2200</v>
      </c>
      <c r="H2719" s="222">
        <v>1800</v>
      </c>
      <c r="I2719" s="222">
        <v>1620</v>
      </c>
      <c r="J2719" s="224" t="s">
        <v>22956</v>
      </c>
      <c r="K2719" s="18"/>
    </row>
    <row r="2720" ht="41" customHeight="1" spans="1:11">
      <c r="A2720" s="16"/>
      <c r="B2720" s="16" t="s">
        <v>12651</v>
      </c>
      <c r="C2720" s="221" t="s">
        <v>12650</v>
      </c>
      <c r="D2720" s="221"/>
      <c r="E2720" s="221"/>
      <c r="F2720" s="16" t="s">
        <v>11</v>
      </c>
      <c r="G2720" s="222">
        <v>440</v>
      </c>
      <c r="H2720" s="222">
        <v>360</v>
      </c>
      <c r="I2720" s="222">
        <v>324</v>
      </c>
      <c r="J2720" s="224"/>
      <c r="K2720" s="18"/>
    </row>
    <row r="2721" ht="41" customHeight="1" spans="1:11">
      <c r="A2721" s="16">
        <v>108</v>
      </c>
      <c r="B2721" s="16" t="s">
        <v>12654</v>
      </c>
      <c r="C2721" s="221" t="s">
        <v>12653</v>
      </c>
      <c r="D2721" s="221" t="s">
        <v>22957</v>
      </c>
      <c r="E2721" s="221" t="s">
        <v>22958</v>
      </c>
      <c r="F2721" s="16" t="s">
        <v>536</v>
      </c>
      <c r="G2721" s="222">
        <v>1800</v>
      </c>
      <c r="H2721" s="222">
        <v>1620</v>
      </c>
      <c r="I2721" s="222">
        <v>1460</v>
      </c>
      <c r="J2721" s="224" t="s">
        <v>22959</v>
      </c>
      <c r="K2721" s="18"/>
    </row>
    <row r="2722" ht="41" customHeight="1" spans="1:11">
      <c r="A2722" s="16"/>
      <c r="B2722" s="16" t="s">
        <v>12657</v>
      </c>
      <c r="C2722" s="221" t="s">
        <v>12656</v>
      </c>
      <c r="D2722" s="221"/>
      <c r="E2722" s="221"/>
      <c r="F2722" s="16" t="s">
        <v>536</v>
      </c>
      <c r="G2722" s="222">
        <v>360</v>
      </c>
      <c r="H2722" s="222">
        <v>324</v>
      </c>
      <c r="I2722" s="222">
        <v>292</v>
      </c>
      <c r="J2722" s="224"/>
      <c r="K2722" s="18"/>
    </row>
    <row r="2723" ht="41" customHeight="1" spans="1:11">
      <c r="A2723" s="16">
        <v>109</v>
      </c>
      <c r="B2723" s="16" t="s">
        <v>12660</v>
      </c>
      <c r="C2723" s="221" t="s">
        <v>12659</v>
      </c>
      <c r="D2723" s="221" t="s">
        <v>22960</v>
      </c>
      <c r="E2723" s="221" t="s">
        <v>22961</v>
      </c>
      <c r="F2723" s="16" t="s">
        <v>11</v>
      </c>
      <c r="G2723" s="222">
        <v>3500</v>
      </c>
      <c r="H2723" s="222">
        <v>2770</v>
      </c>
      <c r="I2723" s="222">
        <v>2490</v>
      </c>
      <c r="J2723" s="224"/>
      <c r="K2723" s="18"/>
    </row>
    <row r="2724" ht="41" customHeight="1" spans="1:11">
      <c r="A2724" s="16"/>
      <c r="B2724" s="16" t="s">
        <v>12663</v>
      </c>
      <c r="C2724" s="221" t="s">
        <v>12662</v>
      </c>
      <c r="D2724" s="221"/>
      <c r="E2724" s="221"/>
      <c r="F2724" s="16" t="s">
        <v>11</v>
      </c>
      <c r="G2724" s="222">
        <v>700</v>
      </c>
      <c r="H2724" s="222">
        <v>554</v>
      </c>
      <c r="I2724" s="222">
        <v>498</v>
      </c>
      <c r="J2724" s="224"/>
      <c r="K2724" s="18"/>
    </row>
    <row r="2725" ht="52" customHeight="1" spans="1:11">
      <c r="A2725" s="9">
        <v>1</v>
      </c>
      <c r="B2725" s="230" t="s">
        <v>12666</v>
      </c>
      <c r="C2725" s="69" t="s">
        <v>12665</v>
      </c>
      <c r="D2725" s="64" t="s">
        <v>22962</v>
      </c>
      <c r="E2725" s="64" t="s">
        <v>22963</v>
      </c>
      <c r="F2725" s="70" t="s">
        <v>11</v>
      </c>
      <c r="G2725" s="34">
        <v>17</v>
      </c>
      <c r="H2725" s="34">
        <v>15</v>
      </c>
      <c r="I2725" s="34">
        <v>13</v>
      </c>
      <c r="J2725" s="233" t="s">
        <v>22964</v>
      </c>
      <c r="K2725" s="18"/>
    </row>
    <row r="2726" ht="52" customHeight="1" spans="1:11">
      <c r="A2726" s="9">
        <v>2</v>
      </c>
      <c r="B2726" s="230" t="s">
        <v>12671</v>
      </c>
      <c r="C2726" s="69" t="s">
        <v>12668</v>
      </c>
      <c r="D2726" s="64" t="s">
        <v>22965</v>
      </c>
      <c r="E2726" s="64" t="s">
        <v>22966</v>
      </c>
      <c r="F2726" s="70" t="s">
        <v>12670</v>
      </c>
      <c r="G2726" s="34">
        <v>18</v>
      </c>
      <c r="H2726" s="34">
        <v>16</v>
      </c>
      <c r="I2726" s="34">
        <v>14</v>
      </c>
      <c r="J2726" s="233" t="s">
        <v>22967</v>
      </c>
      <c r="K2726" s="18"/>
    </row>
    <row r="2727" ht="52" customHeight="1" spans="1:11">
      <c r="A2727" s="9">
        <v>3</v>
      </c>
      <c r="B2727" s="230" t="s">
        <v>12674</v>
      </c>
      <c r="C2727" s="69" t="s">
        <v>12673</v>
      </c>
      <c r="D2727" s="64" t="s">
        <v>22968</v>
      </c>
      <c r="E2727" s="64" t="s">
        <v>22966</v>
      </c>
      <c r="F2727" s="70" t="s">
        <v>390</v>
      </c>
      <c r="G2727" s="34">
        <v>25</v>
      </c>
      <c r="H2727" s="34">
        <v>22</v>
      </c>
      <c r="I2727" s="34">
        <v>20</v>
      </c>
      <c r="J2727" s="233"/>
      <c r="K2727" s="18"/>
    </row>
    <row r="2728" ht="52" customHeight="1" spans="1:11">
      <c r="A2728" s="9">
        <v>4</v>
      </c>
      <c r="B2728" s="230" t="s">
        <v>12677</v>
      </c>
      <c r="C2728" s="69" t="s">
        <v>12676</v>
      </c>
      <c r="D2728" s="64" t="s">
        <v>22969</v>
      </c>
      <c r="E2728" s="64" t="s">
        <v>22970</v>
      </c>
      <c r="F2728" s="231" t="s">
        <v>390</v>
      </c>
      <c r="G2728" s="34">
        <v>150</v>
      </c>
      <c r="H2728" s="34">
        <v>135</v>
      </c>
      <c r="I2728" s="34">
        <v>122</v>
      </c>
      <c r="J2728" s="233" t="s">
        <v>22971</v>
      </c>
      <c r="K2728" s="18"/>
    </row>
    <row r="2729" ht="52" customHeight="1" spans="1:11">
      <c r="A2729" s="9">
        <v>5</v>
      </c>
      <c r="B2729" s="230" t="s">
        <v>12680</v>
      </c>
      <c r="C2729" s="69" t="s">
        <v>12679</v>
      </c>
      <c r="D2729" s="64" t="s">
        <v>22972</v>
      </c>
      <c r="E2729" s="64" t="s">
        <v>22973</v>
      </c>
      <c r="F2729" s="70" t="s">
        <v>11</v>
      </c>
      <c r="G2729" s="34">
        <v>160</v>
      </c>
      <c r="H2729" s="34">
        <v>144</v>
      </c>
      <c r="I2729" s="34">
        <v>130</v>
      </c>
      <c r="J2729" s="233" t="s">
        <v>22974</v>
      </c>
      <c r="K2729" s="18"/>
    </row>
    <row r="2730" ht="52" customHeight="1" spans="1:11">
      <c r="A2730" s="9">
        <v>6</v>
      </c>
      <c r="B2730" s="230" t="s">
        <v>12683</v>
      </c>
      <c r="C2730" s="69" t="s">
        <v>12682</v>
      </c>
      <c r="D2730" s="64" t="s">
        <v>22975</v>
      </c>
      <c r="E2730" s="64" t="s">
        <v>22976</v>
      </c>
      <c r="F2730" s="9" t="s">
        <v>12670</v>
      </c>
      <c r="G2730" s="34">
        <v>1180</v>
      </c>
      <c r="H2730" s="34">
        <v>1060</v>
      </c>
      <c r="I2730" s="34">
        <v>980</v>
      </c>
      <c r="J2730" s="43"/>
      <c r="K2730" s="18"/>
    </row>
    <row r="2731" ht="52" customHeight="1" spans="1:11">
      <c r="A2731" s="9"/>
      <c r="B2731" s="230" t="s">
        <v>12686</v>
      </c>
      <c r="C2731" s="69" t="s">
        <v>12685</v>
      </c>
      <c r="D2731" s="43"/>
      <c r="E2731" s="43"/>
      <c r="F2731" s="9" t="s">
        <v>11</v>
      </c>
      <c r="G2731" s="34">
        <v>585</v>
      </c>
      <c r="H2731" s="34">
        <v>526</v>
      </c>
      <c r="I2731" s="34">
        <v>473</v>
      </c>
      <c r="J2731" s="43"/>
      <c r="K2731" s="18"/>
    </row>
    <row r="2732" ht="52" customHeight="1" spans="1:11">
      <c r="A2732" s="9"/>
      <c r="B2732" s="230" t="s">
        <v>12689</v>
      </c>
      <c r="C2732" s="69" t="s">
        <v>12688</v>
      </c>
      <c r="D2732" s="43"/>
      <c r="E2732" s="43"/>
      <c r="F2732" s="9" t="s">
        <v>11</v>
      </c>
      <c r="G2732" s="34">
        <v>234</v>
      </c>
      <c r="H2732" s="34">
        <v>210</v>
      </c>
      <c r="I2732" s="34">
        <v>189</v>
      </c>
      <c r="J2732" s="43"/>
      <c r="K2732" s="18"/>
    </row>
    <row r="2733" ht="52" customHeight="1" spans="1:11">
      <c r="A2733" s="9">
        <v>7</v>
      </c>
      <c r="B2733" s="232" t="s">
        <v>12692</v>
      </c>
      <c r="C2733" s="224" t="s">
        <v>12691</v>
      </c>
      <c r="D2733" s="64" t="s">
        <v>22977</v>
      </c>
      <c r="E2733" s="64" t="s">
        <v>22978</v>
      </c>
      <c r="F2733" s="70" t="s">
        <v>12670</v>
      </c>
      <c r="G2733" s="34">
        <v>1800</v>
      </c>
      <c r="H2733" s="34">
        <v>1530</v>
      </c>
      <c r="I2733" s="34">
        <v>1380</v>
      </c>
      <c r="J2733" s="233" t="s">
        <v>22979</v>
      </c>
      <c r="K2733" s="18"/>
    </row>
    <row r="2734" ht="52" customHeight="1" spans="1:11">
      <c r="A2734" s="9"/>
      <c r="B2734" s="324" t="s">
        <v>12695</v>
      </c>
      <c r="C2734" s="69" t="s">
        <v>12694</v>
      </c>
      <c r="D2734" s="43"/>
      <c r="E2734" s="43"/>
      <c r="F2734" s="70" t="s">
        <v>11</v>
      </c>
      <c r="G2734" s="34">
        <v>675</v>
      </c>
      <c r="H2734" s="34">
        <v>607</v>
      </c>
      <c r="I2734" s="34">
        <v>546</v>
      </c>
      <c r="J2734" s="43"/>
      <c r="K2734" s="18"/>
    </row>
    <row r="2735" ht="52" customHeight="1" spans="1:11">
      <c r="A2735" s="9"/>
      <c r="B2735" s="324" t="s">
        <v>12698</v>
      </c>
      <c r="C2735" s="69" t="s">
        <v>12697</v>
      </c>
      <c r="D2735" s="43"/>
      <c r="E2735" s="43"/>
      <c r="F2735" s="70" t="s">
        <v>11</v>
      </c>
      <c r="G2735" s="34">
        <v>234</v>
      </c>
      <c r="H2735" s="34">
        <v>210</v>
      </c>
      <c r="I2735" s="34">
        <v>189</v>
      </c>
      <c r="J2735" s="43"/>
      <c r="K2735" s="18"/>
    </row>
    <row r="2736" ht="52" customHeight="1" spans="1:11">
      <c r="A2736" s="9">
        <v>8</v>
      </c>
      <c r="B2736" s="230" t="s">
        <v>12701</v>
      </c>
      <c r="C2736" s="69" t="s">
        <v>12700</v>
      </c>
      <c r="D2736" s="64" t="s">
        <v>22980</v>
      </c>
      <c r="E2736" s="64" t="s">
        <v>22981</v>
      </c>
      <c r="F2736" s="70" t="s">
        <v>12670</v>
      </c>
      <c r="G2736" s="34">
        <v>1260</v>
      </c>
      <c r="H2736" s="34">
        <v>1100</v>
      </c>
      <c r="I2736" s="34">
        <v>1000</v>
      </c>
      <c r="J2736" s="43"/>
      <c r="K2736" s="18"/>
    </row>
    <row r="2737" ht="52" customHeight="1" spans="1:11">
      <c r="A2737" s="9"/>
      <c r="B2737" s="230" t="s">
        <v>12704</v>
      </c>
      <c r="C2737" s="69" t="s">
        <v>12703</v>
      </c>
      <c r="D2737" s="43"/>
      <c r="E2737" s="43"/>
      <c r="F2737" s="70" t="s">
        <v>11</v>
      </c>
      <c r="G2737" s="34">
        <v>405</v>
      </c>
      <c r="H2737" s="34">
        <v>364</v>
      </c>
      <c r="I2737" s="34">
        <v>327</v>
      </c>
      <c r="J2737" s="43"/>
      <c r="K2737" s="18"/>
    </row>
    <row r="2738" ht="52" customHeight="1" spans="1:11">
      <c r="A2738" s="9">
        <v>9</v>
      </c>
      <c r="B2738" s="230" t="s">
        <v>12707</v>
      </c>
      <c r="C2738" s="69" t="s">
        <v>12706</v>
      </c>
      <c r="D2738" s="64" t="s">
        <v>22982</v>
      </c>
      <c r="E2738" s="64" t="s">
        <v>22983</v>
      </c>
      <c r="F2738" s="70" t="s">
        <v>12670</v>
      </c>
      <c r="G2738" s="34">
        <v>1900</v>
      </c>
      <c r="H2738" s="34">
        <v>1620</v>
      </c>
      <c r="I2738" s="34">
        <v>1460</v>
      </c>
      <c r="J2738" s="233" t="s">
        <v>22984</v>
      </c>
      <c r="K2738" s="18"/>
    </row>
    <row r="2739" ht="52" customHeight="1" spans="1:11">
      <c r="A2739" s="9"/>
      <c r="B2739" s="230" t="s">
        <v>12710</v>
      </c>
      <c r="C2739" s="69" t="s">
        <v>12709</v>
      </c>
      <c r="D2739" s="43"/>
      <c r="E2739" s="43"/>
      <c r="F2739" s="70" t="s">
        <v>11</v>
      </c>
      <c r="G2739" s="34">
        <v>621</v>
      </c>
      <c r="H2739" s="34">
        <v>558</v>
      </c>
      <c r="I2739" s="34">
        <v>502</v>
      </c>
      <c r="J2739" s="43"/>
      <c r="K2739" s="18"/>
    </row>
    <row r="2740" ht="52" customHeight="1" spans="1:11">
      <c r="A2740" s="9">
        <v>10</v>
      </c>
      <c r="B2740" s="325" t="s">
        <v>12713</v>
      </c>
      <c r="C2740" s="37" t="s">
        <v>12712</v>
      </c>
      <c r="D2740" s="64" t="s">
        <v>22985</v>
      </c>
      <c r="E2740" s="233" t="s">
        <v>22986</v>
      </c>
      <c r="F2740" s="70" t="s">
        <v>212</v>
      </c>
      <c r="G2740" s="16">
        <v>230</v>
      </c>
      <c r="H2740" s="16">
        <v>210</v>
      </c>
      <c r="I2740" s="16">
        <v>190</v>
      </c>
      <c r="J2740" s="54" t="s">
        <v>22987</v>
      </c>
      <c r="K2740" s="18"/>
    </row>
    <row r="2741" ht="52" customHeight="1" spans="1:11">
      <c r="A2741" s="9">
        <v>11</v>
      </c>
      <c r="B2741" s="325" t="s">
        <v>12716</v>
      </c>
      <c r="C2741" s="37" t="s">
        <v>12715</v>
      </c>
      <c r="D2741" s="64" t="s">
        <v>22988</v>
      </c>
      <c r="E2741" s="64" t="s">
        <v>22989</v>
      </c>
      <c r="F2741" s="231" t="s">
        <v>11</v>
      </c>
      <c r="G2741" s="34" t="s">
        <v>19946</v>
      </c>
      <c r="H2741" s="34" t="s">
        <v>19946</v>
      </c>
      <c r="I2741" s="34" t="s">
        <v>19946</v>
      </c>
      <c r="J2741" s="43"/>
      <c r="K2741" s="18"/>
    </row>
    <row r="2742" ht="52" customHeight="1" spans="1:11">
      <c r="A2742" s="9">
        <v>12</v>
      </c>
      <c r="B2742" s="325" t="s">
        <v>12719</v>
      </c>
      <c r="C2742" s="37" t="s">
        <v>12718</v>
      </c>
      <c r="D2742" s="64" t="s">
        <v>22990</v>
      </c>
      <c r="E2742" s="64" t="s">
        <v>22991</v>
      </c>
      <c r="F2742" s="231" t="s">
        <v>11</v>
      </c>
      <c r="G2742" s="34" t="s">
        <v>19946</v>
      </c>
      <c r="H2742" s="34" t="s">
        <v>19946</v>
      </c>
      <c r="I2742" s="34" t="s">
        <v>19946</v>
      </c>
      <c r="J2742" s="43"/>
      <c r="K2742" s="18"/>
    </row>
    <row r="2743" ht="52" customHeight="1" spans="1:11">
      <c r="A2743" s="9">
        <v>13</v>
      </c>
      <c r="B2743" s="325" t="s">
        <v>12722</v>
      </c>
      <c r="C2743" s="37" t="s">
        <v>12721</v>
      </c>
      <c r="D2743" s="64" t="s">
        <v>22992</v>
      </c>
      <c r="E2743" s="64" t="s">
        <v>22993</v>
      </c>
      <c r="F2743" s="70" t="s">
        <v>11</v>
      </c>
      <c r="G2743" s="34">
        <v>198</v>
      </c>
      <c r="H2743" s="34">
        <v>178</v>
      </c>
      <c r="I2743" s="34">
        <v>160</v>
      </c>
      <c r="J2743" s="43"/>
      <c r="K2743" s="18"/>
    </row>
    <row r="2744" ht="52" customHeight="1" spans="1:11">
      <c r="A2744" s="9">
        <v>14</v>
      </c>
      <c r="B2744" s="230" t="s">
        <v>12725</v>
      </c>
      <c r="C2744" s="69" t="s">
        <v>12724</v>
      </c>
      <c r="D2744" s="64" t="s">
        <v>22994</v>
      </c>
      <c r="E2744" s="64" t="s">
        <v>22995</v>
      </c>
      <c r="F2744" s="70" t="s">
        <v>11</v>
      </c>
      <c r="G2744" s="34">
        <v>770</v>
      </c>
      <c r="H2744" s="34">
        <v>690</v>
      </c>
      <c r="I2744" s="34">
        <v>620</v>
      </c>
      <c r="J2744" s="43"/>
      <c r="K2744" s="18"/>
    </row>
    <row r="2745" ht="52" customHeight="1" spans="1:11">
      <c r="A2745" s="9"/>
      <c r="B2745" s="230" t="s">
        <v>12728</v>
      </c>
      <c r="C2745" s="69" t="s">
        <v>12727</v>
      </c>
      <c r="D2745" s="43"/>
      <c r="E2745" s="43"/>
      <c r="F2745" s="9" t="s">
        <v>11</v>
      </c>
      <c r="G2745" s="34">
        <v>450</v>
      </c>
      <c r="H2745" s="34">
        <v>405</v>
      </c>
      <c r="I2745" s="34">
        <v>364</v>
      </c>
      <c r="J2745" s="43"/>
      <c r="K2745" s="18"/>
    </row>
    <row r="2746" ht="52" customHeight="1" spans="1:11">
      <c r="A2746" s="9">
        <v>15</v>
      </c>
      <c r="B2746" s="230" t="s">
        <v>12731</v>
      </c>
      <c r="C2746" s="69" t="s">
        <v>12730</v>
      </c>
      <c r="D2746" s="64" t="s">
        <v>22996</v>
      </c>
      <c r="E2746" s="64" t="s">
        <v>22995</v>
      </c>
      <c r="F2746" s="70" t="s">
        <v>11</v>
      </c>
      <c r="G2746" s="34">
        <v>920</v>
      </c>
      <c r="H2746" s="34">
        <v>830</v>
      </c>
      <c r="I2746" s="34">
        <v>750</v>
      </c>
      <c r="J2746" s="43"/>
      <c r="K2746" s="18"/>
    </row>
    <row r="2747" ht="52" customHeight="1" spans="1:11">
      <c r="A2747" s="9"/>
      <c r="B2747" s="230" t="s">
        <v>12734</v>
      </c>
      <c r="C2747" s="69" t="s">
        <v>12733</v>
      </c>
      <c r="D2747" s="43"/>
      <c r="E2747" s="43"/>
      <c r="F2747" s="9" t="s">
        <v>11</v>
      </c>
      <c r="G2747" s="34">
        <v>450</v>
      </c>
      <c r="H2747" s="34">
        <v>405</v>
      </c>
      <c r="I2747" s="34">
        <v>364</v>
      </c>
      <c r="J2747" s="43"/>
      <c r="K2747" s="18"/>
    </row>
    <row r="2748" ht="52" customHeight="1" spans="1:11">
      <c r="A2748" s="9">
        <v>16</v>
      </c>
      <c r="B2748" s="230" t="s">
        <v>22997</v>
      </c>
      <c r="C2748" s="69" t="s">
        <v>22998</v>
      </c>
      <c r="D2748" s="64" t="s">
        <v>22999</v>
      </c>
      <c r="E2748" s="64" t="s">
        <v>23000</v>
      </c>
      <c r="F2748" s="70" t="s">
        <v>12670</v>
      </c>
      <c r="G2748" s="34" t="s">
        <v>19946</v>
      </c>
      <c r="H2748" s="34" t="s">
        <v>19946</v>
      </c>
      <c r="I2748" s="34" t="s">
        <v>19946</v>
      </c>
      <c r="J2748" s="43"/>
      <c r="K2748" s="18"/>
    </row>
    <row r="2749" ht="52" customHeight="1" spans="1:11">
      <c r="A2749" s="9">
        <v>17</v>
      </c>
      <c r="B2749" s="230" t="s">
        <v>23001</v>
      </c>
      <c r="C2749" s="69" t="s">
        <v>23002</v>
      </c>
      <c r="D2749" s="64" t="s">
        <v>23003</v>
      </c>
      <c r="E2749" s="64" t="s">
        <v>23004</v>
      </c>
      <c r="F2749" s="70" t="s">
        <v>12670</v>
      </c>
      <c r="G2749" s="34" t="s">
        <v>19946</v>
      </c>
      <c r="H2749" s="34" t="s">
        <v>19946</v>
      </c>
      <c r="I2749" s="34" t="s">
        <v>19946</v>
      </c>
      <c r="J2749" s="43"/>
      <c r="K2749" s="18"/>
    </row>
    <row r="2750" ht="52" customHeight="1" spans="1:11">
      <c r="A2750" s="9">
        <v>18</v>
      </c>
      <c r="B2750" s="230" t="s">
        <v>23005</v>
      </c>
      <c r="C2750" s="69" t="s">
        <v>23006</v>
      </c>
      <c r="D2750" s="64" t="s">
        <v>23007</v>
      </c>
      <c r="E2750" s="64" t="s">
        <v>23008</v>
      </c>
      <c r="F2750" s="70" t="s">
        <v>12670</v>
      </c>
      <c r="G2750" s="34" t="s">
        <v>19946</v>
      </c>
      <c r="H2750" s="34" t="s">
        <v>19946</v>
      </c>
      <c r="I2750" s="34" t="s">
        <v>19946</v>
      </c>
      <c r="J2750" s="43"/>
      <c r="K2750" s="18"/>
    </row>
    <row r="2751" ht="52" customHeight="1" spans="1:11">
      <c r="A2751" s="9"/>
      <c r="B2751" s="230" t="s">
        <v>23009</v>
      </c>
      <c r="C2751" s="69" t="s">
        <v>23010</v>
      </c>
      <c r="D2751" s="43"/>
      <c r="E2751" s="43"/>
      <c r="F2751" s="9" t="s">
        <v>11</v>
      </c>
      <c r="G2751" s="34" t="s">
        <v>19946</v>
      </c>
      <c r="H2751" s="34" t="s">
        <v>19946</v>
      </c>
      <c r="I2751" s="34" t="s">
        <v>19946</v>
      </c>
      <c r="J2751" s="43"/>
      <c r="K2751" s="18"/>
    </row>
    <row r="2752" ht="52" customHeight="1" spans="1:11">
      <c r="A2752" s="9">
        <v>19</v>
      </c>
      <c r="B2752" s="230" t="s">
        <v>12737</v>
      </c>
      <c r="C2752" s="69" t="s">
        <v>12736</v>
      </c>
      <c r="D2752" s="64" t="s">
        <v>23011</v>
      </c>
      <c r="E2752" s="64" t="s">
        <v>23012</v>
      </c>
      <c r="F2752" s="70" t="s">
        <v>11</v>
      </c>
      <c r="G2752" s="34">
        <v>400</v>
      </c>
      <c r="H2752" s="34">
        <v>360</v>
      </c>
      <c r="I2752" s="34">
        <v>324</v>
      </c>
      <c r="J2752" s="43"/>
      <c r="K2752" s="18"/>
    </row>
    <row r="2753" ht="52" customHeight="1" spans="1:11">
      <c r="A2753" s="9"/>
      <c r="B2753" s="230" t="s">
        <v>12740</v>
      </c>
      <c r="C2753" s="69" t="s">
        <v>12739</v>
      </c>
      <c r="D2753" s="43"/>
      <c r="E2753" s="43"/>
      <c r="F2753" s="9" t="s">
        <v>11</v>
      </c>
      <c r="G2753" s="34">
        <v>108</v>
      </c>
      <c r="H2753" s="34">
        <v>97</v>
      </c>
      <c r="I2753" s="34">
        <v>87</v>
      </c>
      <c r="J2753" s="43"/>
      <c r="K2753" s="18"/>
    </row>
    <row r="2754" ht="52" customHeight="1" spans="1:11">
      <c r="A2754" s="9">
        <v>20</v>
      </c>
      <c r="B2754" s="230" t="s">
        <v>12743</v>
      </c>
      <c r="C2754" s="69" t="s">
        <v>12742</v>
      </c>
      <c r="D2754" s="64" t="s">
        <v>23013</v>
      </c>
      <c r="E2754" s="64" t="s">
        <v>23014</v>
      </c>
      <c r="F2754" s="70" t="s">
        <v>11</v>
      </c>
      <c r="G2754" s="34">
        <v>240</v>
      </c>
      <c r="H2754" s="34">
        <v>220</v>
      </c>
      <c r="I2754" s="34">
        <v>190</v>
      </c>
      <c r="J2754" s="43"/>
      <c r="K2754" s="18"/>
    </row>
    <row r="2755" ht="52" customHeight="1" spans="1:11">
      <c r="A2755" s="9">
        <v>21</v>
      </c>
      <c r="B2755" s="230" t="s">
        <v>12746</v>
      </c>
      <c r="C2755" s="69" t="s">
        <v>12745</v>
      </c>
      <c r="D2755" s="64" t="s">
        <v>23015</v>
      </c>
      <c r="E2755" s="64" t="s">
        <v>23016</v>
      </c>
      <c r="F2755" s="70" t="s">
        <v>12670</v>
      </c>
      <c r="G2755" s="34">
        <v>378</v>
      </c>
      <c r="H2755" s="34">
        <v>340</v>
      </c>
      <c r="I2755" s="34">
        <v>310</v>
      </c>
      <c r="J2755" s="43"/>
      <c r="K2755" s="18"/>
    </row>
    <row r="2756" ht="52" customHeight="1" spans="1:11">
      <c r="A2756" s="9"/>
      <c r="B2756" s="230" t="s">
        <v>12749</v>
      </c>
      <c r="C2756" s="69" t="s">
        <v>12748</v>
      </c>
      <c r="D2756" s="43"/>
      <c r="E2756" s="43"/>
      <c r="F2756" s="70" t="s">
        <v>12670</v>
      </c>
      <c r="G2756" s="34">
        <v>108</v>
      </c>
      <c r="H2756" s="34">
        <v>97</v>
      </c>
      <c r="I2756" s="34">
        <v>87</v>
      </c>
      <c r="J2756" s="43"/>
      <c r="K2756" s="18"/>
    </row>
    <row r="2757" ht="52" customHeight="1" spans="1:11">
      <c r="A2757" s="9"/>
      <c r="B2757" s="230" t="s">
        <v>12752</v>
      </c>
      <c r="C2757" s="69" t="s">
        <v>12751</v>
      </c>
      <c r="D2757" s="43"/>
      <c r="E2757" s="43"/>
      <c r="F2757" s="70" t="s">
        <v>12670</v>
      </c>
      <c r="G2757" s="34">
        <v>378</v>
      </c>
      <c r="H2757" s="34">
        <v>340</v>
      </c>
      <c r="I2757" s="34">
        <v>310</v>
      </c>
      <c r="J2757" s="43"/>
      <c r="K2757" s="18"/>
    </row>
    <row r="2758" ht="52" customHeight="1" spans="1:11">
      <c r="A2758" s="9">
        <v>22</v>
      </c>
      <c r="B2758" s="230" t="s">
        <v>12755</v>
      </c>
      <c r="C2758" s="69" t="s">
        <v>12754</v>
      </c>
      <c r="D2758" s="64" t="s">
        <v>23017</v>
      </c>
      <c r="E2758" s="64" t="s">
        <v>23018</v>
      </c>
      <c r="F2758" s="70" t="s">
        <v>12670</v>
      </c>
      <c r="G2758" s="34">
        <v>504</v>
      </c>
      <c r="H2758" s="34">
        <v>454</v>
      </c>
      <c r="I2758" s="34">
        <v>408</v>
      </c>
      <c r="J2758" s="43"/>
      <c r="K2758" s="18"/>
    </row>
    <row r="2759" ht="52" customHeight="1" spans="1:11">
      <c r="A2759" s="9">
        <v>23</v>
      </c>
      <c r="B2759" s="230" t="s">
        <v>12758</v>
      </c>
      <c r="C2759" s="69" t="s">
        <v>12757</v>
      </c>
      <c r="D2759" s="64" t="s">
        <v>23019</v>
      </c>
      <c r="E2759" s="64" t="s">
        <v>23020</v>
      </c>
      <c r="F2759" s="70" t="s">
        <v>12670</v>
      </c>
      <c r="G2759" s="34">
        <v>880</v>
      </c>
      <c r="H2759" s="34">
        <v>792</v>
      </c>
      <c r="I2759" s="34">
        <v>713</v>
      </c>
      <c r="J2759" s="43"/>
      <c r="K2759" s="18"/>
    </row>
    <row r="2760" ht="52" customHeight="1" spans="1:11">
      <c r="A2760" s="9">
        <v>24</v>
      </c>
      <c r="B2760" s="230" t="s">
        <v>12761</v>
      </c>
      <c r="C2760" s="69" t="s">
        <v>12760</v>
      </c>
      <c r="D2760" s="64" t="s">
        <v>23021</v>
      </c>
      <c r="E2760" s="64" t="s">
        <v>23022</v>
      </c>
      <c r="F2760" s="70" t="s">
        <v>12670</v>
      </c>
      <c r="G2760" s="34">
        <v>108</v>
      </c>
      <c r="H2760" s="34">
        <v>97</v>
      </c>
      <c r="I2760" s="34">
        <v>87</v>
      </c>
      <c r="J2760" s="43"/>
      <c r="K2760" s="18"/>
    </row>
    <row r="2761" ht="52" customHeight="1" spans="1:11">
      <c r="A2761" s="9">
        <v>25</v>
      </c>
      <c r="B2761" s="230" t="s">
        <v>12764</v>
      </c>
      <c r="C2761" s="69" t="s">
        <v>12763</v>
      </c>
      <c r="D2761" s="64" t="s">
        <v>23023</v>
      </c>
      <c r="E2761" s="64" t="s">
        <v>23024</v>
      </c>
      <c r="F2761" s="70" t="s">
        <v>11</v>
      </c>
      <c r="G2761" s="34">
        <v>560</v>
      </c>
      <c r="H2761" s="34">
        <v>500</v>
      </c>
      <c r="I2761" s="34">
        <v>450</v>
      </c>
      <c r="J2761" s="43"/>
      <c r="K2761" s="18"/>
    </row>
    <row r="2762" ht="52" customHeight="1" spans="1:11">
      <c r="A2762" s="9"/>
      <c r="B2762" s="230" t="s">
        <v>12767</v>
      </c>
      <c r="C2762" s="69" t="s">
        <v>12766</v>
      </c>
      <c r="D2762" s="43"/>
      <c r="E2762" s="43"/>
      <c r="F2762" s="9" t="s">
        <v>11</v>
      </c>
      <c r="G2762" s="34">
        <v>585</v>
      </c>
      <c r="H2762" s="34">
        <v>526</v>
      </c>
      <c r="I2762" s="34">
        <v>473</v>
      </c>
      <c r="J2762" s="43"/>
      <c r="K2762" s="18"/>
    </row>
    <row r="2763" ht="52" customHeight="1" spans="1:11">
      <c r="A2763" s="9"/>
      <c r="B2763" s="230" t="s">
        <v>12770</v>
      </c>
      <c r="C2763" s="69" t="s">
        <v>12769</v>
      </c>
      <c r="D2763" s="43"/>
      <c r="E2763" s="43"/>
      <c r="F2763" s="9" t="s">
        <v>11</v>
      </c>
      <c r="G2763" s="34">
        <v>234</v>
      </c>
      <c r="H2763" s="34">
        <v>210</v>
      </c>
      <c r="I2763" s="34">
        <v>189</v>
      </c>
      <c r="J2763" s="43"/>
      <c r="K2763" s="18"/>
    </row>
    <row r="2764" ht="52" customHeight="1" spans="1:11">
      <c r="A2764" s="9">
        <v>26</v>
      </c>
      <c r="B2764" s="324" t="s">
        <v>12773</v>
      </c>
      <c r="C2764" s="69" t="s">
        <v>12772</v>
      </c>
      <c r="D2764" s="64" t="s">
        <v>23025</v>
      </c>
      <c r="E2764" s="64" t="s">
        <v>23026</v>
      </c>
      <c r="F2764" s="70" t="s">
        <v>12670</v>
      </c>
      <c r="G2764" s="34" t="s">
        <v>19946</v>
      </c>
      <c r="H2764" s="34" t="s">
        <v>19946</v>
      </c>
      <c r="I2764" s="34" t="s">
        <v>19946</v>
      </c>
      <c r="J2764" s="43"/>
      <c r="K2764" s="18"/>
    </row>
    <row r="2765" ht="52" customHeight="1" spans="1:11">
      <c r="A2765" s="9">
        <v>27</v>
      </c>
      <c r="B2765" s="325" t="s">
        <v>12776</v>
      </c>
      <c r="C2765" s="37" t="s">
        <v>12775</v>
      </c>
      <c r="D2765" s="64" t="s">
        <v>23027</v>
      </c>
      <c r="E2765" s="64" t="s">
        <v>23028</v>
      </c>
      <c r="F2765" s="70" t="s">
        <v>12670</v>
      </c>
      <c r="G2765" s="34" t="s">
        <v>19946</v>
      </c>
      <c r="H2765" s="34" t="s">
        <v>19946</v>
      </c>
      <c r="I2765" s="34" t="s">
        <v>19946</v>
      </c>
      <c r="J2765" s="43"/>
      <c r="K2765" s="18"/>
    </row>
    <row r="2766" ht="52" customHeight="1" spans="1:11">
      <c r="A2766" s="9"/>
      <c r="B2766" s="325" t="s">
        <v>23029</v>
      </c>
      <c r="C2766" s="37" t="s">
        <v>23030</v>
      </c>
      <c r="D2766" s="43"/>
      <c r="E2766" s="43"/>
      <c r="F2766" s="70" t="s">
        <v>11</v>
      </c>
      <c r="G2766" s="34" t="s">
        <v>19946</v>
      </c>
      <c r="H2766" s="34" t="s">
        <v>19946</v>
      </c>
      <c r="I2766" s="34" t="s">
        <v>19946</v>
      </c>
      <c r="J2766" s="43"/>
      <c r="K2766" s="18"/>
    </row>
    <row r="2767" ht="52" customHeight="1" spans="1:11">
      <c r="A2767" s="9">
        <v>28</v>
      </c>
      <c r="B2767" s="230" t="s">
        <v>12779</v>
      </c>
      <c r="C2767" s="69" t="s">
        <v>12778</v>
      </c>
      <c r="D2767" s="64" t="s">
        <v>23031</v>
      </c>
      <c r="E2767" s="64" t="s">
        <v>23032</v>
      </c>
      <c r="F2767" s="70" t="s">
        <v>12670</v>
      </c>
      <c r="G2767" s="34">
        <v>230</v>
      </c>
      <c r="H2767" s="34">
        <v>210</v>
      </c>
      <c r="I2767" s="34">
        <v>190</v>
      </c>
      <c r="J2767" s="233" t="s">
        <v>23033</v>
      </c>
      <c r="K2767" s="18"/>
    </row>
    <row r="2768" ht="52" customHeight="1" spans="1:11">
      <c r="A2768" s="9">
        <v>29</v>
      </c>
      <c r="B2768" s="230" t="s">
        <v>12782</v>
      </c>
      <c r="C2768" s="69" t="s">
        <v>12781</v>
      </c>
      <c r="D2768" s="64" t="s">
        <v>23034</v>
      </c>
      <c r="E2768" s="64" t="s">
        <v>23035</v>
      </c>
      <c r="F2768" s="70" t="s">
        <v>12670</v>
      </c>
      <c r="G2768" s="34">
        <v>300</v>
      </c>
      <c r="H2768" s="34">
        <v>270</v>
      </c>
      <c r="I2768" s="34">
        <v>243</v>
      </c>
      <c r="J2768" s="233" t="s">
        <v>23036</v>
      </c>
      <c r="K2768" s="18"/>
    </row>
    <row r="2769" ht="52" customHeight="1" spans="1:11">
      <c r="A2769" s="9">
        <v>30</v>
      </c>
      <c r="B2769" s="230" t="s">
        <v>12785</v>
      </c>
      <c r="C2769" s="69" t="s">
        <v>12784</v>
      </c>
      <c r="D2769" s="64" t="s">
        <v>23037</v>
      </c>
      <c r="E2769" s="64" t="s">
        <v>23038</v>
      </c>
      <c r="F2769" s="70" t="s">
        <v>12670</v>
      </c>
      <c r="G2769" s="34">
        <v>645</v>
      </c>
      <c r="H2769" s="34">
        <v>580</v>
      </c>
      <c r="I2769" s="34">
        <v>522</v>
      </c>
      <c r="J2769" s="43"/>
      <c r="K2769" s="18"/>
    </row>
    <row r="2770" ht="48" customHeight="1" spans="1:11">
      <c r="A2770" s="52">
        <v>1</v>
      </c>
      <c r="B2770" s="326" t="s">
        <v>12788</v>
      </c>
      <c r="C2770" s="38" t="s">
        <v>12787</v>
      </c>
      <c r="D2770" s="38" t="s">
        <v>23039</v>
      </c>
      <c r="E2770" s="54" t="s">
        <v>23040</v>
      </c>
      <c r="F2770" s="7" t="s">
        <v>607</v>
      </c>
      <c r="G2770" s="7">
        <v>18</v>
      </c>
      <c r="H2770" s="7">
        <v>16</v>
      </c>
      <c r="I2770" s="7">
        <v>14</v>
      </c>
      <c r="J2770" s="54"/>
      <c r="K2770" s="18"/>
    </row>
    <row r="2771" ht="48" customHeight="1" spans="1:11">
      <c r="A2771" s="52">
        <v>2</v>
      </c>
      <c r="B2771" s="326" t="s">
        <v>12791</v>
      </c>
      <c r="C2771" s="38" t="s">
        <v>12790</v>
      </c>
      <c r="D2771" s="38" t="s">
        <v>23041</v>
      </c>
      <c r="E2771" s="54" t="s">
        <v>23042</v>
      </c>
      <c r="F2771" s="7" t="s">
        <v>536</v>
      </c>
      <c r="G2771" s="7">
        <v>35</v>
      </c>
      <c r="H2771" s="7">
        <v>32</v>
      </c>
      <c r="I2771" s="7">
        <v>28</v>
      </c>
      <c r="J2771" s="54"/>
      <c r="K2771" s="18"/>
    </row>
    <row r="2772" ht="48" customHeight="1" spans="1:11">
      <c r="A2772" s="52"/>
      <c r="B2772" s="326" t="s">
        <v>12794</v>
      </c>
      <c r="C2772" s="37" t="s">
        <v>12793</v>
      </c>
      <c r="D2772" s="38"/>
      <c r="E2772" s="54"/>
      <c r="F2772" s="7" t="s">
        <v>11</v>
      </c>
      <c r="G2772" s="7">
        <v>27</v>
      </c>
      <c r="H2772" s="7">
        <v>24</v>
      </c>
      <c r="I2772" s="7">
        <v>22</v>
      </c>
      <c r="J2772" s="54"/>
      <c r="K2772" s="18"/>
    </row>
    <row r="2773" ht="48" customHeight="1" spans="1:11">
      <c r="A2773" s="52"/>
      <c r="B2773" s="326" t="s">
        <v>12797</v>
      </c>
      <c r="C2773" s="37" t="s">
        <v>12796</v>
      </c>
      <c r="D2773" s="38"/>
      <c r="E2773" s="54"/>
      <c r="F2773" s="7" t="s">
        <v>536</v>
      </c>
      <c r="G2773" s="7">
        <v>18</v>
      </c>
      <c r="H2773" s="7">
        <v>16</v>
      </c>
      <c r="I2773" s="7">
        <v>14</v>
      </c>
      <c r="J2773" s="43"/>
      <c r="K2773" s="18"/>
    </row>
    <row r="2774" ht="48" customHeight="1" spans="1:11">
      <c r="A2774" s="52"/>
      <c r="B2774" s="326" t="s">
        <v>12800</v>
      </c>
      <c r="C2774" s="37" t="s">
        <v>12799</v>
      </c>
      <c r="D2774" s="38"/>
      <c r="E2774" s="54"/>
      <c r="F2774" s="7" t="s">
        <v>536</v>
      </c>
      <c r="G2774" s="7">
        <v>27</v>
      </c>
      <c r="H2774" s="7">
        <v>24</v>
      </c>
      <c r="I2774" s="7">
        <v>22</v>
      </c>
      <c r="J2774" s="54"/>
      <c r="K2774" s="18"/>
    </row>
    <row r="2775" ht="48" customHeight="1" spans="1:11">
      <c r="A2775" s="52"/>
      <c r="B2775" s="326" t="s">
        <v>12803</v>
      </c>
      <c r="C2775" s="37" t="s">
        <v>23043</v>
      </c>
      <c r="D2775" s="38"/>
      <c r="E2775" s="54"/>
      <c r="F2775" s="7" t="s">
        <v>11</v>
      </c>
      <c r="G2775" s="7">
        <v>17</v>
      </c>
      <c r="H2775" s="7">
        <v>16</v>
      </c>
      <c r="I2775" s="7">
        <v>14</v>
      </c>
      <c r="J2775" s="54"/>
      <c r="K2775" s="18"/>
    </row>
    <row r="2776" ht="48" customHeight="1" spans="1:11">
      <c r="A2776" s="52"/>
      <c r="B2776" s="326" t="s">
        <v>12806</v>
      </c>
      <c r="C2776" s="37" t="s">
        <v>12805</v>
      </c>
      <c r="D2776" s="38"/>
      <c r="E2776" s="54"/>
      <c r="F2776" s="7" t="s">
        <v>536</v>
      </c>
      <c r="G2776" s="7">
        <v>35</v>
      </c>
      <c r="H2776" s="7">
        <v>32</v>
      </c>
      <c r="I2776" s="7">
        <v>28</v>
      </c>
      <c r="J2776" s="54"/>
      <c r="K2776" s="18"/>
    </row>
    <row r="2777" ht="48" customHeight="1" spans="1:11">
      <c r="A2777" s="52">
        <v>3</v>
      </c>
      <c r="B2777" s="326" t="s">
        <v>12809</v>
      </c>
      <c r="C2777" s="38" t="s">
        <v>12808</v>
      </c>
      <c r="D2777" s="38" t="s">
        <v>23044</v>
      </c>
      <c r="E2777" s="38" t="s">
        <v>23045</v>
      </c>
      <c r="F2777" s="7" t="s">
        <v>11</v>
      </c>
      <c r="G2777" s="7">
        <v>54</v>
      </c>
      <c r="H2777" s="7">
        <v>49</v>
      </c>
      <c r="I2777" s="7">
        <v>44</v>
      </c>
      <c r="J2777" s="38" t="s">
        <v>23046</v>
      </c>
      <c r="K2777" s="18"/>
    </row>
    <row r="2778" ht="48" customHeight="1" spans="1:11">
      <c r="A2778" s="52"/>
      <c r="B2778" s="303" t="s">
        <v>12812</v>
      </c>
      <c r="C2778" s="38" t="s">
        <v>12811</v>
      </c>
      <c r="D2778" s="38"/>
      <c r="E2778" s="38"/>
      <c r="F2778" s="7" t="s">
        <v>11</v>
      </c>
      <c r="G2778" s="7">
        <v>27</v>
      </c>
      <c r="H2778" s="7">
        <v>24</v>
      </c>
      <c r="I2778" s="7">
        <v>22</v>
      </c>
      <c r="J2778" s="38"/>
      <c r="K2778" s="18"/>
    </row>
    <row r="2779" ht="48" customHeight="1" spans="1:11">
      <c r="A2779" s="52"/>
      <c r="B2779" s="303" t="s">
        <v>12815</v>
      </c>
      <c r="C2779" s="38" t="s">
        <v>12814</v>
      </c>
      <c r="D2779" s="38"/>
      <c r="E2779" s="38"/>
      <c r="F2779" s="7" t="s">
        <v>11</v>
      </c>
      <c r="G2779" s="7">
        <v>54</v>
      </c>
      <c r="H2779" s="7">
        <v>49</v>
      </c>
      <c r="I2779" s="7">
        <v>44</v>
      </c>
      <c r="J2779" s="38"/>
      <c r="K2779" s="18"/>
    </row>
    <row r="2780" ht="48" customHeight="1" spans="1:11">
      <c r="A2780" s="52">
        <v>4</v>
      </c>
      <c r="B2780" s="326" t="s">
        <v>12818</v>
      </c>
      <c r="C2780" s="38" t="s">
        <v>12817</v>
      </c>
      <c r="D2780" s="38" t="s">
        <v>23047</v>
      </c>
      <c r="E2780" s="38" t="s">
        <v>23048</v>
      </c>
      <c r="F2780" s="7" t="s">
        <v>11</v>
      </c>
      <c r="G2780" s="7">
        <v>100</v>
      </c>
      <c r="H2780" s="7">
        <v>90</v>
      </c>
      <c r="I2780" s="7">
        <v>81</v>
      </c>
      <c r="J2780" s="38" t="s">
        <v>23049</v>
      </c>
      <c r="K2780" s="18"/>
    </row>
    <row r="2781" ht="48" customHeight="1" spans="1:11">
      <c r="A2781" s="52"/>
      <c r="B2781" s="326" t="s">
        <v>12821</v>
      </c>
      <c r="C2781" s="37" t="s">
        <v>12820</v>
      </c>
      <c r="D2781" s="38"/>
      <c r="E2781" s="38"/>
      <c r="F2781" s="7" t="s">
        <v>11</v>
      </c>
      <c r="G2781" s="7">
        <v>27</v>
      </c>
      <c r="H2781" s="7">
        <v>24</v>
      </c>
      <c r="I2781" s="7">
        <v>22</v>
      </c>
      <c r="J2781" s="38"/>
      <c r="K2781" s="18"/>
    </row>
    <row r="2782" ht="48" customHeight="1" spans="1:11">
      <c r="A2782" s="52"/>
      <c r="B2782" s="326" t="s">
        <v>12964</v>
      </c>
      <c r="C2782" s="37" t="s">
        <v>23050</v>
      </c>
      <c r="D2782" s="38"/>
      <c r="E2782" s="38"/>
      <c r="F2782" s="7" t="s">
        <v>11</v>
      </c>
      <c r="G2782" s="7">
        <v>45</v>
      </c>
      <c r="H2782" s="7">
        <v>40</v>
      </c>
      <c r="I2782" s="7">
        <v>36</v>
      </c>
      <c r="J2782" s="38"/>
      <c r="K2782" s="18"/>
    </row>
    <row r="2783" ht="48" customHeight="1" spans="1:11">
      <c r="A2783" s="52"/>
      <c r="B2783" s="326" t="s">
        <v>12827</v>
      </c>
      <c r="C2783" s="37" t="s">
        <v>12826</v>
      </c>
      <c r="D2783" s="38"/>
      <c r="E2783" s="38"/>
      <c r="F2783" s="7" t="s">
        <v>11</v>
      </c>
      <c r="G2783" s="7">
        <v>100</v>
      </c>
      <c r="H2783" s="7">
        <v>90</v>
      </c>
      <c r="I2783" s="7">
        <v>81</v>
      </c>
      <c r="J2783" s="38"/>
      <c r="K2783" s="18"/>
    </row>
    <row r="2784" ht="48" customHeight="1" spans="1:11">
      <c r="A2784" s="52"/>
      <c r="B2784" s="326" t="s">
        <v>12830</v>
      </c>
      <c r="C2784" s="37" t="s">
        <v>12829</v>
      </c>
      <c r="D2784" s="38"/>
      <c r="E2784" s="38"/>
      <c r="F2784" s="7" t="s">
        <v>11</v>
      </c>
      <c r="G2784" s="7">
        <v>100</v>
      </c>
      <c r="H2784" s="7">
        <v>90</v>
      </c>
      <c r="I2784" s="7">
        <v>81</v>
      </c>
      <c r="J2784" s="38"/>
      <c r="K2784" s="18"/>
    </row>
    <row r="2785" ht="48" customHeight="1" spans="1:11">
      <c r="A2785" s="52">
        <v>5</v>
      </c>
      <c r="B2785" s="326" t="s">
        <v>12833</v>
      </c>
      <c r="C2785" s="38" t="s">
        <v>12832</v>
      </c>
      <c r="D2785" s="38" t="s">
        <v>23051</v>
      </c>
      <c r="E2785" s="38" t="s">
        <v>23042</v>
      </c>
      <c r="F2785" s="7" t="s">
        <v>536</v>
      </c>
      <c r="G2785" s="7">
        <v>115</v>
      </c>
      <c r="H2785" s="7">
        <v>104</v>
      </c>
      <c r="I2785" s="7">
        <v>93</v>
      </c>
      <c r="J2785" s="78"/>
      <c r="K2785" s="18"/>
    </row>
    <row r="2786" ht="48" customHeight="1" spans="1:11">
      <c r="A2786" s="52"/>
      <c r="B2786" s="326" t="s">
        <v>12836</v>
      </c>
      <c r="C2786" s="37" t="s">
        <v>12835</v>
      </c>
      <c r="D2786" s="38"/>
      <c r="E2786" s="38"/>
      <c r="F2786" s="7" t="s">
        <v>11</v>
      </c>
      <c r="G2786" s="7">
        <v>27</v>
      </c>
      <c r="H2786" s="7">
        <v>24</v>
      </c>
      <c r="I2786" s="7">
        <v>22</v>
      </c>
      <c r="J2786" s="78"/>
      <c r="K2786" s="18"/>
    </row>
    <row r="2787" ht="48" customHeight="1" spans="1:11">
      <c r="A2787" s="52"/>
      <c r="B2787" s="326" t="s">
        <v>12839</v>
      </c>
      <c r="C2787" s="37" t="s">
        <v>12838</v>
      </c>
      <c r="D2787" s="38"/>
      <c r="E2787" s="38"/>
      <c r="F2787" s="7" t="s">
        <v>536</v>
      </c>
      <c r="G2787" s="7">
        <v>18</v>
      </c>
      <c r="H2787" s="7">
        <v>16</v>
      </c>
      <c r="I2787" s="7">
        <v>14</v>
      </c>
      <c r="J2787" s="78"/>
      <c r="K2787" s="18"/>
    </row>
    <row r="2788" ht="48" customHeight="1" spans="1:11">
      <c r="A2788" s="52"/>
      <c r="B2788" s="326" t="s">
        <v>12842</v>
      </c>
      <c r="C2788" s="37" t="s">
        <v>12841</v>
      </c>
      <c r="D2788" s="38"/>
      <c r="E2788" s="38"/>
      <c r="F2788" s="7" t="s">
        <v>536</v>
      </c>
      <c r="G2788" s="7">
        <v>27</v>
      </c>
      <c r="H2788" s="7">
        <v>24</v>
      </c>
      <c r="I2788" s="7">
        <v>22</v>
      </c>
      <c r="J2788" s="78"/>
      <c r="K2788" s="18"/>
    </row>
    <row r="2789" ht="48" customHeight="1" spans="1:11">
      <c r="A2789" s="52"/>
      <c r="B2789" s="326" t="s">
        <v>12845</v>
      </c>
      <c r="C2789" s="37" t="s">
        <v>23052</v>
      </c>
      <c r="D2789" s="38"/>
      <c r="E2789" s="38"/>
      <c r="F2789" s="7" t="s">
        <v>11</v>
      </c>
      <c r="G2789" s="7">
        <v>57</v>
      </c>
      <c r="H2789" s="7">
        <v>52</v>
      </c>
      <c r="I2789" s="7">
        <v>46</v>
      </c>
      <c r="J2789" s="78"/>
      <c r="K2789" s="18"/>
    </row>
    <row r="2790" ht="48" customHeight="1" spans="1:11">
      <c r="A2790" s="52"/>
      <c r="B2790" s="326" t="s">
        <v>12848</v>
      </c>
      <c r="C2790" s="37" t="s">
        <v>12847</v>
      </c>
      <c r="D2790" s="38"/>
      <c r="E2790" s="38"/>
      <c r="F2790" s="7" t="s">
        <v>536</v>
      </c>
      <c r="G2790" s="7">
        <v>115</v>
      </c>
      <c r="H2790" s="7">
        <v>104</v>
      </c>
      <c r="I2790" s="7">
        <v>93</v>
      </c>
      <c r="J2790" s="78"/>
      <c r="K2790" s="18"/>
    </row>
    <row r="2791" ht="48" customHeight="1" spans="1:11">
      <c r="A2791" s="52">
        <v>6</v>
      </c>
      <c r="B2791" s="326" t="s">
        <v>12851</v>
      </c>
      <c r="C2791" s="38" t="s">
        <v>12850</v>
      </c>
      <c r="D2791" s="38" t="s">
        <v>23053</v>
      </c>
      <c r="E2791" s="38" t="s">
        <v>23042</v>
      </c>
      <c r="F2791" s="7" t="s">
        <v>11</v>
      </c>
      <c r="G2791" s="7">
        <v>240</v>
      </c>
      <c r="H2791" s="7">
        <v>210</v>
      </c>
      <c r="I2791" s="7">
        <v>190</v>
      </c>
      <c r="J2791" s="38"/>
      <c r="K2791" s="18"/>
    </row>
    <row r="2792" ht="48" customHeight="1" spans="1:11">
      <c r="A2792" s="52"/>
      <c r="B2792" s="326" t="s">
        <v>12854</v>
      </c>
      <c r="C2792" s="37" t="s">
        <v>12853</v>
      </c>
      <c r="D2792" s="38"/>
      <c r="E2792" s="38"/>
      <c r="F2792" s="7" t="s">
        <v>11</v>
      </c>
      <c r="G2792" s="7">
        <v>27</v>
      </c>
      <c r="H2792" s="7">
        <v>24</v>
      </c>
      <c r="I2792" s="7">
        <v>22</v>
      </c>
      <c r="J2792" s="38"/>
      <c r="K2792" s="18"/>
    </row>
    <row r="2793" ht="48" customHeight="1" spans="1:11">
      <c r="A2793" s="52"/>
      <c r="B2793" s="326" t="s">
        <v>12857</v>
      </c>
      <c r="C2793" s="37" t="s">
        <v>12856</v>
      </c>
      <c r="D2793" s="38"/>
      <c r="E2793" s="38"/>
      <c r="F2793" s="7" t="s">
        <v>11</v>
      </c>
      <c r="G2793" s="7">
        <v>108</v>
      </c>
      <c r="H2793" s="7">
        <v>97</v>
      </c>
      <c r="I2793" s="7">
        <v>87</v>
      </c>
      <c r="J2793" s="38"/>
      <c r="K2793" s="18"/>
    </row>
    <row r="2794" ht="48" customHeight="1" spans="1:11">
      <c r="A2794" s="52">
        <v>6</v>
      </c>
      <c r="B2794" s="326" t="s">
        <v>12860</v>
      </c>
      <c r="C2794" s="37" t="s">
        <v>12859</v>
      </c>
      <c r="D2794" s="38"/>
      <c r="E2794" s="38"/>
      <c r="F2794" s="7" t="s">
        <v>11</v>
      </c>
      <c r="G2794" s="7">
        <v>240</v>
      </c>
      <c r="H2794" s="7">
        <v>210</v>
      </c>
      <c r="I2794" s="7">
        <v>190</v>
      </c>
      <c r="J2794" s="38"/>
      <c r="K2794" s="18"/>
    </row>
    <row r="2795" ht="48" customHeight="1" spans="1:11">
      <c r="A2795" s="52"/>
      <c r="B2795" s="326" t="s">
        <v>12863</v>
      </c>
      <c r="C2795" s="37" t="s">
        <v>12862</v>
      </c>
      <c r="D2795" s="38"/>
      <c r="E2795" s="38"/>
      <c r="F2795" s="7" t="s">
        <v>11</v>
      </c>
      <c r="G2795" s="7">
        <v>240</v>
      </c>
      <c r="H2795" s="7">
        <v>210</v>
      </c>
      <c r="I2795" s="7">
        <v>190</v>
      </c>
      <c r="J2795" s="38"/>
      <c r="K2795" s="18"/>
    </row>
    <row r="2796" ht="48" customHeight="1" spans="1:11">
      <c r="A2796" s="52">
        <v>7</v>
      </c>
      <c r="B2796" s="326" t="s">
        <v>12866</v>
      </c>
      <c r="C2796" s="38" t="s">
        <v>12865</v>
      </c>
      <c r="D2796" s="38" t="s">
        <v>23054</v>
      </c>
      <c r="E2796" s="38" t="s">
        <v>23042</v>
      </c>
      <c r="F2796" s="7" t="s">
        <v>536</v>
      </c>
      <c r="G2796" s="7">
        <v>108</v>
      </c>
      <c r="H2796" s="236">
        <v>97</v>
      </c>
      <c r="I2796" s="236">
        <v>87</v>
      </c>
      <c r="J2796" s="38"/>
      <c r="K2796" s="18"/>
    </row>
    <row r="2797" ht="48" customHeight="1" spans="1:11">
      <c r="A2797" s="52"/>
      <c r="B2797" s="326" t="s">
        <v>12869</v>
      </c>
      <c r="C2797" s="37" t="s">
        <v>12868</v>
      </c>
      <c r="D2797" s="38"/>
      <c r="E2797" s="38"/>
      <c r="F2797" s="7" t="s">
        <v>11</v>
      </c>
      <c r="G2797" s="7">
        <v>27</v>
      </c>
      <c r="H2797" s="7">
        <v>24</v>
      </c>
      <c r="I2797" s="7">
        <v>22</v>
      </c>
      <c r="J2797" s="38"/>
      <c r="K2797" s="18"/>
    </row>
    <row r="2798" ht="48" customHeight="1" spans="1:11">
      <c r="A2798" s="52"/>
      <c r="B2798" s="326" t="s">
        <v>12872</v>
      </c>
      <c r="C2798" s="37" t="s">
        <v>12871</v>
      </c>
      <c r="D2798" s="38"/>
      <c r="E2798" s="38"/>
      <c r="F2798" s="7" t="s">
        <v>536</v>
      </c>
      <c r="G2798" s="7">
        <v>108</v>
      </c>
      <c r="H2798" s="236">
        <v>97</v>
      </c>
      <c r="I2798" s="236">
        <v>87</v>
      </c>
      <c r="J2798" s="38"/>
      <c r="K2798" s="18"/>
    </row>
    <row r="2799" ht="48" customHeight="1" spans="1:11">
      <c r="A2799" s="52">
        <v>8</v>
      </c>
      <c r="B2799" s="326" t="s">
        <v>12877</v>
      </c>
      <c r="C2799" s="38" t="s">
        <v>12874</v>
      </c>
      <c r="D2799" s="38" t="s">
        <v>23055</v>
      </c>
      <c r="E2799" s="54" t="s">
        <v>23048</v>
      </c>
      <c r="F2799" s="7" t="s">
        <v>12876</v>
      </c>
      <c r="G2799" s="7">
        <v>100</v>
      </c>
      <c r="H2799" s="7">
        <v>90</v>
      </c>
      <c r="I2799" s="7">
        <v>81</v>
      </c>
      <c r="J2799" s="238"/>
      <c r="K2799" s="18"/>
    </row>
    <row r="2800" ht="48" customHeight="1" spans="1:11">
      <c r="A2800" s="52"/>
      <c r="B2800" s="326" t="s">
        <v>12880</v>
      </c>
      <c r="C2800" s="37" t="s">
        <v>12879</v>
      </c>
      <c r="D2800" s="38"/>
      <c r="E2800" s="54"/>
      <c r="F2800" s="7" t="s">
        <v>11</v>
      </c>
      <c r="G2800" s="7">
        <v>27</v>
      </c>
      <c r="H2800" s="7">
        <v>24</v>
      </c>
      <c r="I2800" s="7">
        <v>22</v>
      </c>
      <c r="J2800" s="54"/>
      <c r="K2800" s="18"/>
    </row>
    <row r="2801" ht="48" customHeight="1" spans="1:11">
      <c r="A2801" s="52"/>
      <c r="B2801" s="326" t="s">
        <v>12883</v>
      </c>
      <c r="C2801" s="37" t="s">
        <v>12882</v>
      </c>
      <c r="D2801" s="38"/>
      <c r="E2801" s="54"/>
      <c r="F2801" s="7" t="s">
        <v>12876</v>
      </c>
      <c r="G2801" s="7">
        <v>100</v>
      </c>
      <c r="H2801" s="7">
        <v>90</v>
      </c>
      <c r="I2801" s="7">
        <v>81</v>
      </c>
      <c r="J2801" s="54"/>
      <c r="K2801" s="18"/>
    </row>
    <row r="2802" ht="48" customHeight="1" spans="1:11">
      <c r="A2802" s="52">
        <v>9</v>
      </c>
      <c r="B2802" s="326" t="s">
        <v>12886</v>
      </c>
      <c r="C2802" s="38" t="s">
        <v>12885</v>
      </c>
      <c r="D2802" s="38" t="s">
        <v>23056</v>
      </c>
      <c r="E2802" s="38" t="s">
        <v>23042</v>
      </c>
      <c r="F2802" s="7" t="s">
        <v>23057</v>
      </c>
      <c r="G2802" s="236">
        <v>162</v>
      </c>
      <c r="H2802" s="236">
        <v>144</v>
      </c>
      <c r="I2802" s="236">
        <v>130</v>
      </c>
      <c r="J2802" s="78"/>
      <c r="K2802" s="18"/>
    </row>
    <row r="2803" ht="48" customHeight="1" spans="1:11">
      <c r="A2803" s="52"/>
      <c r="B2803" s="326" t="s">
        <v>12889</v>
      </c>
      <c r="C2803" s="37" t="s">
        <v>12888</v>
      </c>
      <c r="D2803" s="38"/>
      <c r="E2803" s="38"/>
      <c r="F2803" s="7" t="s">
        <v>11</v>
      </c>
      <c r="G2803" s="7">
        <v>27</v>
      </c>
      <c r="H2803" s="7">
        <v>24</v>
      </c>
      <c r="I2803" s="7">
        <v>22</v>
      </c>
      <c r="J2803" s="78"/>
      <c r="K2803" s="18"/>
    </row>
    <row r="2804" ht="48" customHeight="1" spans="1:11">
      <c r="A2804" s="52"/>
      <c r="B2804" s="326" t="s">
        <v>12892</v>
      </c>
      <c r="C2804" s="37" t="s">
        <v>12891</v>
      </c>
      <c r="D2804" s="38"/>
      <c r="E2804" s="38"/>
      <c r="F2804" s="7" t="s">
        <v>536</v>
      </c>
      <c r="G2804" s="7">
        <v>18</v>
      </c>
      <c r="H2804" s="7">
        <v>16</v>
      </c>
      <c r="I2804" s="7">
        <v>14</v>
      </c>
      <c r="J2804" s="78"/>
      <c r="K2804" s="18"/>
    </row>
    <row r="2805" ht="48" customHeight="1" spans="1:11">
      <c r="A2805" s="52"/>
      <c r="B2805" s="326" t="s">
        <v>12895</v>
      </c>
      <c r="C2805" s="37" t="s">
        <v>12894</v>
      </c>
      <c r="D2805" s="38"/>
      <c r="E2805" s="38"/>
      <c r="F2805" s="7" t="s">
        <v>23057</v>
      </c>
      <c r="G2805" s="7">
        <v>162</v>
      </c>
      <c r="H2805" s="7">
        <v>144</v>
      </c>
      <c r="I2805" s="7">
        <v>130</v>
      </c>
      <c r="J2805" s="78"/>
      <c r="K2805" s="18"/>
    </row>
    <row r="2806" ht="48" customHeight="1" spans="1:11">
      <c r="A2806" s="52"/>
      <c r="B2806" s="326" t="s">
        <v>12898</v>
      </c>
      <c r="C2806" s="37" t="s">
        <v>12897</v>
      </c>
      <c r="D2806" s="38"/>
      <c r="E2806" s="38"/>
      <c r="F2806" s="7" t="s">
        <v>23057</v>
      </c>
      <c r="G2806" s="7">
        <v>162</v>
      </c>
      <c r="H2806" s="7">
        <v>144</v>
      </c>
      <c r="I2806" s="7">
        <v>130</v>
      </c>
      <c r="J2806" s="78"/>
      <c r="K2806" s="18"/>
    </row>
    <row r="2807" ht="48" customHeight="1" spans="1:11">
      <c r="A2807" s="52"/>
      <c r="B2807" s="326" t="s">
        <v>12901</v>
      </c>
      <c r="C2807" s="37" t="s">
        <v>12900</v>
      </c>
      <c r="D2807" s="38"/>
      <c r="E2807" s="38"/>
      <c r="F2807" s="7" t="s">
        <v>23057</v>
      </c>
      <c r="G2807" s="7">
        <v>162</v>
      </c>
      <c r="H2807" s="7">
        <v>144</v>
      </c>
      <c r="I2807" s="7">
        <v>130</v>
      </c>
      <c r="J2807" s="78"/>
      <c r="K2807" s="18"/>
    </row>
    <row r="2808" ht="48" customHeight="1" spans="1:11">
      <c r="A2808" s="52">
        <v>10</v>
      </c>
      <c r="B2808" s="326" t="s">
        <v>12904</v>
      </c>
      <c r="C2808" s="38" t="s">
        <v>12903</v>
      </c>
      <c r="D2808" s="38" t="s">
        <v>23058</v>
      </c>
      <c r="E2808" s="38" t="s">
        <v>23042</v>
      </c>
      <c r="F2808" s="7" t="s">
        <v>23057</v>
      </c>
      <c r="G2808" s="7">
        <v>280</v>
      </c>
      <c r="H2808" s="7">
        <v>252</v>
      </c>
      <c r="I2808" s="7">
        <v>227</v>
      </c>
      <c r="J2808" s="38" t="s">
        <v>23059</v>
      </c>
      <c r="K2808" s="18"/>
    </row>
    <row r="2809" ht="48" customHeight="1" spans="1:11">
      <c r="A2809" s="52"/>
      <c r="B2809" s="326" t="s">
        <v>12907</v>
      </c>
      <c r="C2809" s="37" t="s">
        <v>12906</v>
      </c>
      <c r="D2809" s="38"/>
      <c r="E2809" s="38"/>
      <c r="F2809" s="7" t="s">
        <v>23057</v>
      </c>
      <c r="G2809" s="7">
        <v>84</v>
      </c>
      <c r="H2809" s="7">
        <v>76</v>
      </c>
      <c r="I2809" s="7">
        <v>68</v>
      </c>
      <c r="J2809" s="38"/>
      <c r="K2809" s="18"/>
    </row>
    <row r="2810" ht="48" customHeight="1" spans="1:11">
      <c r="A2810" s="52"/>
      <c r="B2810" s="326" t="s">
        <v>12910</v>
      </c>
      <c r="C2810" s="37" t="s">
        <v>12909</v>
      </c>
      <c r="D2810" s="38"/>
      <c r="E2810" s="38"/>
      <c r="F2810" s="7" t="s">
        <v>23057</v>
      </c>
      <c r="G2810" s="7">
        <v>280</v>
      </c>
      <c r="H2810" s="7">
        <v>252</v>
      </c>
      <c r="I2810" s="7">
        <v>227</v>
      </c>
      <c r="J2810" s="38"/>
      <c r="K2810" s="18"/>
    </row>
    <row r="2811" ht="48" customHeight="1" spans="1:11">
      <c r="A2811" s="52">
        <v>11</v>
      </c>
      <c r="B2811" s="326" t="s">
        <v>12913</v>
      </c>
      <c r="C2811" s="38" t="s">
        <v>12912</v>
      </c>
      <c r="D2811" s="38" t="s">
        <v>23060</v>
      </c>
      <c r="E2811" s="38" t="s">
        <v>23042</v>
      </c>
      <c r="F2811" s="7" t="s">
        <v>23057</v>
      </c>
      <c r="G2811" s="7">
        <v>270</v>
      </c>
      <c r="H2811" s="7">
        <v>243</v>
      </c>
      <c r="I2811" s="7">
        <v>220</v>
      </c>
      <c r="J2811" s="38"/>
      <c r="K2811" s="18"/>
    </row>
    <row r="2812" ht="48" customHeight="1" spans="1:11">
      <c r="A2812" s="52"/>
      <c r="B2812" s="326" t="s">
        <v>12916</v>
      </c>
      <c r="C2812" s="37" t="s">
        <v>12915</v>
      </c>
      <c r="D2812" s="38"/>
      <c r="E2812" s="38"/>
      <c r="F2812" s="7" t="s">
        <v>23057</v>
      </c>
      <c r="G2812" s="7">
        <v>270</v>
      </c>
      <c r="H2812" s="7">
        <v>243</v>
      </c>
      <c r="I2812" s="7">
        <v>220</v>
      </c>
      <c r="J2812" s="38"/>
      <c r="K2812" s="18"/>
    </row>
    <row r="2813" ht="48" customHeight="1" spans="1:11">
      <c r="A2813" s="52">
        <v>12</v>
      </c>
      <c r="B2813" s="326" t="s">
        <v>12919</v>
      </c>
      <c r="C2813" s="38" t="s">
        <v>12918</v>
      </c>
      <c r="D2813" s="38" t="s">
        <v>23061</v>
      </c>
      <c r="E2813" s="38" t="s">
        <v>23062</v>
      </c>
      <c r="F2813" s="7" t="s">
        <v>12876</v>
      </c>
      <c r="G2813" s="7">
        <v>110</v>
      </c>
      <c r="H2813" s="7">
        <v>100</v>
      </c>
      <c r="I2813" s="7">
        <v>90</v>
      </c>
      <c r="J2813" s="7"/>
      <c r="K2813" s="18"/>
    </row>
    <row r="2814" ht="48" customHeight="1" spans="1:11">
      <c r="A2814" s="52"/>
      <c r="B2814" s="326" t="s">
        <v>12922</v>
      </c>
      <c r="C2814" s="37" t="s">
        <v>12921</v>
      </c>
      <c r="D2814" s="38"/>
      <c r="E2814" s="237"/>
      <c r="F2814" s="7" t="s">
        <v>12876</v>
      </c>
      <c r="G2814" s="7">
        <v>27</v>
      </c>
      <c r="H2814" s="7">
        <v>24</v>
      </c>
      <c r="I2814" s="7">
        <v>22</v>
      </c>
      <c r="J2814" s="7"/>
      <c r="K2814" s="18"/>
    </row>
    <row r="2815" ht="48" customHeight="1" spans="1:11">
      <c r="A2815" s="52"/>
      <c r="B2815" s="326" t="s">
        <v>12925</v>
      </c>
      <c r="C2815" s="37" t="s">
        <v>12924</v>
      </c>
      <c r="D2815" s="38"/>
      <c r="E2815" s="38"/>
      <c r="F2815" s="7" t="s">
        <v>12876</v>
      </c>
      <c r="G2815" s="7">
        <v>110</v>
      </c>
      <c r="H2815" s="7">
        <v>100</v>
      </c>
      <c r="I2815" s="7">
        <v>90</v>
      </c>
      <c r="J2815" s="7"/>
      <c r="K2815" s="18"/>
    </row>
    <row r="2816" ht="48" customHeight="1" spans="1:11">
      <c r="A2816" s="52">
        <v>13</v>
      </c>
      <c r="B2816" s="326" t="s">
        <v>12928</v>
      </c>
      <c r="C2816" s="38" t="s">
        <v>12927</v>
      </c>
      <c r="D2816" s="38" t="s">
        <v>23063</v>
      </c>
      <c r="E2816" s="38" t="s">
        <v>23062</v>
      </c>
      <c r="F2816" s="7" t="s">
        <v>536</v>
      </c>
      <c r="G2816" s="7">
        <v>110</v>
      </c>
      <c r="H2816" s="7">
        <v>100</v>
      </c>
      <c r="I2816" s="7">
        <v>90</v>
      </c>
      <c r="J2816" s="38"/>
      <c r="K2816" s="18"/>
    </row>
    <row r="2817" ht="48" customHeight="1" spans="1:11">
      <c r="A2817" s="52"/>
      <c r="B2817" s="326" t="s">
        <v>12931</v>
      </c>
      <c r="C2817" s="37" t="s">
        <v>12930</v>
      </c>
      <c r="D2817" s="38"/>
      <c r="E2817" s="38"/>
      <c r="F2817" s="7" t="s">
        <v>536</v>
      </c>
      <c r="G2817" s="7">
        <v>110</v>
      </c>
      <c r="H2817" s="7">
        <v>100</v>
      </c>
      <c r="I2817" s="7">
        <v>90</v>
      </c>
      <c r="J2817" s="38"/>
      <c r="K2817" s="18"/>
    </row>
    <row r="2818" ht="40" customHeight="1" spans="1:11">
      <c r="A2818" s="239">
        <v>1</v>
      </c>
      <c r="B2818" s="327" t="s">
        <v>23064</v>
      </c>
      <c r="C2818" s="241" t="s">
        <v>23065</v>
      </c>
      <c r="D2818" s="241" t="s">
        <v>23066</v>
      </c>
      <c r="E2818" s="241" t="s">
        <v>23067</v>
      </c>
      <c r="F2818" s="239" t="s">
        <v>11</v>
      </c>
      <c r="G2818" s="242">
        <v>410</v>
      </c>
      <c r="H2818" s="242">
        <v>370</v>
      </c>
      <c r="I2818" s="242">
        <v>330</v>
      </c>
      <c r="J2818" s="243" t="s">
        <v>23068</v>
      </c>
      <c r="K2818" s="18"/>
    </row>
    <row r="2819" ht="40" customHeight="1" spans="1:11">
      <c r="A2819" s="239"/>
      <c r="B2819" s="327" t="s">
        <v>23069</v>
      </c>
      <c r="C2819" s="241" t="s">
        <v>23070</v>
      </c>
      <c r="D2819" s="241"/>
      <c r="E2819" s="241"/>
      <c r="F2819" s="239" t="s">
        <v>11</v>
      </c>
      <c r="G2819" s="242">
        <v>40</v>
      </c>
      <c r="H2819" s="242">
        <v>35</v>
      </c>
      <c r="I2819" s="242">
        <v>30</v>
      </c>
      <c r="J2819" s="243"/>
      <c r="K2819" s="18"/>
    </row>
    <row r="2820" ht="40" customHeight="1" spans="1:11">
      <c r="A2820" s="239">
        <v>2</v>
      </c>
      <c r="B2820" s="328" t="s">
        <v>23071</v>
      </c>
      <c r="C2820" s="243" t="s">
        <v>23072</v>
      </c>
      <c r="D2820" s="243" t="s">
        <v>23073</v>
      </c>
      <c r="E2820" s="243" t="s">
        <v>23067</v>
      </c>
      <c r="F2820" s="239" t="s">
        <v>17</v>
      </c>
      <c r="G2820" s="242">
        <v>180</v>
      </c>
      <c r="H2820" s="242">
        <v>160</v>
      </c>
      <c r="I2820" s="242">
        <v>145</v>
      </c>
      <c r="J2820" s="243" t="s">
        <v>23074</v>
      </c>
      <c r="K2820" s="18"/>
    </row>
    <row r="2821" ht="40" customHeight="1" spans="1:11">
      <c r="A2821" s="244">
        <v>3</v>
      </c>
      <c r="B2821" s="328" t="s">
        <v>23075</v>
      </c>
      <c r="C2821" s="243" t="s">
        <v>23076</v>
      </c>
      <c r="D2821" s="243" t="s">
        <v>23077</v>
      </c>
      <c r="E2821" s="243" t="s">
        <v>23078</v>
      </c>
      <c r="F2821" s="239" t="s">
        <v>11</v>
      </c>
      <c r="G2821" s="242">
        <v>75</v>
      </c>
      <c r="H2821" s="242">
        <v>68</v>
      </c>
      <c r="I2821" s="242">
        <v>60</v>
      </c>
      <c r="J2821" s="243"/>
      <c r="K2821" s="18"/>
    </row>
    <row r="2822" ht="40" customHeight="1" spans="1:11">
      <c r="A2822" s="239">
        <v>4</v>
      </c>
      <c r="B2822" s="327" t="s">
        <v>23079</v>
      </c>
      <c r="C2822" s="241" t="s">
        <v>23080</v>
      </c>
      <c r="D2822" s="241" t="s">
        <v>23081</v>
      </c>
      <c r="E2822" s="241" t="s">
        <v>23082</v>
      </c>
      <c r="F2822" s="240" t="s">
        <v>11</v>
      </c>
      <c r="G2822" s="242">
        <v>200</v>
      </c>
      <c r="H2822" s="242">
        <v>180</v>
      </c>
      <c r="I2822" s="242">
        <v>160</v>
      </c>
      <c r="J2822" s="241" t="s">
        <v>23083</v>
      </c>
      <c r="K2822" s="18"/>
    </row>
    <row r="2823" ht="40" customHeight="1" spans="1:11">
      <c r="A2823" s="239">
        <v>5</v>
      </c>
      <c r="B2823" s="328" t="s">
        <v>23084</v>
      </c>
      <c r="C2823" s="243" t="s">
        <v>23085</v>
      </c>
      <c r="D2823" s="243" t="s">
        <v>23086</v>
      </c>
      <c r="E2823" s="243" t="s">
        <v>23082</v>
      </c>
      <c r="F2823" s="239" t="s">
        <v>11</v>
      </c>
      <c r="G2823" s="242">
        <v>240</v>
      </c>
      <c r="H2823" s="242">
        <v>215</v>
      </c>
      <c r="I2823" s="242">
        <v>195</v>
      </c>
      <c r="J2823" s="243" t="s">
        <v>23087</v>
      </c>
      <c r="K2823" s="18"/>
    </row>
    <row r="2824" ht="40" customHeight="1" spans="1:11">
      <c r="A2824" s="239">
        <v>6</v>
      </c>
      <c r="B2824" s="328" t="s">
        <v>23088</v>
      </c>
      <c r="C2824" s="243" t="s">
        <v>23089</v>
      </c>
      <c r="D2824" s="243" t="s">
        <v>23090</v>
      </c>
      <c r="E2824" s="243" t="s">
        <v>23091</v>
      </c>
      <c r="F2824" s="239" t="s">
        <v>11</v>
      </c>
      <c r="G2824" s="242">
        <v>100</v>
      </c>
      <c r="H2824" s="242">
        <v>90</v>
      </c>
      <c r="I2824" s="242">
        <v>80</v>
      </c>
      <c r="J2824" s="243"/>
      <c r="K2824" s="18"/>
    </row>
    <row r="2825" ht="40" customHeight="1" spans="1:11">
      <c r="A2825" s="239">
        <v>7</v>
      </c>
      <c r="B2825" s="327" t="s">
        <v>23092</v>
      </c>
      <c r="C2825" s="241" t="s">
        <v>23093</v>
      </c>
      <c r="D2825" s="241" t="s">
        <v>23094</v>
      </c>
      <c r="E2825" s="241" t="s">
        <v>23095</v>
      </c>
      <c r="F2825" s="240" t="s">
        <v>17</v>
      </c>
      <c r="G2825" s="242">
        <v>130</v>
      </c>
      <c r="H2825" s="242">
        <v>120</v>
      </c>
      <c r="I2825" s="242">
        <v>105</v>
      </c>
      <c r="J2825" s="241" t="s">
        <v>23096</v>
      </c>
      <c r="K2825" s="18"/>
    </row>
    <row r="2826" ht="40" customHeight="1" spans="1:11">
      <c r="A2826" s="239">
        <v>8</v>
      </c>
      <c r="B2826" s="327" t="s">
        <v>23097</v>
      </c>
      <c r="C2826" s="241" t="s">
        <v>23098</v>
      </c>
      <c r="D2826" s="241" t="s">
        <v>23099</v>
      </c>
      <c r="E2826" s="241" t="s">
        <v>23100</v>
      </c>
      <c r="F2826" s="240" t="s">
        <v>11</v>
      </c>
      <c r="G2826" s="242">
        <v>290</v>
      </c>
      <c r="H2826" s="242">
        <v>260</v>
      </c>
      <c r="I2826" s="242">
        <v>235</v>
      </c>
      <c r="J2826" s="241"/>
      <c r="K2826" s="18"/>
    </row>
    <row r="2827" ht="40" customHeight="1" spans="1:11">
      <c r="A2827" s="239">
        <v>9</v>
      </c>
      <c r="B2827" s="327" t="s">
        <v>23101</v>
      </c>
      <c r="C2827" s="241" t="s">
        <v>23102</v>
      </c>
      <c r="D2827" s="241" t="s">
        <v>23103</v>
      </c>
      <c r="E2827" s="241" t="s">
        <v>23104</v>
      </c>
      <c r="F2827" s="240" t="s">
        <v>11</v>
      </c>
      <c r="G2827" s="242">
        <v>190</v>
      </c>
      <c r="H2827" s="242">
        <v>170</v>
      </c>
      <c r="I2827" s="242">
        <v>155</v>
      </c>
      <c r="J2827" s="241" t="s">
        <v>23105</v>
      </c>
      <c r="K2827" s="18"/>
    </row>
    <row r="2828" ht="40" customHeight="1" spans="1:11">
      <c r="A2828" s="239">
        <v>10</v>
      </c>
      <c r="B2828" s="327" t="s">
        <v>23106</v>
      </c>
      <c r="C2828" s="241" t="s">
        <v>23107</v>
      </c>
      <c r="D2828" s="241" t="s">
        <v>23108</v>
      </c>
      <c r="E2828" s="241" t="s">
        <v>23109</v>
      </c>
      <c r="F2828" s="240" t="s">
        <v>11</v>
      </c>
      <c r="G2828" s="242">
        <v>1400</v>
      </c>
      <c r="H2828" s="242">
        <v>1260</v>
      </c>
      <c r="I2828" s="242">
        <v>1130</v>
      </c>
      <c r="J2828" s="241" t="s">
        <v>23110</v>
      </c>
      <c r="K2828" s="18"/>
    </row>
    <row r="2829" ht="40" customHeight="1" spans="1:11">
      <c r="A2829" s="239">
        <v>11</v>
      </c>
      <c r="B2829" s="327" t="s">
        <v>23111</v>
      </c>
      <c r="C2829" s="241" t="s">
        <v>23112</v>
      </c>
      <c r="D2829" s="241" t="s">
        <v>23113</v>
      </c>
      <c r="E2829" s="241" t="s">
        <v>23114</v>
      </c>
      <c r="F2829" s="240" t="s">
        <v>11</v>
      </c>
      <c r="G2829" s="242">
        <v>280</v>
      </c>
      <c r="H2829" s="242">
        <v>255</v>
      </c>
      <c r="I2829" s="242">
        <v>230</v>
      </c>
      <c r="J2829" s="241"/>
      <c r="K2829" s="18"/>
    </row>
    <row r="2830" ht="40" customHeight="1" spans="1:11">
      <c r="A2830" s="239"/>
      <c r="B2830" s="327" t="s">
        <v>23115</v>
      </c>
      <c r="C2830" s="241" t="s">
        <v>23116</v>
      </c>
      <c r="D2830" s="241"/>
      <c r="E2830" s="241"/>
      <c r="F2830" s="240" t="s">
        <v>11</v>
      </c>
      <c r="G2830" s="242">
        <v>280</v>
      </c>
      <c r="H2830" s="242">
        <v>255</v>
      </c>
      <c r="I2830" s="242">
        <v>230</v>
      </c>
      <c r="J2830" s="241"/>
      <c r="K2830" s="18"/>
    </row>
    <row r="2831" ht="40" customHeight="1" spans="1:11">
      <c r="A2831" s="239">
        <v>12</v>
      </c>
      <c r="B2831" s="327" t="s">
        <v>23117</v>
      </c>
      <c r="C2831" s="241" t="s">
        <v>23118</v>
      </c>
      <c r="D2831" s="241" t="s">
        <v>23119</v>
      </c>
      <c r="E2831" s="241" t="s">
        <v>23120</v>
      </c>
      <c r="F2831" s="240" t="s">
        <v>11</v>
      </c>
      <c r="G2831" s="242">
        <v>255</v>
      </c>
      <c r="H2831" s="242">
        <v>230</v>
      </c>
      <c r="I2831" s="242">
        <v>200</v>
      </c>
      <c r="J2831" s="241"/>
      <c r="K2831" s="18"/>
    </row>
    <row r="2832" ht="40" customHeight="1" spans="1:11">
      <c r="A2832" s="239"/>
      <c r="B2832" s="327" t="s">
        <v>23121</v>
      </c>
      <c r="C2832" s="241" t="s">
        <v>23122</v>
      </c>
      <c r="D2832" s="241"/>
      <c r="E2832" s="241"/>
      <c r="F2832" s="240" t="s">
        <v>11</v>
      </c>
      <c r="G2832" s="242">
        <v>255</v>
      </c>
      <c r="H2832" s="242">
        <v>230</v>
      </c>
      <c r="I2832" s="242">
        <v>200</v>
      </c>
      <c r="J2832" s="241"/>
      <c r="K2832" s="18"/>
    </row>
    <row r="2833" ht="40" customHeight="1" spans="1:11">
      <c r="A2833" s="239">
        <v>13</v>
      </c>
      <c r="B2833" s="327" t="s">
        <v>23123</v>
      </c>
      <c r="C2833" s="241" t="s">
        <v>23124</v>
      </c>
      <c r="D2833" s="241" t="s">
        <v>23125</v>
      </c>
      <c r="E2833" s="241" t="s">
        <v>23126</v>
      </c>
      <c r="F2833" s="240" t="s">
        <v>11</v>
      </c>
      <c r="G2833" s="242">
        <v>850</v>
      </c>
      <c r="H2833" s="242">
        <v>765</v>
      </c>
      <c r="I2833" s="242">
        <v>690</v>
      </c>
      <c r="J2833" s="241"/>
      <c r="K2833" s="18"/>
    </row>
    <row r="2834" ht="40" customHeight="1" spans="1:11">
      <c r="A2834" s="239">
        <v>14</v>
      </c>
      <c r="B2834" s="327" t="s">
        <v>23127</v>
      </c>
      <c r="C2834" s="241" t="s">
        <v>23128</v>
      </c>
      <c r="D2834" s="241" t="s">
        <v>23129</v>
      </c>
      <c r="E2834" s="241" t="s">
        <v>23130</v>
      </c>
      <c r="F2834" s="240" t="s">
        <v>11</v>
      </c>
      <c r="G2834" s="242">
        <v>1060</v>
      </c>
      <c r="H2834" s="242">
        <v>955</v>
      </c>
      <c r="I2834" s="242">
        <v>860</v>
      </c>
      <c r="J2834" s="241"/>
      <c r="K2834" s="18"/>
    </row>
    <row r="2835" ht="40" customHeight="1" spans="1:11">
      <c r="A2835" s="239">
        <v>15</v>
      </c>
      <c r="B2835" s="327" t="s">
        <v>23131</v>
      </c>
      <c r="C2835" s="241" t="s">
        <v>23132</v>
      </c>
      <c r="D2835" s="241" t="s">
        <v>23133</v>
      </c>
      <c r="E2835" s="241" t="s">
        <v>23134</v>
      </c>
      <c r="F2835" s="240" t="s">
        <v>11</v>
      </c>
      <c r="G2835" s="242">
        <v>330</v>
      </c>
      <c r="H2835" s="242">
        <v>300</v>
      </c>
      <c r="I2835" s="242">
        <v>270</v>
      </c>
      <c r="J2835" s="241" t="s">
        <v>23135</v>
      </c>
      <c r="K2835" s="18"/>
    </row>
    <row r="2836" ht="40" customHeight="1" spans="1:11">
      <c r="A2836" s="239"/>
      <c r="B2836" s="327" t="s">
        <v>23136</v>
      </c>
      <c r="C2836" s="241" t="s">
        <v>23137</v>
      </c>
      <c r="D2836" s="241"/>
      <c r="E2836" s="241"/>
      <c r="F2836" s="240" t="s">
        <v>11</v>
      </c>
      <c r="G2836" s="242">
        <v>1700</v>
      </c>
      <c r="H2836" s="242">
        <v>1530</v>
      </c>
      <c r="I2836" s="242">
        <v>1375</v>
      </c>
      <c r="J2836" s="241"/>
      <c r="K2836" s="18"/>
    </row>
    <row r="2837" ht="40" customHeight="1" spans="1:11">
      <c r="A2837" s="239"/>
      <c r="B2837" s="327" t="s">
        <v>23138</v>
      </c>
      <c r="C2837" s="241" t="s">
        <v>23139</v>
      </c>
      <c r="D2837" s="241"/>
      <c r="E2837" s="241"/>
      <c r="F2837" s="240" t="s">
        <v>11</v>
      </c>
      <c r="G2837" s="242">
        <v>1700</v>
      </c>
      <c r="H2837" s="242">
        <v>1530</v>
      </c>
      <c r="I2837" s="242">
        <v>1375</v>
      </c>
      <c r="J2837" s="241"/>
      <c r="K2837" s="18"/>
    </row>
    <row r="2838" ht="40" customHeight="1" spans="1:11">
      <c r="A2838" s="239"/>
      <c r="B2838" s="327" t="s">
        <v>23140</v>
      </c>
      <c r="C2838" s="241" t="s">
        <v>23141</v>
      </c>
      <c r="D2838" s="241"/>
      <c r="E2838" s="241"/>
      <c r="F2838" s="240" t="s">
        <v>11</v>
      </c>
      <c r="G2838" s="242">
        <v>270</v>
      </c>
      <c r="H2838" s="242">
        <v>243</v>
      </c>
      <c r="I2838" s="242">
        <v>220</v>
      </c>
      <c r="J2838" s="241"/>
      <c r="K2838" s="18"/>
    </row>
    <row r="2839" ht="40" customHeight="1" spans="1:11">
      <c r="A2839" s="239"/>
      <c r="B2839" s="327" t="s">
        <v>23142</v>
      </c>
      <c r="C2839" s="241" t="s">
        <v>23143</v>
      </c>
      <c r="D2839" s="241"/>
      <c r="E2839" s="241"/>
      <c r="F2839" s="240" t="s">
        <v>11</v>
      </c>
      <c r="G2839" s="240">
        <v>1620</v>
      </c>
      <c r="H2839" s="242">
        <v>1460</v>
      </c>
      <c r="I2839" s="242">
        <v>1315</v>
      </c>
      <c r="J2839" s="241"/>
      <c r="K2839" s="18"/>
    </row>
    <row r="2840" ht="40" customHeight="1" spans="1:11">
      <c r="A2840" s="239"/>
      <c r="B2840" s="327" t="s">
        <v>23144</v>
      </c>
      <c r="C2840" s="241" t="s">
        <v>23145</v>
      </c>
      <c r="D2840" s="241"/>
      <c r="E2840" s="241"/>
      <c r="F2840" s="240" t="s">
        <v>11</v>
      </c>
      <c r="G2840" s="242">
        <v>170</v>
      </c>
      <c r="H2840" s="242">
        <v>153</v>
      </c>
      <c r="I2840" s="242">
        <v>138</v>
      </c>
      <c r="J2840" s="241"/>
      <c r="K2840" s="18"/>
    </row>
    <row r="2841" ht="40" customHeight="1" spans="1:11">
      <c r="A2841" s="239">
        <v>16</v>
      </c>
      <c r="B2841" s="327" t="s">
        <v>23146</v>
      </c>
      <c r="C2841" s="241" t="s">
        <v>23147</v>
      </c>
      <c r="D2841" s="241" t="s">
        <v>23148</v>
      </c>
      <c r="E2841" s="241" t="s">
        <v>23134</v>
      </c>
      <c r="F2841" s="240" t="s">
        <v>11</v>
      </c>
      <c r="G2841" s="242">
        <v>330</v>
      </c>
      <c r="H2841" s="242">
        <v>300</v>
      </c>
      <c r="I2841" s="242">
        <v>270</v>
      </c>
      <c r="J2841" s="241" t="s">
        <v>23149</v>
      </c>
      <c r="K2841" s="18"/>
    </row>
    <row r="2842" ht="40" customHeight="1" spans="1:11">
      <c r="A2842" s="239"/>
      <c r="B2842" s="327" t="s">
        <v>23150</v>
      </c>
      <c r="C2842" s="241" t="s">
        <v>23151</v>
      </c>
      <c r="D2842" s="241"/>
      <c r="E2842" s="241"/>
      <c r="F2842" s="240" t="s">
        <v>11</v>
      </c>
      <c r="G2842" s="242">
        <v>1700</v>
      </c>
      <c r="H2842" s="242">
        <v>1530</v>
      </c>
      <c r="I2842" s="242">
        <v>1375</v>
      </c>
      <c r="J2842" s="241"/>
      <c r="K2842" s="18"/>
    </row>
    <row r="2843" ht="40" customHeight="1" spans="1:11">
      <c r="A2843" s="239"/>
      <c r="B2843" s="327" t="s">
        <v>23152</v>
      </c>
      <c r="C2843" s="241" t="s">
        <v>23153</v>
      </c>
      <c r="D2843" s="241"/>
      <c r="E2843" s="241"/>
      <c r="F2843" s="240" t="s">
        <v>11</v>
      </c>
      <c r="G2843" s="242">
        <v>1700</v>
      </c>
      <c r="H2843" s="242">
        <v>1530</v>
      </c>
      <c r="I2843" s="242">
        <v>1375</v>
      </c>
      <c r="J2843" s="241"/>
      <c r="K2843" s="18"/>
    </row>
    <row r="2844" ht="40" customHeight="1" spans="1:11">
      <c r="A2844" s="239"/>
      <c r="B2844" s="327" t="s">
        <v>23154</v>
      </c>
      <c r="C2844" s="241" t="s">
        <v>23155</v>
      </c>
      <c r="D2844" s="241"/>
      <c r="E2844" s="241"/>
      <c r="F2844" s="240" t="s">
        <v>11</v>
      </c>
      <c r="G2844" s="242">
        <v>170</v>
      </c>
      <c r="H2844" s="242">
        <v>153</v>
      </c>
      <c r="I2844" s="242">
        <v>138</v>
      </c>
      <c r="J2844" s="241"/>
      <c r="K2844" s="18"/>
    </row>
    <row r="2845" ht="40" customHeight="1" spans="1:11">
      <c r="A2845" s="239">
        <v>17</v>
      </c>
      <c r="B2845" s="327" t="s">
        <v>23156</v>
      </c>
      <c r="C2845" s="241" t="s">
        <v>23157</v>
      </c>
      <c r="D2845" s="241" t="s">
        <v>23158</v>
      </c>
      <c r="E2845" s="241" t="s">
        <v>23134</v>
      </c>
      <c r="F2845" s="240" t="s">
        <v>11</v>
      </c>
      <c r="G2845" s="242">
        <v>540</v>
      </c>
      <c r="H2845" s="242">
        <v>480</v>
      </c>
      <c r="I2845" s="242">
        <v>420</v>
      </c>
      <c r="J2845" s="241" t="s">
        <v>23159</v>
      </c>
      <c r="K2845" s="18"/>
    </row>
    <row r="2846" ht="40" customHeight="1" spans="1:11">
      <c r="A2846" s="239"/>
      <c r="B2846" s="327" t="s">
        <v>23160</v>
      </c>
      <c r="C2846" s="241" t="s">
        <v>23161</v>
      </c>
      <c r="D2846" s="241"/>
      <c r="E2846" s="241"/>
      <c r="F2846" s="240" t="s">
        <v>11</v>
      </c>
      <c r="G2846" s="242">
        <v>180</v>
      </c>
      <c r="H2846" s="242">
        <v>162</v>
      </c>
      <c r="I2846" s="242">
        <v>146</v>
      </c>
      <c r="J2846" s="241"/>
      <c r="K2846" s="18"/>
    </row>
    <row r="2847" ht="40" customHeight="1" spans="1:11">
      <c r="A2847" s="239">
        <v>18</v>
      </c>
      <c r="B2847" s="327" t="s">
        <v>23162</v>
      </c>
      <c r="C2847" s="241" t="s">
        <v>23163</v>
      </c>
      <c r="D2847" s="241" t="s">
        <v>23158</v>
      </c>
      <c r="E2847" s="241" t="s">
        <v>23134</v>
      </c>
      <c r="F2847" s="240" t="s">
        <v>11</v>
      </c>
      <c r="G2847" s="242">
        <v>640</v>
      </c>
      <c r="H2847" s="242">
        <v>580</v>
      </c>
      <c r="I2847" s="242">
        <v>520</v>
      </c>
      <c r="J2847" s="241" t="s">
        <v>23164</v>
      </c>
      <c r="K2847" s="18"/>
    </row>
    <row r="2848" ht="40" customHeight="1" spans="1:11">
      <c r="A2848" s="239">
        <v>19</v>
      </c>
      <c r="B2848" s="328" t="s">
        <v>23165</v>
      </c>
      <c r="C2848" s="243" t="s">
        <v>23166</v>
      </c>
      <c r="D2848" s="243" t="s">
        <v>23167</v>
      </c>
      <c r="E2848" s="243" t="s">
        <v>23168</v>
      </c>
      <c r="F2848" s="239" t="s">
        <v>11</v>
      </c>
      <c r="G2848" s="242">
        <v>1030</v>
      </c>
      <c r="H2848" s="242">
        <v>930</v>
      </c>
      <c r="I2848" s="242">
        <v>830</v>
      </c>
      <c r="J2848" s="243" t="s">
        <v>23169</v>
      </c>
      <c r="K2848" s="18"/>
    </row>
    <row r="2849" ht="40" customHeight="1" spans="1:11">
      <c r="A2849" s="239">
        <v>20</v>
      </c>
      <c r="B2849" s="328" t="s">
        <v>23170</v>
      </c>
      <c r="C2849" s="243" t="s">
        <v>23171</v>
      </c>
      <c r="D2849" s="243" t="s">
        <v>23172</v>
      </c>
      <c r="E2849" s="243" t="s">
        <v>23168</v>
      </c>
      <c r="F2849" s="239" t="s">
        <v>11</v>
      </c>
      <c r="G2849" s="242">
        <v>1030</v>
      </c>
      <c r="H2849" s="242">
        <v>930</v>
      </c>
      <c r="I2849" s="242">
        <v>830</v>
      </c>
      <c r="J2849" s="243" t="s">
        <v>23164</v>
      </c>
      <c r="K2849" s="18"/>
    </row>
    <row r="2850" ht="40" customHeight="1" spans="1:11">
      <c r="A2850" s="239">
        <v>21</v>
      </c>
      <c r="B2850" s="327" t="s">
        <v>23173</v>
      </c>
      <c r="C2850" s="241" t="s">
        <v>23174</v>
      </c>
      <c r="D2850" s="241" t="s">
        <v>23175</v>
      </c>
      <c r="E2850" s="241" t="s">
        <v>23176</v>
      </c>
      <c r="F2850" s="240" t="s">
        <v>11</v>
      </c>
      <c r="G2850" s="242">
        <v>280</v>
      </c>
      <c r="H2850" s="242">
        <v>230</v>
      </c>
      <c r="I2850" s="242">
        <v>200</v>
      </c>
      <c r="J2850" s="246"/>
      <c r="K2850" s="18"/>
    </row>
    <row r="2851" ht="40" customHeight="1" spans="1:11">
      <c r="A2851" s="239">
        <v>22</v>
      </c>
      <c r="B2851" s="327" t="s">
        <v>23177</v>
      </c>
      <c r="C2851" s="241" t="s">
        <v>23178</v>
      </c>
      <c r="D2851" s="241" t="s">
        <v>23179</v>
      </c>
      <c r="E2851" s="241" t="s">
        <v>23180</v>
      </c>
      <c r="F2851" s="240" t="s">
        <v>11</v>
      </c>
      <c r="G2851" s="242">
        <v>160</v>
      </c>
      <c r="H2851" s="242">
        <v>140</v>
      </c>
      <c r="I2851" s="242">
        <v>130</v>
      </c>
      <c r="J2851" s="246"/>
      <c r="K2851" s="18"/>
    </row>
    <row r="2852" ht="40" customHeight="1" spans="1:11">
      <c r="A2852" s="239">
        <v>23</v>
      </c>
      <c r="B2852" s="327" t="s">
        <v>23181</v>
      </c>
      <c r="C2852" s="241" t="s">
        <v>23182</v>
      </c>
      <c r="D2852" s="241" t="s">
        <v>23183</v>
      </c>
      <c r="E2852" s="241" t="s">
        <v>23184</v>
      </c>
      <c r="F2852" s="240" t="s">
        <v>11</v>
      </c>
      <c r="G2852" s="242">
        <v>630</v>
      </c>
      <c r="H2852" s="242">
        <v>550</v>
      </c>
      <c r="I2852" s="242">
        <v>500</v>
      </c>
      <c r="J2852" s="241"/>
      <c r="K2852" s="18"/>
    </row>
    <row r="2853" ht="40" customHeight="1" spans="1:11">
      <c r="A2853" s="239"/>
      <c r="B2853" s="327" t="s">
        <v>23185</v>
      </c>
      <c r="C2853" s="241" t="s">
        <v>23186</v>
      </c>
      <c r="D2853" s="241"/>
      <c r="E2853" s="241"/>
      <c r="F2853" s="240" t="s">
        <v>11</v>
      </c>
      <c r="G2853" s="242">
        <v>630</v>
      </c>
      <c r="H2853" s="242">
        <v>550</v>
      </c>
      <c r="I2853" s="242">
        <v>500</v>
      </c>
      <c r="J2853" s="241"/>
      <c r="K2853" s="18"/>
    </row>
    <row r="2854" ht="40" customHeight="1" spans="1:11">
      <c r="A2854" s="239">
        <v>24</v>
      </c>
      <c r="B2854" s="327" t="s">
        <v>23187</v>
      </c>
      <c r="C2854" s="241" t="s">
        <v>23188</v>
      </c>
      <c r="D2854" s="241" t="s">
        <v>23189</v>
      </c>
      <c r="E2854" s="241" t="s">
        <v>23184</v>
      </c>
      <c r="F2854" s="240" t="s">
        <v>11</v>
      </c>
      <c r="G2854" s="242">
        <v>800</v>
      </c>
      <c r="H2854" s="242">
        <v>720</v>
      </c>
      <c r="I2854" s="242">
        <v>650</v>
      </c>
      <c r="J2854" s="241"/>
      <c r="K2854" s="18"/>
    </row>
    <row r="2855" ht="40" customHeight="1" spans="1:11">
      <c r="A2855" s="239"/>
      <c r="B2855" s="327" t="s">
        <v>23190</v>
      </c>
      <c r="C2855" s="241" t="s">
        <v>23191</v>
      </c>
      <c r="D2855" s="241"/>
      <c r="E2855" s="241"/>
      <c r="F2855" s="240" t="s">
        <v>11</v>
      </c>
      <c r="G2855" s="242">
        <v>800</v>
      </c>
      <c r="H2855" s="242">
        <v>720</v>
      </c>
      <c r="I2855" s="242">
        <v>650</v>
      </c>
      <c r="J2855" s="241"/>
      <c r="K2855" s="18"/>
    </row>
    <row r="2856" ht="40" customHeight="1" spans="1:11">
      <c r="A2856" s="239">
        <v>25</v>
      </c>
      <c r="B2856" s="327" t="s">
        <v>23192</v>
      </c>
      <c r="C2856" s="241" t="s">
        <v>23193</v>
      </c>
      <c r="D2856" s="241" t="s">
        <v>23194</v>
      </c>
      <c r="E2856" s="241" t="s">
        <v>23195</v>
      </c>
      <c r="F2856" s="240" t="s">
        <v>11</v>
      </c>
      <c r="G2856" s="242">
        <v>960</v>
      </c>
      <c r="H2856" s="242">
        <v>865</v>
      </c>
      <c r="I2856" s="242">
        <v>780</v>
      </c>
      <c r="J2856" s="241"/>
      <c r="K2856" s="18"/>
    </row>
    <row r="2857" ht="40" customHeight="1" spans="1:11">
      <c r="A2857" s="239"/>
      <c r="B2857" s="245" t="s">
        <v>23196</v>
      </c>
      <c r="C2857" s="241" t="s">
        <v>23197</v>
      </c>
      <c r="D2857" s="241"/>
      <c r="E2857" s="241"/>
      <c r="F2857" s="240" t="s">
        <v>11</v>
      </c>
      <c r="G2857" s="242">
        <v>192</v>
      </c>
      <c r="H2857" s="242">
        <v>173</v>
      </c>
      <c r="I2857" s="242">
        <v>156</v>
      </c>
      <c r="J2857" s="241"/>
      <c r="K2857" s="18"/>
    </row>
    <row r="2858" ht="40" customHeight="1" spans="1:11">
      <c r="A2858" s="239"/>
      <c r="B2858" s="327" t="s">
        <v>23198</v>
      </c>
      <c r="C2858" s="241" t="s">
        <v>23199</v>
      </c>
      <c r="D2858" s="241"/>
      <c r="E2858" s="241"/>
      <c r="F2858" s="240" t="s">
        <v>11</v>
      </c>
      <c r="G2858" s="242">
        <v>342</v>
      </c>
      <c r="H2858" s="242">
        <v>308</v>
      </c>
      <c r="I2858" s="242">
        <v>277</v>
      </c>
      <c r="J2858" s="241"/>
      <c r="K2858" s="18"/>
    </row>
    <row r="2859" ht="40" customHeight="1" spans="1:11">
      <c r="A2859" s="239"/>
      <c r="B2859" s="327" t="s">
        <v>23200</v>
      </c>
      <c r="C2859" s="241" t="s">
        <v>23201</v>
      </c>
      <c r="D2859" s="241"/>
      <c r="E2859" s="241"/>
      <c r="F2859" s="240" t="s">
        <v>11</v>
      </c>
      <c r="G2859" s="242">
        <v>960</v>
      </c>
      <c r="H2859" s="242">
        <v>865</v>
      </c>
      <c r="I2859" s="242">
        <v>780</v>
      </c>
      <c r="J2859" s="241"/>
      <c r="K2859" s="18"/>
    </row>
    <row r="2860" ht="40" customHeight="1" spans="1:11">
      <c r="A2860" s="239">
        <v>26</v>
      </c>
      <c r="B2860" s="327" t="s">
        <v>23202</v>
      </c>
      <c r="C2860" s="241" t="s">
        <v>23203</v>
      </c>
      <c r="D2860" s="241" t="s">
        <v>23204</v>
      </c>
      <c r="E2860" s="241" t="s">
        <v>23195</v>
      </c>
      <c r="F2860" s="240" t="s">
        <v>11</v>
      </c>
      <c r="G2860" s="242">
        <v>1000</v>
      </c>
      <c r="H2860" s="242">
        <v>900</v>
      </c>
      <c r="I2860" s="242">
        <v>810</v>
      </c>
      <c r="J2860" s="241"/>
      <c r="K2860" s="18"/>
    </row>
    <row r="2861" ht="40" customHeight="1" spans="1:11">
      <c r="A2861" s="239"/>
      <c r="B2861" s="245" t="s">
        <v>23205</v>
      </c>
      <c r="C2861" s="241" t="s">
        <v>23206</v>
      </c>
      <c r="D2861" s="241"/>
      <c r="E2861" s="241"/>
      <c r="F2861" s="240" t="s">
        <v>11</v>
      </c>
      <c r="G2861" s="242">
        <v>200</v>
      </c>
      <c r="H2861" s="242">
        <v>180</v>
      </c>
      <c r="I2861" s="242">
        <v>162</v>
      </c>
      <c r="J2861" s="241"/>
      <c r="K2861" s="18"/>
    </row>
    <row r="2862" ht="40" customHeight="1" spans="1:11">
      <c r="A2862" s="239"/>
      <c r="B2862" s="327" t="s">
        <v>23207</v>
      </c>
      <c r="C2862" s="241" t="s">
        <v>23208</v>
      </c>
      <c r="D2862" s="241"/>
      <c r="E2862" s="241"/>
      <c r="F2862" s="240" t="s">
        <v>11</v>
      </c>
      <c r="G2862" s="242">
        <v>342</v>
      </c>
      <c r="H2862" s="242">
        <v>308</v>
      </c>
      <c r="I2862" s="242">
        <v>277</v>
      </c>
      <c r="J2862" s="241"/>
      <c r="K2862" s="18"/>
    </row>
    <row r="2863" ht="40" customHeight="1" spans="1:11">
      <c r="A2863" s="239"/>
      <c r="B2863" s="327" t="s">
        <v>23209</v>
      </c>
      <c r="C2863" s="241" t="s">
        <v>23210</v>
      </c>
      <c r="D2863" s="241"/>
      <c r="E2863" s="241"/>
      <c r="F2863" s="240" t="s">
        <v>11</v>
      </c>
      <c r="G2863" s="242">
        <v>1000</v>
      </c>
      <c r="H2863" s="242">
        <v>900</v>
      </c>
      <c r="I2863" s="242">
        <v>810</v>
      </c>
      <c r="J2863" s="241"/>
      <c r="K2863" s="18"/>
    </row>
    <row r="2864" ht="40" customHeight="1" spans="1:11">
      <c r="A2864" s="239">
        <v>27</v>
      </c>
      <c r="B2864" s="328" t="s">
        <v>23211</v>
      </c>
      <c r="C2864" s="243" t="s">
        <v>23212</v>
      </c>
      <c r="D2864" s="243" t="s">
        <v>23213</v>
      </c>
      <c r="E2864" s="243" t="s">
        <v>23214</v>
      </c>
      <c r="F2864" s="239" t="s">
        <v>11</v>
      </c>
      <c r="G2864" s="242">
        <v>380</v>
      </c>
      <c r="H2864" s="242">
        <v>320</v>
      </c>
      <c r="I2864" s="242">
        <v>280</v>
      </c>
      <c r="J2864" s="243" t="s">
        <v>23215</v>
      </c>
      <c r="K2864" s="18"/>
    </row>
    <row r="2865" ht="40" customHeight="1" spans="1:11">
      <c r="A2865" s="239">
        <v>28</v>
      </c>
      <c r="B2865" s="328" t="s">
        <v>23216</v>
      </c>
      <c r="C2865" s="243" t="s">
        <v>23217</v>
      </c>
      <c r="D2865" s="243" t="s">
        <v>23218</v>
      </c>
      <c r="E2865" s="243" t="s">
        <v>23219</v>
      </c>
      <c r="F2865" s="239" t="s">
        <v>11</v>
      </c>
      <c r="G2865" s="242">
        <v>400</v>
      </c>
      <c r="H2865" s="242">
        <v>360</v>
      </c>
      <c r="I2865" s="242">
        <v>325</v>
      </c>
      <c r="J2865" s="243" t="s">
        <v>23220</v>
      </c>
      <c r="K2865" s="18"/>
    </row>
    <row r="2866" ht="40" customHeight="1" spans="1:11">
      <c r="A2866" s="239">
        <v>29</v>
      </c>
      <c r="B2866" s="239" t="s">
        <v>23221</v>
      </c>
      <c r="C2866" s="243" t="s">
        <v>23222</v>
      </c>
      <c r="D2866" s="243" t="s">
        <v>23223</v>
      </c>
      <c r="E2866" s="243" t="s">
        <v>23224</v>
      </c>
      <c r="F2866" s="239" t="s">
        <v>11</v>
      </c>
      <c r="G2866" s="242">
        <v>580</v>
      </c>
      <c r="H2866" s="242">
        <v>520</v>
      </c>
      <c r="I2866" s="242">
        <v>470</v>
      </c>
      <c r="J2866" s="243" t="s">
        <v>23225</v>
      </c>
      <c r="K2866" s="18"/>
    </row>
    <row r="2867" ht="40" customHeight="1" spans="1:11">
      <c r="A2867" s="239">
        <v>30</v>
      </c>
      <c r="B2867" s="328" t="s">
        <v>23226</v>
      </c>
      <c r="C2867" s="243" t="s">
        <v>23227</v>
      </c>
      <c r="D2867" s="243" t="s">
        <v>23228</v>
      </c>
      <c r="E2867" s="243" t="s">
        <v>23229</v>
      </c>
      <c r="F2867" s="239" t="s">
        <v>11</v>
      </c>
      <c r="G2867" s="242">
        <v>850</v>
      </c>
      <c r="H2867" s="242">
        <v>765</v>
      </c>
      <c r="I2867" s="242">
        <v>690</v>
      </c>
      <c r="J2867" s="243" t="s">
        <v>23230</v>
      </c>
      <c r="K2867" s="18"/>
    </row>
    <row r="2868" ht="40" customHeight="1" spans="1:11">
      <c r="A2868" s="239"/>
      <c r="B2868" s="245" t="s">
        <v>23231</v>
      </c>
      <c r="C2868" s="241" t="s">
        <v>23232</v>
      </c>
      <c r="D2868" s="243"/>
      <c r="E2868" s="243"/>
      <c r="F2868" s="239" t="s">
        <v>11</v>
      </c>
      <c r="G2868" s="242">
        <v>170</v>
      </c>
      <c r="H2868" s="242">
        <v>153</v>
      </c>
      <c r="I2868" s="242">
        <v>138</v>
      </c>
      <c r="J2868" s="243"/>
      <c r="K2868" s="18"/>
    </row>
    <row r="2869" ht="40" customHeight="1" spans="1:11">
      <c r="A2869" s="239">
        <v>31</v>
      </c>
      <c r="B2869" s="328" t="s">
        <v>23233</v>
      </c>
      <c r="C2869" s="243" t="s">
        <v>23234</v>
      </c>
      <c r="D2869" s="243" t="s">
        <v>23235</v>
      </c>
      <c r="E2869" s="243" t="s">
        <v>23236</v>
      </c>
      <c r="F2869" s="239" t="s">
        <v>23237</v>
      </c>
      <c r="G2869" s="242">
        <v>450</v>
      </c>
      <c r="H2869" s="242">
        <v>405</v>
      </c>
      <c r="I2869" s="242">
        <v>365</v>
      </c>
      <c r="J2869" s="243" t="s">
        <v>23238</v>
      </c>
      <c r="K2869" s="18"/>
    </row>
    <row r="2870" ht="40" customHeight="1" spans="1:11">
      <c r="A2870" s="239"/>
      <c r="B2870" s="245" t="s">
        <v>23239</v>
      </c>
      <c r="C2870" s="241" t="s">
        <v>23240</v>
      </c>
      <c r="D2870" s="243"/>
      <c r="E2870" s="243"/>
      <c r="F2870" s="239" t="s">
        <v>23237</v>
      </c>
      <c r="G2870" s="242">
        <v>90</v>
      </c>
      <c r="H2870" s="242">
        <v>81</v>
      </c>
      <c r="I2870" s="242">
        <v>73</v>
      </c>
      <c r="J2870" s="243"/>
      <c r="K2870" s="18"/>
    </row>
    <row r="2871" ht="40" customHeight="1" spans="1:11">
      <c r="A2871" s="239">
        <v>32</v>
      </c>
      <c r="B2871" s="328" t="s">
        <v>23241</v>
      </c>
      <c r="C2871" s="243" t="s">
        <v>23242</v>
      </c>
      <c r="D2871" s="243" t="s">
        <v>23243</v>
      </c>
      <c r="E2871" s="243" t="s">
        <v>23244</v>
      </c>
      <c r="F2871" s="239" t="s">
        <v>23237</v>
      </c>
      <c r="G2871" s="242">
        <v>2000</v>
      </c>
      <c r="H2871" s="242">
        <v>1800</v>
      </c>
      <c r="I2871" s="242">
        <v>1620</v>
      </c>
      <c r="J2871" s="243" t="s">
        <v>23245</v>
      </c>
      <c r="K2871" s="18"/>
    </row>
    <row r="2872" ht="40" customHeight="1" spans="1:11">
      <c r="A2872" s="239"/>
      <c r="B2872" s="245" t="s">
        <v>23246</v>
      </c>
      <c r="C2872" s="241" t="s">
        <v>23247</v>
      </c>
      <c r="D2872" s="243"/>
      <c r="E2872" s="243"/>
      <c r="F2872" s="239" t="s">
        <v>23237</v>
      </c>
      <c r="G2872" s="242">
        <v>400</v>
      </c>
      <c r="H2872" s="242">
        <v>360</v>
      </c>
      <c r="I2872" s="242">
        <v>324</v>
      </c>
      <c r="J2872" s="243"/>
      <c r="K2872" s="18"/>
    </row>
    <row r="2873" ht="40" customHeight="1" spans="1:11">
      <c r="A2873" s="239"/>
      <c r="B2873" s="328" t="s">
        <v>23248</v>
      </c>
      <c r="C2873" s="243" t="s">
        <v>23249</v>
      </c>
      <c r="D2873" s="243"/>
      <c r="E2873" s="243"/>
      <c r="F2873" s="239" t="s">
        <v>23237</v>
      </c>
      <c r="G2873" s="242">
        <v>1000</v>
      </c>
      <c r="H2873" s="242">
        <v>900</v>
      </c>
      <c r="I2873" s="242">
        <v>810</v>
      </c>
      <c r="J2873" s="243"/>
      <c r="K2873" s="18"/>
    </row>
    <row r="2874" ht="40" customHeight="1" spans="1:11">
      <c r="A2874" s="239">
        <v>33</v>
      </c>
      <c r="B2874" s="328" t="s">
        <v>23250</v>
      </c>
      <c r="C2874" s="243" t="s">
        <v>23251</v>
      </c>
      <c r="D2874" s="243" t="s">
        <v>23252</v>
      </c>
      <c r="E2874" s="243" t="s">
        <v>23253</v>
      </c>
      <c r="F2874" s="239" t="s">
        <v>11</v>
      </c>
      <c r="G2874" s="242">
        <v>1400</v>
      </c>
      <c r="H2874" s="242">
        <v>1260</v>
      </c>
      <c r="I2874" s="242">
        <v>1135</v>
      </c>
      <c r="J2874" s="243"/>
      <c r="K2874" s="18"/>
    </row>
    <row r="2875" ht="40" customHeight="1" spans="1:11">
      <c r="A2875" s="239"/>
      <c r="B2875" s="245" t="s">
        <v>23254</v>
      </c>
      <c r="C2875" s="241" t="s">
        <v>23255</v>
      </c>
      <c r="D2875" s="243"/>
      <c r="E2875" s="243"/>
      <c r="F2875" s="239" t="s">
        <v>11</v>
      </c>
      <c r="G2875" s="242">
        <v>280</v>
      </c>
      <c r="H2875" s="242">
        <v>252</v>
      </c>
      <c r="I2875" s="242">
        <v>227</v>
      </c>
      <c r="J2875" s="243"/>
      <c r="K2875" s="18"/>
    </row>
    <row r="2876" ht="40" customHeight="1" spans="1:11">
      <c r="A2876" s="239">
        <v>34</v>
      </c>
      <c r="B2876" s="328" t="s">
        <v>23256</v>
      </c>
      <c r="C2876" s="243" t="s">
        <v>23257</v>
      </c>
      <c r="D2876" s="243" t="s">
        <v>23258</v>
      </c>
      <c r="E2876" s="243" t="s">
        <v>23259</v>
      </c>
      <c r="F2876" s="239" t="s">
        <v>536</v>
      </c>
      <c r="G2876" s="242">
        <v>370</v>
      </c>
      <c r="H2876" s="242">
        <v>335</v>
      </c>
      <c r="I2876" s="242">
        <v>300</v>
      </c>
      <c r="J2876" s="243" t="s">
        <v>23260</v>
      </c>
      <c r="K2876" s="18"/>
    </row>
    <row r="2877" ht="40" customHeight="1" spans="1:11">
      <c r="A2877" s="239"/>
      <c r="B2877" s="245" t="s">
        <v>23261</v>
      </c>
      <c r="C2877" s="241" t="s">
        <v>23262</v>
      </c>
      <c r="D2877" s="243"/>
      <c r="E2877" s="243"/>
      <c r="F2877" s="239" t="s">
        <v>536</v>
      </c>
      <c r="G2877" s="242">
        <v>74</v>
      </c>
      <c r="H2877" s="242">
        <v>67</v>
      </c>
      <c r="I2877" s="242">
        <v>60</v>
      </c>
      <c r="J2877" s="243"/>
      <c r="K2877" s="18"/>
    </row>
    <row r="2878" ht="40" customHeight="1" spans="1:11">
      <c r="A2878" s="239"/>
      <c r="B2878" s="328" t="s">
        <v>23263</v>
      </c>
      <c r="C2878" s="243" t="s">
        <v>23264</v>
      </c>
      <c r="D2878" s="243"/>
      <c r="E2878" s="243"/>
      <c r="F2878" s="239" t="s">
        <v>536</v>
      </c>
      <c r="G2878" s="242">
        <v>370</v>
      </c>
      <c r="H2878" s="242">
        <v>335</v>
      </c>
      <c r="I2878" s="242">
        <v>300</v>
      </c>
      <c r="J2878" s="243"/>
      <c r="K2878" s="18"/>
    </row>
    <row r="2879" ht="40" customHeight="1" spans="1:11">
      <c r="A2879" s="239">
        <v>35</v>
      </c>
      <c r="B2879" s="327" t="s">
        <v>23265</v>
      </c>
      <c r="C2879" s="241" t="s">
        <v>23266</v>
      </c>
      <c r="D2879" s="241" t="s">
        <v>23267</v>
      </c>
      <c r="E2879" s="241" t="s">
        <v>23268</v>
      </c>
      <c r="F2879" s="240" t="s">
        <v>536</v>
      </c>
      <c r="G2879" s="242">
        <v>680</v>
      </c>
      <c r="H2879" s="242">
        <v>610</v>
      </c>
      <c r="I2879" s="242">
        <v>550</v>
      </c>
      <c r="J2879" s="241" t="s">
        <v>23260</v>
      </c>
      <c r="K2879" s="18"/>
    </row>
    <row r="2880" ht="40" customHeight="1" spans="1:11">
      <c r="A2880" s="239"/>
      <c r="B2880" s="245" t="s">
        <v>23269</v>
      </c>
      <c r="C2880" s="241" t="s">
        <v>23270</v>
      </c>
      <c r="D2880" s="241"/>
      <c r="E2880" s="241"/>
      <c r="F2880" s="239" t="s">
        <v>536</v>
      </c>
      <c r="G2880" s="242">
        <v>136</v>
      </c>
      <c r="H2880" s="242">
        <v>122</v>
      </c>
      <c r="I2880" s="242">
        <v>110</v>
      </c>
      <c r="J2880" s="241"/>
      <c r="K2880" s="18"/>
    </row>
    <row r="2881" ht="40" customHeight="1" spans="1:11">
      <c r="A2881" s="239"/>
      <c r="B2881" s="327" t="s">
        <v>23271</v>
      </c>
      <c r="C2881" s="241" t="s">
        <v>23272</v>
      </c>
      <c r="D2881" s="241"/>
      <c r="E2881" s="241"/>
      <c r="F2881" s="239" t="s">
        <v>536</v>
      </c>
      <c r="G2881" s="242">
        <v>125</v>
      </c>
      <c r="H2881" s="242">
        <v>113</v>
      </c>
      <c r="I2881" s="242">
        <v>100</v>
      </c>
      <c r="J2881" s="241"/>
      <c r="K2881" s="18"/>
    </row>
    <row r="2882" ht="40" customHeight="1" spans="1:11">
      <c r="A2882" s="239"/>
      <c r="B2882" s="327" t="s">
        <v>23273</v>
      </c>
      <c r="C2882" s="241" t="s">
        <v>23274</v>
      </c>
      <c r="D2882" s="241"/>
      <c r="E2882" s="241"/>
      <c r="F2882" s="239" t="s">
        <v>536</v>
      </c>
      <c r="G2882" s="242">
        <v>125</v>
      </c>
      <c r="H2882" s="242">
        <v>113</v>
      </c>
      <c r="I2882" s="242">
        <v>100</v>
      </c>
      <c r="J2882" s="241"/>
      <c r="K2882" s="18"/>
    </row>
    <row r="2883" ht="40" customHeight="1" spans="1:11">
      <c r="A2883" s="239"/>
      <c r="B2883" s="327" t="s">
        <v>23275</v>
      </c>
      <c r="C2883" s="241" t="s">
        <v>23276</v>
      </c>
      <c r="D2883" s="241"/>
      <c r="E2883" s="241"/>
      <c r="F2883" s="239" t="s">
        <v>536</v>
      </c>
      <c r="G2883" s="242">
        <v>125</v>
      </c>
      <c r="H2883" s="242">
        <v>113</v>
      </c>
      <c r="I2883" s="242">
        <v>100</v>
      </c>
      <c r="J2883" s="241"/>
      <c r="K2883" s="18"/>
    </row>
    <row r="2884" ht="40" customHeight="1" spans="1:11">
      <c r="A2884" s="239">
        <v>36</v>
      </c>
      <c r="B2884" s="327" t="s">
        <v>23277</v>
      </c>
      <c r="C2884" s="241" t="s">
        <v>23278</v>
      </c>
      <c r="D2884" s="241" t="s">
        <v>23279</v>
      </c>
      <c r="E2884" s="241" t="s">
        <v>23280</v>
      </c>
      <c r="F2884" s="240" t="s">
        <v>536</v>
      </c>
      <c r="G2884" s="242">
        <v>1305</v>
      </c>
      <c r="H2884" s="242">
        <v>1175</v>
      </c>
      <c r="I2884" s="242">
        <v>1055</v>
      </c>
      <c r="J2884" s="241" t="s">
        <v>23281</v>
      </c>
      <c r="K2884" s="18"/>
    </row>
    <row r="2885" ht="40" customHeight="1" spans="1:11">
      <c r="A2885" s="239"/>
      <c r="B2885" s="245" t="s">
        <v>23282</v>
      </c>
      <c r="C2885" s="241" t="s">
        <v>23283</v>
      </c>
      <c r="D2885" s="241"/>
      <c r="E2885" s="241"/>
      <c r="F2885" s="239" t="s">
        <v>536</v>
      </c>
      <c r="G2885" s="242">
        <v>261</v>
      </c>
      <c r="H2885" s="242">
        <v>235</v>
      </c>
      <c r="I2885" s="242">
        <v>211</v>
      </c>
      <c r="J2885" s="241"/>
      <c r="K2885" s="18"/>
    </row>
    <row r="2886" ht="40" customHeight="1" spans="1:11">
      <c r="A2886" s="239"/>
      <c r="B2886" s="327" t="s">
        <v>23284</v>
      </c>
      <c r="C2886" s="241" t="s">
        <v>23285</v>
      </c>
      <c r="D2886" s="241"/>
      <c r="E2886" s="241"/>
      <c r="F2886" s="239" t="s">
        <v>536</v>
      </c>
      <c r="G2886" s="242">
        <v>160</v>
      </c>
      <c r="H2886" s="242">
        <v>144</v>
      </c>
      <c r="I2886" s="242">
        <v>130</v>
      </c>
      <c r="J2886" s="241"/>
      <c r="K2886" s="18"/>
    </row>
    <row r="2887" ht="40" customHeight="1" spans="1:11">
      <c r="A2887" s="239"/>
      <c r="B2887" s="327" t="s">
        <v>23286</v>
      </c>
      <c r="C2887" s="241" t="s">
        <v>23287</v>
      </c>
      <c r="D2887" s="241"/>
      <c r="E2887" s="241"/>
      <c r="F2887" s="239" t="s">
        <v>536</v>
      </c>
      <c r="G2887" s="242">
        <v>160</v>
      </c>
      <c r="H2887" s="242">
        <v>144</v>
      </c>
      <c r="I2887" s="242">
        <v>130</v>
      </c>
      <c r="J2887" s="241"/>
      <c r="K2887" s="18"/>
    </row>
    <row r="2888" ht="40" customHeight="1" spans="1:11">
      <c r="A2888" s="239"/>
      <c r="B2888" s="327" t="s">
        <v>23288</v>
      </c>
      <c r="C2888" s="241" t="s">
        <v>23289</v>
      </c>
      <c r="D2888" s="241"/>
      <c r="E2888" s="241"/>
      <c r="F2888" s="239" t="s">
        <v>536</v>
      </c>
      <c r="G2888" s="242">
        <v>160</v>
      </c>
      <c r="H2888" s="242">
        <v>144</v>
      </c>
      <c r="I2888" s="242">
        <v>130</v>
      </c>
      <c r="J2888" s="241"/>
      <c r="K2888" s="18"/>
    </row>
    <row r="2889" ht="40" customHeight="1" spans="1:11">
      <c r="A2889" s="239">
        <v>37</v>
      </c>
      <c r="B2889" s="327" t="s">
        <v>23290</v>
      </c>
      <c r="C2889" s="241" t="s">
        <v>23291</v>
      </c>
      <c r="D2889" s="241" t="s">
        <v>23292</v>
      </c>
      <c r="E2889" s="241" t="s">
        <v>23293</v>
      </c>
      <c r="F2889" s="240" t="s">
        <v>536</v>
      </c>
      <c r="G2889" s="242">
        <v>1045</v>
      </c>
      <c r="H2889" s="242">
        <v>940</v>
      </c>
      <c r="I2889" s="242">
        <v>845</v>
      </c>
      <c r="J2889" s="241" t="s">
        <v>23260</v>
      </c>
      <c r="K2889" s="18"/>
    </row>
    <row r="2890" ht="40" customHeight="1" spans="1:11">
      <c r="A2890" s="239"/>
      <c r="B2890" s="245" t="s">
        <v>23294</v>
      </c>
      <c r="C2890" s="241" t="s">
        <v>23295</v>
      </c>
      <c r="D2890" s="241"/>
      <c r="E2890" s="241"/>
      <c r="F2890" s="239" t="s">
        <v>536</v>
      </c>
      <c r="G2890" s="242">
        <v>209</v>
      </c>
      <c r="H2890" s="242">
        <v>188</v>
      </c>
      <c r="I2890" s="242">
        <v>169</v>
      </c>
      <c r="J2890" s="241"/>
      <c r="K2890" s="18"/>
    </row>
    <row r="2891" ht="40" customHeight="1" spans="1:11">
      <c r="A2891" s="239"/>
      <c r="B2891" s="327" t="s">
        <v>23296</v>
      </c>
      <c r="C2891" s="241" t="s">
        <v>23297</v>
      </c>
      <c r="D2891" s="241"/>
      <c r="E2891" s="241"/>
      <c r="F2891" s="239" t="s">
        <v>536</v>
      </c>
      <c r="G2891" s="242">
        <v>1045</v>
      </c>
      <c r="H2891" s="242">
        <v>940</v>
      </c>
      <c r="I2891" s="242">
        <v>845</v>
      </c>
      <c r="J2891" s="241"/>
      <c r="K2891" s="18"/>
    </row>
    <row r="2892" ht="40" customHeight="1" spans="1:11">
      <c r="A2892" s="239">
        <v>38</v>
      </c>
      <c r="B2892" s="327" t="s">
        <v>23298</v>
      </c>
      <c r="C2892" s="241" t="s">
        <v>23299</v>
      </c>
      <c r="D2892" s="241" t="s">
        <v>23300</v>
      </c>
      <c r="E2892" s="241" t="s">
        <v>23301</v>
      </c>
      <c r="F2892" s="240" t="s">
        <v>536</v>
      </c>
      <c r="G2892" s="242">
        <v>1400</v>
      </c>
      <c r="H2892" s="242">
        <v>1260</v>
      </c>
      <c r="I2892" s="242">
        <v>1135</v>
      </c>
      <c r="J2892" s="241" t="s">
        <v>23260</v>
      </c>
      <c r="K2892" s="18"/>
    </row>
    <row r="2893" ht="40" customHeight="1" spans="1:11">
      <c r="A2893" s="239"/>
      <c r="B2893" s="245" t="s">
        <v>23302</v>
      </c>
      <c r="C2893" s="241" t="s">
        <v>23303</v>
      </c>
      <c r="D2893" s="241"/>
      <c r="E2893" s="241"/>
      <c r="F2893" s="239" t="s">
        <v>536</v>
      </c>
      <c r="G2893" s="242">
        <v>280</v>
      </c>
      <c r="H2893" s="242">
        <v>252</v>
      </c>
      <c r="I2893" s="242">
        <v>227</v>
      </c>
      <c r="J2893" s="241"/>
      <c r="K2893" s="18"/>
    </row>
    <row r="2894" ht="40" customHeight="1" spans="1:11">
      <c r="A2894" s="239">
        <v>39</v>
      </c>
      <c r="B2894" s="328" t="s">
        <v>23304</v>
      </c>
      <c r="C2894" s="243" t="s">
        <v>23305</v>
      </c>
      <c r="D2894" s="243" t="s">
        <v>23306</v>
      </c>
      <c r="E2894" s="243" t="s">
        <v>23307</v>
      </c>
      <c r="F2894" s="239" t="s">
        <v>11</v>
      </c>
      <c r="G2894" s="242">
        <v>1450</v>
      </c>
      <c r="H2894" s="242">
        <v>1305</v>
      </c>
      <c r="I2894" s="242">
        <v>1175</v>
      </c>
      <c r="J2894" s="243"/>
      <c r="K2894" s="18"/>
    </row>
    <row r="2895" ht="40" customHeight="1" spans="1:11">
      <c r="A2895" s="239"/>
      <c r="B2895" s="245" t="s">
        <v>23308</v>
      </c>
      <c r="C2895" s="241" t="s">
        <v>23309</v>
      </c>
      <c r="D2895" s="243"/>
      <c r="E2895" s="243"/>
      <c r="F2895" s="239" t="s">
        <v>11</v>
      </c>
      <c r="G2895" s="242">
        <v>290</v>
      </c>
      <c r="H2895" s="242">
        <v>261</v>
      </c>
      <c r="I2895" s="242">
        <v>235</v>
      </c>
      <c r="J2895" s="243"/>
      <c r="K2895" s="18"/>
    </row>
    <row r="2896" ht="40" customHeight="1" spans="1:11">
      <c r="A2896" s="239"/>
      <c r="B2896" s="328" t="s">
        <v>23310</v>
      </c>
      <c r="C2896" s="243" t="s">
        <v>23311</v>
      </c>
      <c r="D2896" s="243"/>
      <c r="E2896" s="243"/>
      <c r="F2896" s="239" t="s">
        <v>11</v>
      </c>
      <c r="G2896" s="242">
        <v>1450</v>
      </c>
      <c r="H2896" s="242">
        <v>1305</v>
      </c>
      <c r="I2896" s="242">
        <v>1175</v>
      </c>
      <c r="J2896" s="243"/>
      <c r="K2896" s="18"/>
    </row>
    <row r="2897" ht="40" customHeight="1" spans="1:11">
      <c r="A2897" s="239">
        <v>40</v>
      </c>
      <c r="B2897" s="328" t="s">
        <v>23312</v>
      </c>
      <c r="C2897" s="243" t="s">
        <v>23313</v>
      </c>
      <c r="D2897" s="243" t="s">
        <v>23314</v>
      </c>
      <c r="E2897" s="243" t="s">
        <v>23315</v>
      </c>
      <c r="F2897" s="239" t="s">
        <v>11</v>
      </c>
      <c r="G2897" s="242">
        <v>1450</v>
      </c>
      <c r="H2897" s="242">
        <v>1305</v>
      </c>
      <c r="I2897" s="242">
        <v>1175</v>
      </c>
      <c r="J2897" s="243"/>
      <c r="K2897" s="18"/>
    </row>
    <row r="2898" ht="40" customHeight="1" spans="1:11">
      <c r="A2898" s="239"/>
      <c r="B2898" s="245" t="s">
        <v>23316</v>
      </c>
      <c r="C2898" s="241" t="s">
        <v>23317</v>
      </c>
      <c r="D2898" s="243"/>
      <c r="E2898" s="243"/>
      <c r="F2898" s="239" t="s">
        <v>11</v>
      </c>
      <c r="G2898" s="242">
        <v>290</v>
      </c>
      <c r="H2898" s="242">
        <v>261</v>
      </c>
      <c r="I2898" s="242">
        <v>235</v>
      </c>
      <c r="J2898" s="243"/>
      <c r="K2898" s="18"/>
    </row>
    <row r="2899" ht="40" customHeight="1" spans="1:11">
      <c r="A2899" s="239">
        <v>41</v>
      </c>
      <c r="B2899" s="328" t="s">
        <v>23318</v>
      </c>
      <c r="C2899" s="243" t="s">
        <v>23319</v>
      </c>
      <c r="D2899" s="241" t="s">
        <v>23320</v>
      </c>
      <c r="E2899" s="241" t="s">
        <v>23321</v>
      </c>
      <c r="F2899" s="240" t="s">
        <v>11</v>
      </c>
      <c r="G2899" s="242">
        <v>720</v>
      </c>
      <c r="H2899" s="242">
        <v>650</v>
      </c>
      <c r="I2899" s="242">
        <v>580</v>
      </c>
      <c r="J2899" s="241"/>
      <c r="K2899" s="18"/>
    </row>
    <row r="2900" ht="40" customHeight="1" spans="1:11">
      <c r="A2900" s="239"/>
      <c r="B2900" s="245" t="s">
        <v>23322</v>
      </c>
      <c r="C2900" s="241" t="s">
        <v>23323</v>
      </c>
      <c r="D2900" s="241"/>
      <c r="E2900" s="241"/>
      <c r="F2900" s="240" t="s">
        <v>11</v>
      </c>
      <c r="G2900" s="242">
        <v>144</v>
      </c>
      <c r="H2900" s="242">
        <v>130</v>
      </c>
      <c r="I2900" s="242">
        <v>116</v>
      </c>
      <c r="J2900" s="241"/>
      <c r="K2900" s="18"/>
    </row>
    <row r="2901" ht="40" customHeight="1" spans="1:11">
      <c r="A2901" s="239"/>
      <c r="B2901" s="328" t="s">
        <v>23324</v>
      </c>
      <c r="C2901" s="243" t="s">
        <v>23325</v>
      </c>
      <c r="D2901" s="241"/>
      <c r="E2901" s="241"/>
      <c r="F2901" s="240" t="s">
        <v>11</v>
      </c>
      <c r="G2901" s="242">
        <v>720</v>
      </c>
      <c r="H2901" s="242">
        <v>650</v>
      </c>
      <c r="I2901" s="242">
        <v>580</v>
      </c>
      <c r="J2901" s="241"/>
      <c r="K2901" s="18"/>
    </row>
    <row r="2902" ht="40" customHeight="1" spans="1:11">
      <c r="A2902" s="239">
        <v>42</v>
      </c>
      <c r="B2902" s="328" t="s">
        <v>23326</v>
      </c>
      <c r="C2902" s="243" t="s">
        <v>23327</v>
      </c>
      <c r="D2902" s="243" t="s">
        <v>23328</v>
      </c>
      <c r="E2902" s="243" t="s">
        <v>23301</v>
      </c>
      <c r="F2902" s="239" t="s">
        <v>11</v>
      </c>
      <c r="G2902" s="242">
        <v>1800</v>
      </c>
      <c r="H2902" s="242">
        <v>1620</v>
      </c>
      <c r="I2902" s="242">
        <v>1460</v>
      </c>
      <c r="J2902" s="241" t="s">
        <v>23329</v>
      </c>
      <c r="K2902" s="18"/>
    </row>
    <row r="2903" ht="40" customHeight="1" spans="1:11">
      <c r="A2903" s="239"/>
      <c r="B2903" s="245" t="s">
        <v>23330</v>
      </c>
      <c r="C2903" s="241" t="s">
        <v>23331</v>
      </c>
      <c r="D2903" s="243"/>
      <c r="E2903" s="243"/>
      <c r="F2903" s="240" t="s">
        <v>11</v>
      </c>
      <c r="G2903" s="242">
        <v>360</v>
      </c>
      <c r="H2903" s="242">
        <v>324</v>
      </c>
      <c r="I2903" s="242">
        <v>292</v>
      </c>
      <c r="J2903" s="243"/>
      <c r="K2903" s="18"/>
    </row>
    <row r="2904" ht="40" customHeight="1" spans="1:11">
      <c r="A2904" s="239">
        <v>43</v>
      </c>
      <c r="B2904" s="327" t="s">
        <v>23332</v>
      </c>
      <c r="C2904" s="243" t="s">
        <v>23333</v>
      </c>
      <c r="D2904" s="243" t="s">
        <v>23334</v>
      </c>
      <c r="E2904" s="243" t="s">
        <v>23335</v>
      </c>
      <c r="F2904" s="239" t="s">
        <v>11</v>
      </c>
      <c r="G2904" s="242">
        <v>960</v>
      </c>
      <c r="H2904" s="242">
        <v>865</v>
      </c>
      <c r="I2904" s="242">
        <v>780</v>
      </c>
      <c r="J2904" s="243"/>
      <c r="K2904" s="18"/>
    </row>
    <row r="2905" ht="40" customHeight="1" spans="1:11">
      <c r="A2905" s="239"/>
      <c r="B2905" s="245" t="s">
        <v>23336</v>
      </c>
      <c r="C2905" s="241" t="s">
        <v>23337</v>
      </c>
      <c r="D2905" s="243"/>
      <c r="E2905" s="243"/>
      <c r="F2905" s="240" t="s">
        <v>11</v>
      </c>
      <c r="G2905" s="242">
        <v>192</v>
      </c>
      <c r="H2905" s="242">
        <v>173</v>
      </c>
      <c r="I2905" s="242">
        <v>156</v>
      </c>
      <c r="J2905" s="243"/>
      <c r="K2905" s="18"/>
    </row>
    <row r="2906" ht="40" customHeight="1" spans="1:11">
      <c r="A2906" s="239">
        <v>44</v>
      </c>
      <c r="B2906" s="327" t="s">
        <v>23338</v>
      </c>
      <c r="C2906" s="241" t="s">
        <v>23339</v>
      </c>
      <c r="D2906" s="241" t="s">
        <v>23340</v>
      </c>
      <c r="E2906" s="241" t="s">
        <v>23341</v>
      </c>
      <c r="F2906" s="240" t="s">
        <v>11</v>
      </c>
      <c r="G2906" s="242">
        <v>960</v>
      </c>
      <c r="H2906" s="242">
        <v>865</v>
      </c>
      <c r="I2906" s="242">
        <v>780</v>
      </c>
      <c r="J2906" s="241"/>
      <c r="K2906" s="18"/>
    </row>
    <row r="2907" ht="40" customHeight="1" spans="1:11">
      <c r="A2907" s="239"/>
      <c r="B2907" s="245" t="s">
        <v>23342</v>
      </c>
      <c r="C2907" s="241" t="s">
        <v>23343</v>
      </c>
      <c r="D2907" s="241"/>
      <c r="E2907" s="241"/>
      <c r="F2907" s="240" t="s">
        <v>11</v>
      </c>
      <c r="G2907" s="242">
        <v>192</v>
      </c>
      <c r="H2907" s="242">
        <v>173</v>
      </c>
      <c r="I2907" s="242">
        <v>156</v>
      </c>
      <c r="J2907" s="241"/>
      <c r="K2907" s="18"/>
    </row>
    <row r="2908" ht="40" customHeight="1" spans="1:11">
      <c r="A2908" s="239"/>
      <c r="B2908" s="327" t="s">
        <v>23344</v>
      </c>
      <c r="C2908" s="241" t="s">
        <v>23345</v>
      </c>
      <c r="D2908" s="241"/>
      <c r="E2908" s="241"/>
      <c r="F2908" s="240" t="s">
        <v>11</v>
      </c>
      <c r="G2908" s="242">
        <v>960</v>
      </c>
      <c r="H2908" s="242">
        <v>865</v>
      </c>
      <c r="I2908" s="242">
        <v>780</v>
      </c>
      <c r="J2908" s="241"/>
      <c r="K2908" s="18"/>
    </row>
    <row r="2909" ht="40" customHeight="1" spans="1:11">
      <c r="A2909" s="239">
        <v>45</v>
      </c>
      <c r="B2909" s="328" t="s">
        <v>23346</v>
      </c>
      <c r="C2909" s="243" t="s">
        <v>23347</v>
      </c>
      <c r="D2909" s="243" t="s">
        <v>23348</v>
      </c>
      <c r="E2909" s="243" t="s">
        <v>23349</v>
      </c>
      <c r="F2909" s="239" t="s">
        <v>11</v>
      </c>
      <c r="G2909" s="242">
        <v>800</v>
      </c>
      <c r="H2909" s="242">
        <v>720</v>
      </c>
      <c r="I2909" s="242">
        <v>650</v>
      </c>
      <c r="J2909" s="243"/>
      <c r="K2909" s="18"/>
    </row>
    <row r="2910" ht="40" customHeight="1" spans="1:11">
      <c r="A2910" s="239"/>
      <c r="B2910" s="245" t="s">
        <v>23350</v>
      </c>
      <c r="C2910" s="241" t="s">
        <v>23351</v>
      </c>
      <c r="D2910" s="243"/>
      <c r="E2910" s="243"/>
      <c r="F2910" s="240" t="s">
        <v>11</v>
      </c>
      <c r="G2910" s="242">
        <v>160</v>
      </c>
      <c r="H2910" s="242">
        <v>144</v>
      </c>
      <c r="I2910" s="242">
        <v>130</v>
      </c>
      <c r="J2910" s="243"/>
      <c r="K2910" s="18"/>
    </row>
    <row r="2911" ht="40" customHeight="1" spans="1:11">
      <c r="A2911" s="239">
        <v>46</v>
      </c>
      <c r="B2911" s="327" t="s">
        <v>23352</v>
      </c>
      <c r="C2911" s="241" t="s">
        <v>23353</v>
      </c>
      <c r="D2911" s="241" t="s">
        <v>23354</v>
      </c>
      <c r="E2911" s="241" t="s">
        <v>23355</v>
      </c>
      <c r="F2911" s="240" t="s">
        <v>11</v>
      </c>
      <c r="G2911" s="242">
        <v>2080</v>
      </c>
      <c r="H2911" s="242">
        <v>1870</v>
      </c>
      <c r="I2911" s="242">
        <v>1685</v>
      </c>
      <c r="J2911" s="241"/>
      <c r="K2911" s="18"/>
    </row>
    <row r="2912" ht="40" customHeight="1" spans="1:11">
      <c r="A2912" s="239"/>
      <c r="B2912" s="245" t="s">
        <v>23356</v>
      </c>
      <c r="C2912" s="241" t="s">
        <v>23357</v>
      </c>
      <c r="D2912" s="241"/>
      <c r="E2912" s="241"/>
      <c r="F2912" s="240" t="s">
        <v>11</v>
      </c>
      <c r="G2912" s="242">
        <v>416</v>
      </c>
      <c r="H2912" s="242">
        <v>374</v>
      </c>
      <c r="I2912" s="242">
        <v>337</v>
      </c>
      <c r="J2912" s="241"/>
      <c r="K2912" s="18"/>
    </row>
    <row r="2913" ht="40" customHeight="1" spans="1:11">
      <c r="A2913" s="239">
        <v>47</v>
      </c>
      <c r="B2913" s="327" t="s">
        <v>23358</v>
      </c>
      <c r="C2913" s="241" t="s">
        <v>23359</v>
      </c>
      <c r="D2913" s="241" t="s">
        <v>23360</v>
      </c>
      <c r="E2913" s="241" t="s">
        <v>23361</v>
      </c>
      <c r="F2913" s="240" t="s">
        <v>11</v>
      </c>
      <c r="G2913" s="242">
        <v>3000</v>
      </c>
      <c r="H2913" s="242">
        <v>2700</v>
      </c>
      <c r="I2913" s="242">
        <v>2430</v>
      </c>
      <c r="J2913" s="241"/>
      <c r="K2913" s="18"/>
    </row>
    <row r="2914" ht="40" customHeight="1" spans="1:11">
      <c r="A2914" s="239"/>
      <c r="B2914" s="245" t="s">
        <v>23362</v>
      </c>
      <c r="C2914" s="241" t="s">
        <v>23363</v>
      </c>
      <c r="D2914" s="241"/>
      <c r="E2914" s="241"/>
      <c r="F2914" s="240" t="s">
        <v>11</v>
      </c>
      <c r="G2914" s="242">
        <v>600</v>
      </c>
      <c r="H2914" s="242">
        <v>540</v>
      </c>
      <c r="I2914" s="242">
        <v>486</v>
      </c>
      <c r="J2914" s="241"/>
      <c r="K2914" s="18"/>
    </row>
    <row r="2915" ht="40" customHeight="1" spans="1:11">
      <c r="A2915" s="239"/>
      <c r="B2915" s="327" t="s">
        <v>23364</v>
      </c>
      <c r="C2915" s="241" t="s">
        <v>23365</v>
      </c>
      <c r="D2915" s="241"/>
      <c r="E2915" s="241"/>
      <c r="F2915" s="240" t="s">
        <v>11</v>
      </c>
      <c r="G2915" s="242">
        <v>650</v>
      </c>
      <c r="H2915" s="242">
        <v>590</v>
      </c>
      <c r="I2915" s="242">
        <v>530</v>
      </c>
      <c r="J2915" s="241"/>
      <c r="K2915" s="18"/>
    </row>
    <row r="2916" ht="40" customHeight="1" spans="1:11">
      <c r="A2916" s="239">
        <v>48</v>
      </c>
      <c r="B2916" s="327" t="s">
        <v>23366</v>
      </c>
      <c r="C2916" s="241" t="s">
        <v>23367</v>
      </c>
      <c r="D2916" s="241" t="s">
        <v>23368</v>
      </c>
      <c r="E2916" s="241" t="s">
        <v>23369</v>
      </c>
      <c r="F2916" s="240" t="s">
        <v>11</v>
      </c>
      <c r="G2916" s="242">
        <v>4500</v>
      </c>
      <c r="H2916" s="242">
        <v>4050</v>
      </c>
      <c r="I2916" s="242">
        <v>3645</v>
      </c>
      <c r="J2916" s="241"/>
      <c r="K2916" s="18"/>
    </row>
    <row r="2917" ht="40" customHeight="1" spans="1:11">
      <c r="A2917" s="239"/>
      <c r="B2917" s="245" t="s">
        <v>23370</v>
      </c>
      <c r="C2917" s="241" t="s">
        <v>23371</v>
      </c>
      <c r="D2917" s="241"/>
      <c r="E2917" s="241"/>
      <c r="F2917" s="240" t="s">
        <v>11</v>
      </c>
      <c r="G2917" s="242">
        <v>900</v>
      </c>
      <c r="H2917" s="242">
        <v>810</v>
      </c>
      <c r="I2917" s="242">
        <v>729</v>
      </c>
      <c r="J2917" s="241"/>
      <c r="K2917" s="18"/>
    </row>
    <row r="2918" ht="40" customHeight="1" spans="1:11">
      <c r="A2918" s="239"/>
      <c r="B2918" s="327" t="s">
        <v>23372</v>
      </c>
      <c r="C2918" s="241" t="s">
        <v>23373</v>
      </c>
      <c r="D2918" s="241"/>
      <c r="E2918" s="241"/>
      <c r="F2918" s="240" t="s">
        <v>11</v>
      </c>
      <c r="G2918" s="242">
        <v>1350</v>
      </c>
      <c r="H2918" s="242">
        <v>1215</v>
      </c>
      <c r="I2918" s="242">
        <v>1095</v>
      </c>
      <c r="J2918" s="241"/>
      <c r="K2918" s="18"/>
    </row>
    <row r="2919" ht="40" customHeight="1" spans="1:11">
      <c r="A2919" s="239"/>
      <c r="B2919" s="327" t="s">
        <v>23374</v>
      </c>
      <c r="C2919" s="241" t="s">
        <v>23375</v>
      </c>
      <c r="D2919" s="241"/>
      <c r="E2919" s="241"/>
      <c r="F2919" s="240" t="s">
        <v>11</v>
      </c>
      <c r="G2919" s="242">
        <v>2250</v>
      </c>
      <c r="H2919" s="242">
        <v>2025</v>
      </c>
      <c r="I2919" s="242">
        <v>1823</v>
      </c>
      <c r="J2919" s="241"/>
      <c r="K2919" s="18"/>
    </row>
    <row r="2920" ht="40" customHeight="1" spans="1:11">
      <c r="A2920" s="239">
        <v>49</v>
      </c>
      <c r="B2920" s="327" t="s">
        <v>23376</v>
      </c>
      <c r="C2920" s="241" t="s">
        <v>23377</v>
      </c>
      <c r="D2920" s="241" t="s">
        <v>23378</v>
      </c>
      <c r="E2920" s="241" t="s">
        <v>23369</v>
      </c>
      <c r="F2920" s="240" t="s">
        <v>11</v>
      </c>
      <c r="G2920" s="242">
        <v>4900</v>
      </c>
      <c r="H2920" s="242">
        <v>4410</v>
      </c>
      <c r="I2920" s="242">
        <v>3970</v>
      </c>
      <c r="J2920" s="241" t="s">
        <v>23379</v>
      </c>
      <c r="K2920" s="18"/>
    </row>
    <row r="2921" ht="40" customHeight="1" spans="1:11">
      <c r="A2921" s="239"/>
      <c r="B2921" s="245" t="s">
        <v>23380</v>
      </c>
      <c r="C2921" s="241" t="s">
        <v>23381</v>
      </c>
      <c r="D2921" s="241"/>
      <c r="E2921" s="241"/>
      <c r="F2921" s="240" t="s">
        <v>11</v>
      </c>
      <c r="G2921" s="242">
        <v>980</v>
      </c>
      <c r="H2921" s="242">
        <v>882</v>
      </c>
      <c r="I2921" s="242">
        <v>794</v>
      </c>
      <c r="J2921" s="241"/>
      <c r="K2921" s="18"/>
    </row>
    <row r="2922" ht="40" customHeight="1" spans="1:11">
      <c r="A2922" s="239"/>
      <c r="B2922" s="327" t="s">
        <v>23382</v>
      </c>
      <c r="C2922" s="241" t="s">
        <v>23383</v>
      </c>
      <c r="D2922" s="241"/>
      <c r="E2922" s="241"/>
      <c r="F2922" s="240" t="s">
        <v>11</v>
      </c>
      <c r="G2922" s="242">
        <v>1470</v>
      </c>
      <c r="H2922" s="242">
        <v>1323</v>
      </c>
      <c r="I2922" s="242">
        <v>1190</v>
      </c>
      <c r="J2922" s="241"/>
      <c r="K2922" s="18"/>
    </row>
    <row r="2923" ht="40" customHeight="1" spans="1:11">
      <c r="A2923" s="239"/>
      <c r="B2923" s="327" t="s">
        <v>23384</v>
      </c>
      <c r="C2923" s="241" t="s">
        <v>23385</v>
      </c>
      <c r="D2923" s="241"/>
      <c r="E2923" s="241"/>
      <c r="F2923" s="240" t="s">
        <v>11</v>
      </c>
      <c r="G2923" s="242">
        <v>2250</v>
      </c>
      <c r="H2923" s="242">
        <v>2025</v>
      </c>
      <c r="I2923" s="242">
        <v>1823</v>
      </c>
      <c r="J2923" s="241"/>
      <c r="K2923" s="18"/>
    </row>
    <row r="2924" ht="40" customHeight="1" spans="1:11">
      <c r="A2924" s="240">
        <v>50</v>
      </c>
      <c r="B2924" s="327" t="s">
        <v>23386</v>
      </c>
      <c r="C2924" s="241" t="s">
        <v>23387</v>
      </c>
      <c r="D2924" s="241" t="s">
        <v>23388</v>
      </c>
      <c r="E2924" s="241" t="s">
        <v>23389</v>
      </c>
      <c r="F2924" s="240" t="s">
        <v>11</v>
      </c>
      <c r="G2924" s="242">
        <v>2600</v>
      </c>
      <c r="H2924" s="242">
        <v>2340</v>
      </c>
      <c r="I2924" s="242">
        <v>2100</v>
      </c>
      <c r="J2924" s="241"/>
      <c r="K2924" s="18"/>
    </row>
    <row r="2925" ht="40" customHeight="1" spans="1:11">
      <c r="A2925" s="240"/>
      <c r="B2925" s="245" t="s">
        <v>23390</v>
      </c>
      <c r="C2925" s="241" t="s">
        <v>23391</v>
      </c>
      <c r="D2925" s="241"/>
      <c r="E2925" s="241"/>
      <c r="F2925" s="240" t="s">
        <v>11</v>
      </c>
      <c r="G2925" s="242">
        <v>520</v>
      </c>
      <c r="H2925" s="242">
        <v>468</v>
      </c>
      <c r="I2925" s="242">
        <v>420</v>
      </c>
      <c r="J2925" s="241"/>
      <c r="K2925" s="18"/>
    </row>
    <row r="2926" ht="40" customHeight="1" spans="1:11">
      <c r="A2926" s="239">
        <v>51</v>
      </c>
      <c r="B2926" s="328" t="s">
        <v>23392</v>
      </c>
      <c r="C2926" s="243" t="s">
        <v>23393</v>
      </c>
      <c r="D2926" s="243" t="s">
        <v>23394</v>
      </c>
      <c r="E2926" s="243" t="s">
        <v>23395</v>
      </c>
      <c r="F2926" s="239" t="s">
        <v>11</v>
      </c>
      <c r="G2926" s="242">
        <v>2800</v>
      </c>
      <c r="H2926" s="242">
        <v>2520</v>
      </c>
      <c r="I2926" s="242">
        <v>2270</v>
      </c>
      <c r="J2926" s="243"/>
      <c r="K2926" s="18"/>
    </row>
    <row r="2927" ht="40" customHeight="1" spans="1:11">
      <c r="A2927" s="239"/>
      <c r="B2927" s="245" t="s">
        <v>23396</v>
      </c>
      <c r="C2927" s="241" t="s">
        <v>23397</v>
      </c>
      <c r="D2927" s="243"/>
      <c r="E2927" s="243"/>
      <c r="F2927" s="240" t="s">
        <v>11</v>
      </c>
      <c r="G2927" s="242">
        <v>560</v>
      </c>
      <c r="H2927" s="242">
        <v>504</v>
      </c>
      <c r="I2927" s="242">
        <v>454</v>
      </c>
      <c r="J2927" s="243"/>
      <c r="K2927" s="18"/>
    </row>
    <row r="2928" ht="40" customHeight="1" spans="1:11">
      <c r="A2928" s="239">
        <v>52</v>
      </c>
      <c r="B2928" s="327" t="s">
        <v>23398</v>
      </c>
      <c r="C2928" s="241" t="s">
        <v>23399</v>
      </c>
      <c r="D2928" s="241" t="s">
        <v>23400</v>
      </c>
      <c r="E2928" s="241" t="s">
        <v>23401</v>
      </c>
      <c r="F2928" s="240" t="s">
        <v>11</v>
      </c>
      <c r="G2928" s="242">
        <v>1800</v>
      </c>
      <c r="H2928" s="242">
        <v>1620</v>
      </c>
      <c r="I2928" s="242">
        <v>1460</v>
      </c>
      <c r="J2928" s="241"/>
      <c r="K2928" s="18"/>
    </row>
    <row r="2929" ht="40" customHeight="1" spans="1:11">
      <c r="A2929" s="239"/>
      <c r="B2929" s="245" t="s">
        <v>23402</v>
      </c>
      <c r="C2929" s="241" t="s">
        <v>23403</v>
      </c>
      <c r="D2929" s="241"/>
      <c r="E2929" s="241"/>
      <c r="F2929" s="240" t="s">
        <v>11</v>
      </c>
      <c r="G2929" s="242">
        <v>360</v>
      </c>
      <c r="H2929" s="242">
        <v>324</v>
      </c>
      <c r="I2929" s="242">
        <v>292</v>
      </c>
      <c r="J2929" s="241"/>
      <c r="K2929" s="18"/>
    </row>
    <row r="2930" ht="40" customHeight="1" spans="1:11">
      <c r="A2930" s="239">
        <v>53</v>
      </c>
      <c r="B2930" s="327" t="s">
        <v>23404</v>
      </c>
      <c r="C2930" s="241" t="s">
        <v>23405</v>
      </c>
      <c r="D2930" s="241" t="s">
        <v>23406</v>
      </c>
      <c r="E2930" s="241" t="s">
        <v>23407</v>
      </c>
      <c r="F2930" s="240" t="s">
        <v>11</v>
      </c>
      <c r="G2930" s="242">
        <v>2970</v>
      </c>
      <c r="H2930" s="242">
        <v>2675</v>
      </c>
      <c r="I2930" s="242">
        <v>2400</v>
      </c>
      <c r="J2930" s="241" t="s">
        <v>23408</v>
      </c>
      <c r="K2930" s="18"/>
    </row>
    <row r="2931" ht="40" customHeight="1" spans="1:11">
      <c r="A2931" s="239"/>
      <c r="B2931" s="245" t="s">
        <v>23409</v>
      </c>
      <c r="C2931" s="241" t="s">
        <v>23410</v>
      </c>
      <c r="D2931" s="241"/>
      <c r="E2931" s="241"/>
      <c r="F2931" s="240" t="s">
        <v>11</v>
      </c>
      <c r="G2931" s="242">
        <v>594</v>
      </c>
      <c r="H2931" s="242">
        <v>535</v>
      </c>
      <c r="I2931" s="242">
        <v>480</v>
      </c>
      <c r="J2931" s="241"/>
      <c r="K2931" s="18"/>
    </row>
    <row r="2932" ht="40" customHeight="1" spans="1:11">
      <c r="A2932" s="239"/>
      <c r="B2932" s="327" t="s">
        <v>23411</v>
      </c>
      <c r="C2932" s="241" t="s">
        <v>23412</v>
      </c>
      <c r="D2932" s="241"/>
      <c r="E2932" s="241"/>
      <c r="F2932" s="240" t="s">
        <v>11</v>
      </c>
      <c r="G2932" s="242">
        <v>890</v>
      </c>
      <c r="H2932" s="242">
        <v>803</v>
      </c>
      <c r="I2932" s="242">
        <v>720</v>
      </c>
      <c r="J2932" s="242"/>
      <c r="K2932" s="18"/>
    </row>
    <row r="2933" ht="40" customHeight="1" spans="1:11">
      <c r="A2933" s="239">
        <v>54</v>
      </c>
      <c r="B2933" s="327" t="s">
        <v>23413</v>
      </c>
      <c r="C2933" s="241" t="s">
        <v>23414</v>
      </c>
      <c r="D2933" s="241" t="s">
        <v>23415</v>
      </c>
      <c r="E2933" s="241" t="s">
        <v>23416</v>
      </c>
      <c r="F2933" s="240" t="s">
        <v>11</v>
      </c>
      <c r="G2933" s="242">
        <v>2980</v>
      </c>
      <c r="H2933" s="242">
        <v>2680</v>
      </c>
      <c r="I2933" s="242">
        <v>2415</v>
      </c>
      <c r="J2933" s="241"/>
      <c r="K2933" s="18"/>
    </row>
    <row r="2934" ht="40" customHeight="1" spans="1:11">
      <c r="A2934" s="239"/>
      <c r="B2934" s="245" t="s">
        <v>23417</v>
      </c>
      <c r="C2934" s="241" t="s">
        <v>23418</v>
      </c>
      <c r="D2934" s="241"/>
      <c r="E2934" s="241"/>
      <c r="F2934" s="240" t="s">
        <v>11</v>
      </c>
      <c r="G2934" s="242">
        <v>596</v>
      </c>
      <c r="H2934" s="242">
        <v>536</v>
      </c>
      <c r="I2934" s="242">
        <v>483</v>
      </c>
      <c r="J2934" s="241"/>
      <c r="K2934" s="18"/>
    </row>
    <row r="2935" ht="40" customHeight="1" spans="1:11">
      <c r="A2935" s="239"/>
      <c r="B2935" s="327" t="s">
        <v>23419</v>
      </c>
      <c r="C2935" s="241" t="s">
        <v>23420</v>
      </c>
      <c r="D2935" s="241"/>
      <c r="E2935" s="241"/>
      <c r="F2935" s="240" t="s">
        <v>11</v>
      </c>
      <c r="G2935" s="247">
        <v>1190</v>
      </c>
      <c r="H2935" s="247">
        <v>1070</v>
      </c>
      <c r="I2935" s="247">
        <v>965</v>
      </c>
      <c r="J2935" s="242"/>
      <c r="K2935" s="18"/>
    </row>
    <row r="2936" ht="40" customHeight="1" spans="1:11">
      <c r="A2936" s="239"/>
      <c r="B2936" s="327" t="s">
        <v>23421</v>
      </c>
      <c r="C2936" s="241" t="s">
        <v>23422</v>
      </c>
      <c r="D2936" s="241"/>
      <c r="E2936" s="241"/>
      <c r="F2936" s="240" t="s">
        <v>11</v>
      </c>
      <c r="G2936" s="247">
        <v>1490</v>
      </c>
      <c r="H2936" s="247">
        <v>1340</v>
      </c>
      <c r="I2936" s="247">
        <v>1210</v>
      </c>
      <c r="J2936" s="242"/>
      <c r="K2936" s="18"/>
    </row>
    <row r="2937" ht="40" customHeight="1" spans="1:11">
      <c r="A2937" s="239">
        <v>55</v>
      </c>
      <c r="B2937" s="327" t="s">
        <v>23423</v>
      </c>
      <c r="C2937" s="241" t="s">
        <v>23424</v>
      </c>
      <c r="D2937" s="241" t="s">
        <v>23425</v>
      </c>
      <c r="E2937" s="241" t="s">
        <v>23416</v>
      </c>
      <c r="F2937" s="240" t="s">
        <v>11</v>
      </c>
      <c r="G2937" s="242">
        <v>4500</v>
      </c>
      <c r="H2937" s="242">
        <v>4050</v>
      </c>
      <c r="I2937" s="242">
        <v>3645</v>
      </c>
      <c r="J2937" s="241" t="s">
        <v>23379</v>
      </c>
      <c r="K2937" s="18"/>
    </row>
    <row r="2938" ht="40" customHeight="1" spans="1:11">
      <c r="A2938" s="239"/>
      <c r="B2938" s="245" t="s">
        <v>23426</v>
      </c>
      <c r="C2938" s="241" t="s">
        <v>23427</v>
      </c>
      <c r="D2938" s="241"/>
      <c r="E2938" s="241"/>
      <c r="F2938" s="240" t="s">
        <v>11</v>
      </c>
      <c r="G2938" s="242">
        <v>900</v>
      </c>
      <c r="H2938" s="242">
        <v>810</v>
      </c>
      <c r="I2938" s="242">
        <v>729</v>
      </c>
      <c r="J2938" s="241"/>
      <c r="K2938" s="18"/>
    </row>
    <row r="2939" ht="40" customHeight="1" spans="1:11">
      <c r="A2939" s="239"/>
      <c r="B2939" s="327" t="s">
        <v>23428</v>
      </c>
      <c r="C2939" s="241" t="s">
        <v>23429</v>
      </c>
      <c r="D2939" s="241"/>
      <c r="E2939" s="241"/>
      <c r="F2939" s="240" t="s">
        <v>11</v>
      </c>
      <c r="G2939" s="247">
        <v>2025</v>
      </c>
      <c r="H2939" s="247">
        <v>1820</v>
      </c>
      <c r="I2939" s="247">
        <v>1640</v>
      </c>
      <c r="J2939" s="242"/>
      <c r="K2939" s="18"/>
    </row>
    <row r="2940" ht="40" customHeight="1" spans="1:11">
      <c r="A2940" s="239"/>
      <c r="B2940" s="327" t="s">
        <v>23430</v>
      </c>
      <c r="C2940" s="241" t="s">
        <v>23431</v>
      </c>
      <c r="D2940" s="241"/>
      <c r="E2940" s="246"/>
      <c r="F2940" s="240" t="s">
        <v>11</v>
      </c>
      <c r="G2940" s="242">
        <v>675</v>
      </c>
      <c r="H2940" s="242">
        <v>610</v>
      </c>
      <c r="I2940" s="242">
        <v>545</v>
      </c>
      <c r="J2940" s="246"/>
      <c r="K2940" s="18"/>
    </row>
    <row r="2941" ht="40" customHeight="1" spans="1:11">
      <c r="A2941" s="239">
        <v>56</v>
      </c>
      <c r="B2941" s="327" t="s">
        <v>23432</v>
      </c>
      <c r="C2941" s="241" t="s">
        <v>23433</v>
      </c>
      <c r="D2941" s="241" t="s">
        <v>23434</v>
      </c>
      <c r="E2941" s="241" t="s">
        <v>23416</v>
      </c>
      <c r="F2941" s="240" t="s">
        <v>11</v>
      </c>
      <c r="G2941" s="242">
        <v>5300</v>
      </c>
      <c r="H2941" s="242">
        <v>4770</v>
      </c>
      <c r="I2941" s="242">
        <v>4295</v>
      </c>
      <c r="J2941" s="241" t="s">
        <v>23379</v>
      </c>
      <c r="K2941" s="18"/>
    </row>
    <row r="2942" ht="40" customHeight="1" spans="1:11">
      <c r="A2942" s="239"/>
      <c r="B2942" s="245" t="s">
        <v>23435</v>
      </c>
      <c r="C2942" s="241" t="s">
        <v>23436</v>
      </c>
      <c r="D2942" s="241"/>
      <c r="E2942" s="241"/>
      <c r="F2942" s="240" t="s">
        <v>11</v>
      </c>
      <c r="G2942" s="242">
        <v>1060</v>
      </c>
      <c r="H2942" s="242">
        <v>954</v>
      </c>
      <c r="I2942" s="242">
        <v>859</v>
      </c>
      <c r="J2942" s="241"/>
      <c r="K2942" s="18"/>
    </row>
    <row r="2943" ht="40" customHeight="1" spans="1:11">
      <c r="A2943" s="239"/>
      <c r="B2943" s="327" t="s">
        <v>23437</v>
      </c>
      <c r="C2943" s="241" t="s">
        <v>23438</v>
      </c>
      <c r="D2943" s="241"/>
      <c r="E2943" s="241"/>
      <c r="F2943" s="240" t="s">
        <v>11</v>
      </c>
      <c r="G2943" s="242">
        <v>1590</v>
      </c>
      <c r="H2943" s="242">
        <v>1430</v>
      </c>
      <c r="I2943" s="242">
        <v>1290</v>
      </c>
      <c r="J2943" s="242"/>
      <c r="K2943" s="18"/>
    </row>
    <row r="2944" ht="40" customHeight="1" spans="1:11">
      <c r="A2944" s="239">
        <v>57</v>
      </c>
      <c r="B2944" s="328" t="s">
        <v>23439</v>
      </c>
      <c r="C2944" s="243" t="s">
        <v>23440</v>
      </c>
      <c r="D2944" s="243" t="s">
        <v>23441</v>
      </c>
      <c r="E2944" s="243" t="s">
        <v>23442</v>
      </c>
      <c r="F2944" s="239" t="s">
        <v>11</v>
      </c>
      <c r="G2944" s="242">
        <v>3300</v>
      </c>
      <c r="H2944" s="242">
        <v>2970</v>
      </c>
      <c r="I2944" s="242">
        <v>2670</v>
      </c>
      <c r="J2944" s="243" t="s">
        <v>23443</v>
      </c>
      <c r="K2944" s="18"/>
    </row>
    <row r="2945" ht="40" customHeight="1" spans="1:11">
      <c r="A2945" s="239"/>
      <c r="B2945" s="245" t="s">
        <v>23444</v>
      </c>
      <c r="C2945" s="241" t="s">
        <v>23445</v>
      </c>
      <c r="D2945" s="243"/>
      <c r="E2945" s="243"/>
      <c r="F2945" s="240" t="s">
        <v>11</v>
      </c>
      <c r="G2945" s="242">
        <v>660</v>
      </c>
      <c r="H2945" s="242">
        <v>594</v>
      </c>
      <c r="I2945" s="242">
        <v>534</v>
      </c>
      <c r="J2945" s="243"/>
      <c r="K2945" s="18"/>
    </row>
    <row r="2946" ht="40" customHeight="1" spans="1:11">
      <c r="A2946" s="239">
        <v>58</v>
      </c>
      <c r="B2946" s="328" t="s">
        <v>23446</v>
      </c>
      <c r="C2946" s="243" t="s">
        <v>23447</v>
      </c>
      <c r="D2946" s="243" t="s">
        <v>23448</v>
      </c>
      <c r="E2946" s="243" t="s">
        <v>23449</v>
      </c>
      <c r="F2946" s="239" t="s">
        <v>11</v>
      </c>
      <c r="G2946" s="242">
        <v>2650</v>
      </c>
      <c r="H2946" s="242">
        <v>2385</v>
      </c>
      <c r="I2946" s="242">
        <v>2145</v>
      </c>
      <c r="J2946" s="243"/>
      <c r="K2946" s="18"/>
    </row>
    <row r="2947" ht="40" customHeight="1" spans="1:11">
      <c r="A2947" s="239"/>
      <c r="B2947" s="245" t="s">
        <v>23450</v>
      </c>
      <c r="C2947" s="241" t="s">
        <v>23451</v>
      </c>
      <c r="D2947" s="243"/>
      <c r="E2947" s="243"/>
      <c r="F2947" s="240" t="s">
        <v>11</v>
      </c>
      <c r="G2947" s="242">
        <v>530</v>
      </c>
      <c r="H2947" s="242">
        <v>477</v>
      </c>
      <c r="I2947" s="242">
        <v>429</v>
      </c>
      <c r="J2947" s="243"/>
      <c r="K2947" s="18"/>
    </row>
    <row r="2948" ht="40" customHeight="1" spans="1:11">
      <c r="A2948" s="239">
        <v>59</v>
      </c>
      <c r="B2948" s="328" t="s">
        <v>23452</v>
      </c>
      <c r="C2948" s="243" t="s">
        <v>23453</v>
      </c>
      <c r="D2948" s="243" t="s">
        <v>23454</v>
      </c>
      <c r="E2948" s="243" t="s">
        <v>23455</v>
      </c>
      <c r="F2948" s="239" t="s">
        <v>11</v>
      </c>
      <c r="G2948" s="242">
        <v>2600</v>
      </c>
      <c r="H2948" s="242">
        <v>2340</v>
      </c>
      <c r="I2948" s="242">
        <v>2100</v>
      </c>
      <c r="J2948" s="243"/>
      <c r="K2948" s="18"/>
    </row>
    <row r="2949" ht="40" customHeight="1" spans="1:11">
      <c r="A2949" s="239"/>
      <c r="B2949" s="245" t="s">
        <v>23456</v>
      </c>
      <c r="C2949" s="241" t="s">
        <v>23457</v>
      </c>
      <c r="D2949" s="243"/>
      <c r="E2949" s="243"/>
      <c r="F2949" s="240" t="s">
        <v>11</v>
      </c>
      <c r="G2949" s="242">
        <v>520</v>
      </c>
      <c r="H2949" s="242">
        <v>468</v>
      </c>
      <c r="I2949" s="242">
        <v>420</v>
      </c>
      <c r="J2949" s="243"/>
      <c r="K2949" s="18"/>
    </row>
    <row r="2950" ht="40" customHeight="1" spans="1:11">
      <c r="A2950" s="239">
        <v>60</v>
      </c>
      <c r="B2950" s="248" t="s">
        <v>23458</v>
      </c>
      <c r="C2950" s="249" t="s">
        <v>23459</v>
      </c>
      <c r="D2950" s="249" t="s">
        <v>23460</v>
      </c>
      <c r="E2950" s="249" t="s">
        <v>23461</v>
      </c>
      <c r="F2950" s="248" t="s">
        <v>11</v>
      </c>
      <c r="G2950" s="242" t="s">
        <v>23462</v>
      </c>
      <c r="H2950" s="242">
        <v>2675</v>
      </c>
      <c r="I2950" s="242">
        <v>2405</v>
      </c>
      <c r="J2950" s="249" t="s">
        <v>23408</v>
      </c>
      <c r="K2950" s="18"/>
    </row>
    <row r="2951" ht="40" customHeight="1" spans="1:11">
      <c r="A2951" s="239"/>
      <c r="B2951" s="245" t="s">
        <v>23463</v>
      </c>
      <c r="C2951" s="241" t="s">
        <v>23464</v>
      </c>
      <c r="D2951" s="249"/>
      <c r="E2951" s="249"/>
      <c r="F2951" s="240" t="s">
        <v>11</v>
      </c>
      <c r="G2951" s="242">
        <v>594</v>
      </c>
      <c r="H2951" s="242">
        <v>535</v>
      </c>
      <c r="I2951" s="242">
        <v>481</v>
      </c>
      <c r="J2951" s="249"/>
      <c r="K2951" s="18"/>
    </row>
    <row r="2952" ht="40" customHeight="1" spans="1:11">
      <c r="A2952" s="239"/>
      <c r="B2952" s="329" t="s">
        <v>23465</v>
      </c>
      <c r="C2952" s="249" t="s">
        <v>23466</v>
      </c>
      <c r="D2952" s="241"/>
      <c r="E2952" s="241"/>
      <c r="F2952" s="240" t="s">
        <v>11</v>
      </c>
      <c r="G2952" s="242">
        <v>890</v>
      </c>
      <c r="H2952" s="242">
        <v>800</v>
      </c>
      <c r="I2952" s="242">
        <v>720</v>
      </c>
      <c r="J2952" s="242"/>
      <c r="K2952" s="18"/>
    </row>
    <row r="2953" ht="40" customHeight="1" spans="1:11">
      <c r="A2953" s="239">
        <v>61</v>
      </c>
      <c r="B2953" s="328" t="s">
        <v>23467</v>
      </c>
      <c r="C2953" s="243" t="s">
        <v>23468</v>
      </c>
      <c r="D2953" s="243" t="s">
        <v>23469</v>
      </c>
      <c r="E2953" s="243" t="s">
        <v>23470</v>
      </c>
      <c r="F2953" s="239" t="s">
        <v>11</v>
      </c>
      <c r="G2953" s="242">
        <v>2400</v>
      </c>
      <c r="H2953" s="242">
        <v>2160</v>
      </c>
      <c r="I2953" s="242">
        <v>1945</v>
      </c>
      <c r="J2953" s="243"/>
      <c r="K2953" s="18"/>
    </row>
    <row r="2954" ht="40" customHeight="1" spans="1:11">
      <c r="A2954" s="239"/>
      <c r="B2954" s="245" t="s">
        <v>23471</v>
      </c>
      <c r="C2954" s="241" t="s">
        <v>23472</v>
      </c>
      <c r="D2954" s="243"/>
      <c r="E2954" s="243"/>
      <c r="F2954" s="240" t="s">
        <v>11</v>
      </c>
      <c r="G2954" s="242">
        <v>480</v>
      </c>
      <c r="H2954" s="242">
        <v>432</v>
      </c>
      <c r="I2954" s="242">
        <v>389</v>
      </c>
      <c r="J2954" s="243"/>
      <c r="K2954" s="18"/>
    </row>
    <row r="2955" ht="40" customHeight="1" spans="1:11">
      <c r="A2955" s="239">
        <v>62</v>
      </c>
      <c r="B2955" s="328" t="s">
        <v>23473</v>
      </c>
      <c r="C2955" s="243" t="s">
        <v>23474</v>
      </c>
      <c r="D2955" s="243" t="s">
        <v>23475</v>
      </c>
      <c r="E2955" s="243" t="s">
        <v>23476</v>
      </c>
      <c r="F2955" s="239" t="s">
        <v>11</v>
      </c>
      <c r="G2955" s="242">
        <v>2900</v>
      </c>
      <c r="H2955" s="242">
        <v>2610</v>
      </c>
      <c r="I2955" s="242">
        <v>2350</v>
      </c>
      <c r="J2955" s="243" t="s">
        <v>23477</v>
      </c>
      <c r="K2955" s="18"/>
    </row>
    <row r="2956" ht="40" customHeight="1" spans="1:11">
      <c r="A2956" s="239"/>
      <c r="B2956" s="245" t="s">
        <v>23478</v>
      </c>
      <c r="C2956" s="241" t="s">
        <v>23479</v>
      </c>
      <c r="D2956" s="243"/>
      <c r="E2956" s="243"/>
      <c r="F2956" s="240" t="s">
        <v>11</v>
      </c>
      <c r="G2956" s="242">
        <v>580</v>
      </c>
      <c r="H2956" s="242">
        <v>522</v>
      </c>
      <c r="I2956" s="242">
        <v>470</v>
      </c>
      <c r="J2956" s="243"/>
      <c r="K2956" s="18"/>
    </row>
    <row r="2957" ht="40" customHeight="1" spans="1:11">
      <c r="A2957" s="239">
        <v>63</v>
      </c>
      <c r="B2957" s="328" t="s">
        <v>23480</v>
      </c>
      <c r="C2957" s="243" t="s">
        <v>23481</v>
      </c>
      <c r="D2957" s="243" t="s">
        <v>23482</v>
      </c>
      <c r="E2957" s="243" t="s">
        <v>23476</v>
      </c>
      <c r="F2957" s="239" t="s">
        <v>11</v>
      </c>
      <c r="G2957" s="242">
        <v>3900</v>
      </c>
      <c r="H2957" s="242">
        <v>3510</v>
      </c>
      <c r="I2957" s="242">
        <v>3160</v>
      </c>
      <c r="J2957" s="243" t="s">
        <v>23483</v>
      </c>
      <c r="K2957" s="18"/>
    </row>
    <row r="2958" ht="40" customHeight="1" spans="1:11">
      <c r="A2958" s="239"/>
      <c r="B2958" s="245" t="s">
        <v>23484</v>
      </c>
      <c r="C2958" s="241" t="s">
        <v>23485</v>
      </c>
      <c r="D2958" s="243"/>
      <c r="E2958" s="243"/>
      <c r="F2958" s="240" t="s">
        <v>11</v>
      </c>
      <c r="G2958" s="242">
        <v>780</v>
      </c>
      <c r="H2958" s="242">
        <v>702</v>
      </c>
      <c r="I2958" s="242">
        <v>632</v>
      </c>
      <c r="J2958" s="243"/>
      <c r="K2958" s="18"/>
    </row>
    <row r="2959" ht="40" customHeight="1" spans="1:11">
      <c r="A2959" s="239">
        <v>64</v>
      </c>
      <c r="B2959" s="327" t="s">
        <v>23486</v>
      </c>
      <c r="C2959" s="241" t="s">
        <v>23487</v>
      </c>
      <c r="D2959" s="241" t="s">
        <v>23488</v>
      </c>
      <c r="E2959" s="241" t="s">
        <v>23416</v>
      </c>
      <c r="F2959" s="240" t="s">
        <v>11</v>
      </c>
      <c r="G2959" s="242">
        <v>2870</v>
      </c>
      <c r="H2959" s="242">
        <v>2585</v>
      </c>
      <c r="I2959" s="242">
        <v>2325</v>
      </c>
      <c r="J2959" s="241"/>
      <c r="K2959" s="18"/>
    </row>
    <row r="2960" ht="40" customHeight="1" spans="1:11">
      <c r="A2960" s="239"/>
      <c r="B2960" s="245" t="s">
        <v>23489</v>
      </c>
      <c r="C2960" s="241" t="s">
        <v>23490</v>
      </c>
      <c r="D2960" s="241"/>
      <c r="E2960" s="241"/>
      <c r="F2960" s="240" t="s">
        <v>11</v>
      </c>
      <c r="G2960" s="242">
        <v>574</v>
      </c>
      <c r="H2960" s="242">
        <v>517</v>
      </c>
      <c r="I2960" s="242">
        <v>465</v>
      </c>
      <c r="J2960" s="241"/>
      <c r="K2960" s="18"/>
    </row>
    <row r="2961" ht="40" customHeight="1" spans="1:11">
      <c r="A2961" s="239"/>
      <c r="B2961" s="240" t="s">
        <v>23491</v>
      </c>
      <c r="C2961" s="241" t="s">
        <v>23492</v>
      </c>
      <c r="D2961" s="241"/>
      <c r="E2961" s="241"/>
      <c r="F2961" s="240" t="s">
        <v>11</v>
      </c>
      <c r="G2961" s="242">
        <v>1145</v>
      </c>
      <c r="H2961" s="242">
        <v>1035</v>
      </c>
      <c r="I2961" s="242">
        <v>930</v>
      </c>
      <c r="J2961" s="242"/>
      <c r="K2961" s="18"/>
    </row>
    <row r="2962" ht="40" customHeight="1" spans="1:11">
      <c r="A2962" s="239"/>
      <c r="B2962" s="240" t="s">
        <v>23493</v>
      </c>
      <c r="C2962" s="241" t="s">
        <v>23494</v>
      </c>
      <c r="D2962" s="241"/>
      <c r="E2962" s="241"/>
      <c r="F2962" s="240" t="s">
        <v>11</v>
      </c>
      <c r="G2962" s="242">
        <v>1145</v>
      </c>
      <c r="H2962" s="242">
        <v>1035</v>
      </c>
      <c r="I2962" s="242">
        <v>930</v>
      </c>
      <c r="J2962" s="242"/>
      <c r="K2962" s="18"/>
    </row>
    <row r="2963" ht="40" customHeight="1" spans="1:11">
      <c r="A2963" s="239">
        <v>65</v>
      </c>
      <c r="B2963" s="248" t="s">
        <v>23495</v>
      </c>
      <c r="C2963" s="249" t="s">
        <v>23496</v>
      </c>
      <c r="D2963" s="249" t="s">
        <v>23497</v>
      </c>
      <c r="E2963" s="249" t="s">
        <v>23461</v>
      </c>
      <c r="F2963" s="248" t="s">
        <v>11</v>
      </c>
      <c r="G2963" s="242" t="s">
        <v>23498</v>
      </c>
      <c r="H2963" s="242">
        <v>2430</v>
      </c>
      <c r="I2963" s="242">
        <v>2185</v>
      </c>
      <c r="J2963" s="249" t="s">
        <v>23408</v>
      </c>
      <c r="K2963" s="18"/>
    </row>
    <row r="2964" ht="40" customHeight="1" spans="1:11">
      <c r="A2964" s="239"/>
      <c r="B2964" s="245" t="s">
        <v>23499</v>
      </c>
      <c r="C2964" s="241" t="s">
        <v>23500</v>
      </c>
      <c r="D2964" s="249"/>
      <c r="E2964" s="249"/>
      <c r="F2964" s="240" t="s">
        <v>11</v>
      </c>
      <c r="G2964" s="242">
        <v>540</v>
      </c>
      <c r="H2964" s="242">
        <v>486</v>
      </c>
      <c r="I2964" s="242">
        <v>437</v>
      </c>
      <c r="J2964" s="249"/>
      <c r="K2964" s="18"/>
    </row>
    <row r="2965" ht="40" customHeight="1" spans="1:11">
      <c r="A2965" s="239"/>
      <c r="B2965" s="248" t="s">
        <v>23501</v>
      </c>
      <c r="C2965" s="249" t="s">
        <v>23502</v>
      </c>
      <c r="D2965" s="241"/>
      <c r="E2965" s="241"/>
      <c r="F2965" s="240" t="s">
        <v>11</v>
      </c>
      <c r="G2965" s="242">
        <v>810</v>
      </c>
      <c r="H2965" s="242">
        <v>730</v>
      </c>
      <c r="I2965" s="242">
        <v>655</v>
      </c>
      <c r="J2965" s="242"/>
      <c r="K2965" s="18"/>
    </row>
    <row r="2966" ht="40" customHeight="1" spans="1:11">
      <c r="A2966" s="239">
        <v>66</v>
      </c>
      <c r="B2966" s="248" t="s">
        <v>23503</v>
      </c>
      <c r="C2966" s="249" t="s">
        <v>23504</v>
      </c>
      <c r="D2966" s="241" t="s">
        <v>23505</v>
      </c>
      <c r="E2966" s="241" t="s">
        <v>23506</v>
      </c>
      <c r="F2966" s="248" t="s">
        <v>11</v>
      </c>
      <c r="G2966" s="242">
        <v>1900</v>
      </c>
      <c r="H2966" s="242">
        <v>1710</v>
      </c>
      <c r="I2966" s="242">
        <v>1540</v>
      </c>
      <c r="J2966" s="249"/>
      <c r="K2966" s="18"/>
    </row>
    <row r="2967" ht="40" customHeight="1" spans="1:11">
      <c r="A2967" s="239"/>
      <c r="B2967" s="245" t="s">
        <v>23507</v>
      </c>
      <c r="C2967" s="241" t="s">
        <v>23508</v>
      </c>
      <c r="D2967" s="241"/>
      <c r="E2967" s="241"/>
      <c r="F2967" s="240" t="s">
        <v>11</v>
      </c>
      <c r="G2967" s="242">
        <v>380</v>
      </c>
      <c r="H2967" s="242">
        <v>342</v>
      </c>
      <c r="I2967" s="242">
        <v>308</v>
      </c>
      <c r="J2967" s="249"/>
      <c r="K2967" s="18"/>
    </row>
    <row r="2968" ht="40" customHeight="1" spans="1:11">
      <c r="A2968" s="239"/>
      <c r="B2968" s="329" t="s">
        <v>23509</v>
      </c>
      <c r="C2968" s="249" t="s">
        <v>23510</v>
      </c>
      <c r="D2968" s="249"/>
      <c r="E2968" s="249"/>
      <c r="F2968" s="240" t="s">
        <v>11</v>
      </c>
      <c r="G2968" s="242">
        <v>950</v>
      </c>
      <c r="H2968" s="242">
        <v>855</v>
      </c>
      <c r="I2968" s="242">
        <v>770</v>
      </c>
      <c r="J2968" s="242"/>
      <c r="K2968" s="18"/>
    </row>
    <row r="2969" ht="40" customHeight="1" spans="1:11">
      <c r="A2969" s="239"/>
      <c r="B2969" s="329" t="s">
        <v>23511</v>
      </c>
      <c r="C2969" s="249" t="s">
        <v>23512</v>
      </c>
      <c r="D2969" s="241"/>
      <c r="E2969" s="241"/>
      <c r="F2969" s="240" t="s">
        <v>11</v>
      </c>
      <c r="G2969" s="242">
        <v>950</v>
      </c>
      <c r="H2969" s="242">
        <v>855</v>
      </c>
      <c r="I2969" s="242">
        <v>770</v>
      </c>
      <c r="J2969" s="242"/>
      <c r="K2969" s="18"/>
    </row>
    <row r="2970" ht="40" customHeight="1" spans="1:11">
      <c r="A2970" s="239">
        <v>67</v>
      </c>
      <c r="B2970" s="327" t="s">
        <v>23513</v>
      </c>
      <c r="C2970" s="241" t="s">
        <v>23514</v>
      </c>
      <c r="D2970" s="241" t="s">
        <v>23515</v>
      </c>
      <c r="E2970" s="241" t="s">
        <v>23416</v>
      </c>
      <c r="F2970" s="240" t="s">
        <v>11</v>
      </c>
      <c r="G2970" s="242">
        <v>1345</v>
      </c>
      <c r="H2970" s="242">
        <v>1210</v>
      </c>
      <c r="I2970" s="242">
        <v>1090</v>
      </c>
      <c r="J2970" s="241"/>
      <c r="K2970" s="18"/>
    </row>
    <row r="2971" ht="40" customHeight="1" spans="1:11">
      <c r="A2971" s="239"/>
      <c r="B2971" s="245" t="s">
        <v>23516</v>
      </c>
      <c r="C2971" s="241" t="s">
        <v>23517</v>
      </c>
      <c r="D2971" s="241"/>
      <c r="E2971" s="241"/>
      <c r="F2971" s="240" t="s">
        <v>11</v>
      </c>
      <c r="G2971" s="242">
        <v>269</v>
      </c>
      <c r="H2971" s="242">
        <v>242</v>
      </c>
      <c r="I2971" s="242">
        <v>218</v>
      </c>
      <c r="J2971" s="241"/>
      <c r="K2971" s="18"/>
    </row>
    <row r="2972" ht="40" customHeight="1" spans="1:11">
      <c r="A2972" s="239">
        <v>68</v>
      </c>
      <c r="B2972" s="328" t="s">
        <v>23518</v>
      </c>
      <c r="C2972" s="243" t="s">
        <v>23519</v>
      </c>
      <c r="D2972" s="243" t="s">
        <v>23520</v>
      </c>
      <c r="E2972" s="243" t="s">
        <v>23521</v>
      </c>
      <c r="F2972" s="239" t="s">
        <v>11</v>
      </c>
      <c r="G2972" s="242">
        <v>2000</v>
      </c>
      <c r="H2972" s="242">
        <v>1800</v>
      </c>
      <c r="I2972" s="242">
        <v>1620</v>
      </c>
      <c r="J2972" s="243" t="s">
        <v>23522</v>
      </c>
      <c r="K2972" s="18"/>
    </row>
    <row r="2973" ht="40" customHeight="1" spans="1:11">
      <c r="A2973" s="239"/>
      <c r="B2973" s="245" t="s">
        <v>23523</v>
      </c>
      <c r="C2973" s="241" t="s">
        <v>23524</v>
      </c>
      <c r="D2973" s="243"/>
      <c r="E2973" s="243"/>
      <c r="F2973" s="240" t="s">
        <v>11</v>
      </c>
      <c r="G2973" s="242">
        <v>400</v>
      </c>
      <c r="H2973" s="242">
        <v>360</v>
      </c>
      <c r="I2973" s="242">
        <v>324</v>
      </c>
      <c r="J2973" s="243"/>
      <c r="K2973" s="18"/>
    </row>
    <row r="2974" ht="40" customHeight="1" spans="1:11">
      <c r="A2974" s="239">
        <v>69</v>
      </c>
      <c r="B2974" s="327" t="s">
        <v>23525</v>
      </c>
      <c r="C2974" s="241" t="s">
        <v>23526</v>
      </c>
      <c r="D2974" s="241" t="s">
        <v>23527</v>
      </c>
      <c r="E2974" s="241" t="s">
        <v>23521</v>
      </c>
      <c r="F2974" s="240" t="s">
        <v>11</v>
      </c>
      <c r="G2974" s="242">
        <v>2980</v>
      </c>
      <c r="H2974" s="242">
        <v>2680</v>
      </c>
      <c r="I2974" s="242">
        <v>2415</v>
      </c>
      <c r="J2974" s="241" t="s">
        <v>23528</v>
      </c>
      <c r="K2974" s="18"/>
    </row>
    <row r="2975" ht="40" customHeight="1" spans="1:11">
      <c r="A2975" s="239"/>
      <c r="B2975" s="245" t="s">
        <v>23529</v>
      </c>
      <c r="C2975" s="241" t="s">
        <v>23530</v>
      </c>
      <c r="D2975" s="241"/>
      <c r="E2975" s="241"/>
      <c r="F2975" s="240" t="s">
        <v>11</v>
      </c>
      <c r="G2975" s="242">
        <v>596</v>
      </c>
      <c r="H2975" s="242">
        <v>536</v>
      </c>
      <c r="I2975" s="242">
        <v>483</v>
      </c>
      <c r="J2975" s="241"/>
      <c r="K2975" s="18"/>
    </row>
    <row r="2976" ht="40" customHeight="1" spans="1:11">
      <c r="A2976" s="239">
        <v>70</v>
      </c>
      <c r="B2976" s="327" t="s">
        <v>23531</v>
      </c>
      <c r="C2976" s="241" t="s">
        <v>23532</v>
      </c>
      <c r="D2976" s="241" t="s">
        <v>23533</v>
      </c>
      <c r="E2976" s="241" t="s">
        <v>23534</v>
      </c>
      <c r="F2976" s="240" t="s">
        <v>11</v>
      </c>
      <c r="G2976" s="242">
        <v>2600</v>
      </c>
      <c r="H2976" s="242">
        <v>2340</v>
      </c>
      <c r="I2976" s="242">
        <v>2105</v>
      </c>
      <c r="J2976" s="241" t="s">
        <v>23535</v>
      </c>
      <c r="K2976" s="18"/>
    </row>
    <row r="2977" ht="40" customHeight="1" spans="1:11">
      <c r="A2977" s="239"/>
      <c r="B2977" s="245" t="s">
        <v>23536</v>
      </c>
      <c r="C2977" s="241" t="s">
        <v>23537</v>
      </c>
      <c r="D2977" s="241"/>
      <c r="E2977" s="241"/>
      <c r="F2977" s="240" t="s">
        <v>11</v>
      </c>
      <c r="G2977" s="242">
        <v>520</v>
      </c>
      <c r="H2977" s="242">
        <v>468</v>
      </c>
      <c r="I2977" s="242">
        <v>421</v>
      </c>
      <c r="J2977" s="241"/>
      <c r="K2977" s="18"/>
    </row>
    <row r="2978" ht="40" customHeight="1" spans="1:11">
      <c r="A2978" s="239"/>
      <c r="B2978" s="327" t="s">
        <v>23538</v>
      </c>
      <c r="C2978" s="241" t="s">
        <v>23539</v>
      </c>
      <c r="D2978" s="241"/>
      <c r="E2978" s="241"/>
      <c r="F2978" s="240" t="s">
        <v>11</v>
      </c>
      <c r="G2978" s="242">
        <v>390</v>
      </c>
      <c r="H2978" s="242">
        <v>350</v>
      </c>
      <c r="I2978" s="242">
        <v>315</v>
      </c>
      <c r="J2978" s="242"/>
      <c r="K2978" s="18"/>
    </row>
    <row r="2979" ht="40" customHeight="1" spans="1:11">
      <c r="A2979" s="239"/>
      <c r="B2979" s="327" t="s">
        <v>23540</v>
      </c>
      <c r="C2979" s="241" t="s">
        <v>23541</v>
      </c>
      <c r="D2979" s="241"/>
      <c r="E2979" s="241"/>
      <c r="F2979" s="240" t="s">
        <v>11</v>
      </c>
      <c r="G2979" s="242">
        <v>2600</v>
      </c>
      <c r="H2979" s="242">
        <v>2340</v>
      </c>
      <c r="I2979" s="242">
        <v>2105</v>
      </c>
      <c r="J2979" s="241"/>
      <c r="K2979" s="18"/>
    </row>
    <row r="2980" ht="40" customHeight="1" spans="1:11">
      <c r="A2980" s="239">
        <v>71</v>
      </c>
      <c r="B2980" s="328" t="s">
        <v>23542</v>
      </c>
      <c r="C2980" s="243" t="s">
        <v>23543</v>
      </c>
      <c r="D2980" s="243" t="s">
        <v>23544</v>
      </c>
      <c r="E2980" s="243" t="s">
        <v>23545</v>
      </c>
      <c r="F2980" s="239" t="s">
        <v>11</v>
      </c>
      <c r="G2980" s="242">
        <v>1620</v>
      </c>
      <c r="H2980" s="242">
        <v>1460</v>
      </c>
      <c r="I2980" s="242">
        <v>1310</v>
      </c>
      <c r="J2980" s="243" t="s">
        <v>23546</v>
      </c>
      <c r="K2980" s="18"/>
    </row>
    <row r="2981" ht="40" customHeight="1" spans="1:11">
      <c r="A2981" s="239"/>
      <c r="B2981" s="245" t="s">
        <v>23547</v>
      </c>
      <c r="C2981" s="241" t="s">
        <v>23548</v>
      </c>
      <c r="D2981" s="243"/>
      <c r="E2981" s="243"/>
      <c r="F2981" s="240" t="s">
        <v>11</v>
      </c>
      <c r="G2981" s="242">
        <v>324</v>
      </c>
      <c r="H2981" s="242">
        <v>292</v>
      </c>
      <c r="I2981" s="242">
        <v>262</v>
      </c>
      <c r="J2981" s="243"/>
      <c r="K2981" s="18"/>
    </row>
    <row r="2982" ht="40" customHeight="1" spans="1:11">
      <c r="A2982" s="239">
        <v>72</v>
      </c>
      <c r="B2982" s="248" t="s">
        <v>23549</v>
      </c>
      <c r="C2982" s="249" t="s">
        <v>23550</v>
      </c>
      <c r="D2982" s="249" t="s">
        <v>23551</v>
      </c>
      <c r="E2982" s="249" t="s">
        <v>23552</v>
      </c>
      <c r="F2982" s="248" t="s">
        <v>11</v>
      </c>
      <c r="G2982" s="242" t="s">
        <v>23553</v>
      </c>
      <c r="H2982" s="242">
        <v>1935</v>
      </c>
      <c r="I2982" s="242">
        <v>1740</v>
      </c>
      <c r="J2982" s="249"/>
      <c r="K2982" s="18"/>
    </row>
    <row r="2983" ht="40" customHeight="1" spans="1:11">
      <c r="A2983" s="239"/>
      <c r="B2983" s="245" t="s">
        <v>23554</v>
      </c>
      <c r="C2983" s="241" t="s">
        <v>23555</v>
      </c>
      <c r="D2983" s="249"/>
      <c r="E2983" s="249"/>
      <c r="F2983" s="240" t="s">
        <v>11</v>
      </c>
      <c r="G2983" s="242">
        <v>430</v>
      </c>
      <c r="H2983" s="242">
        <v>387</v>
      </c>
      <c r="I2983" s="242">
        <v>348</v>
      </c>
      <c r="J2983" s="249"/>
      <c r="K2983" s="18"/>
    </row>
    <row r="2984" ht="40" customHeight="1" spans="1:11">
      <c r="A2984" s="239"/>
      <c r="B2984" s="329" t="s">
        <v>23556</v>
      </c>
      <c r="C2984" s="249" t="s">
        <v>23557</v>
      </c>
      <c r="D2984" s="249"/>
      <c r="E2984" s="249"/>
      <c r="F2984" s="240" t="s">
        <v>11</v>
      </c>
      <c r="G2984" s="242">
        <v>215</v>
      </c>
      <c r="H2984" s="242">
        <v>195</v>
      </c>
      <c r="I2984" s="242">
        <v>175</v>
      </c>
      <c r="J2984" s="242"/>
      <c r="K2984" s="18"/>
    </row>
    <row r="2985" ht="40" customHeight="1" spans="1:11">
      <c r="A2985" s="239">
        <v>73</v>
      </c>
      <c r="B2985" s="327" t="s">
        <v>23558</v>
      </c>
      <c r="C2985" s="241" t="s">
        <v>23559</v>
      </c>
      <c r="D2985" s="241" t="s">
        <v>23560</v>
      </c>
      <c r="E2985" s="241" t="s">
        <v>23561</v>
      </c>
      <c r="F2985" s="240" t="s">
        <v>11</v>
      </c>
      <c r="G2985" s="242">
        <v>3650</v>
      </c>
      <c r="H2985" s="242">
        <v>3285</v>
      </c>
      <c r="I2985" s="242">
        <v>2960</v>
      </c>
      <c r="J2985" s="241" t="s">
        <v>23379</v>
      </c>
      <c r="K2985" s="18"/>
    </row>
    <row r="2986" ht="40" customHeight="1" spans="1:11">
      <c r="A2986" s="239"/>
      <c r="B2986" s="245" t="s">
        <v>23562</v>
      </c>
      <c r="C2986" s="241" t="s">
        <v>23563</v>
      </c>
      <c r="D2986" s="241"/>
      <c r="E2986" s="241"/>
      <c r="F2986" s="240" t="s">
        <v>11</v>
      </c>
      <c r="G2986" s="242">
        <v>730</v>
      </c>
      <c r="H2986" s="242">
        <v>657</v>
      </c>
      <c r="I2986" s="242">
        <v>592</v>
      </c>
      <c r="J2986" s="241"/>
      <c r="K2986" s="18"/>
    </row>
    <row r="2987" ht="40" customHeight="1" spans="1:11">
      <c r="A2987" s="239"/>
      <c r="B2987" s="327" t="s">
        <v>23564</v>
      </c>
      <c r="C2987" s="241" t="s">
        <v>23565</v>
      </c>
      <c r="D2987" s="241"/>
      <c r="E2987" s="241"/>
      <c r="F2987" s="240" t="s">
        <v>11</v>
      </c>
      <c r="G2987" s="242">
        <v>1460</v>
      </c>
      <c r="H2987" s="242">
        <v>1315</v>
      </c>
      <c r="I2987" s="242">
        <v>1185</v>
      </c>
      <c r="J2987" s="242"/>
      <c r="K2987" s="18"/>
    </row>
    <row r="2988" ht="40" customHeight="1" spans="1:11">
      <c r="A2988" s="239"/>
      <c r="B2988" s="327" t="s">
        <v>23566</v>
      </c>
      <c r="C2988" s="241" t="s">
        <v>23567</v>
      </c>
      <c r="D2988" s="241"/>
      <c r="E2988" s="241"/>
      <c r="F2988" s="240" t="s">
        <v>11</v>
      </c>
      <c r="G2988" s="242">
        <v>1825</v>
      </c>
      <c r="H2988" s="242">
        <v>1640</v>
      </c>
      <c r="I2988" s="242">
        <v>1480</v>
      </c>
      <c r="J2988" s="242"/>
      <c r="K2988" s="18"/>
    </row>
    <row r="2989" ht="40" customHeight="1" spans="1:11">
      <c r="A2989" s="239"/>
      <c r="B2989" s="327" t="s">
        <v>23568</v>
      </c>
      <c r="C2989" s="241" t="s">
        <v>23569</v>
      </c>
      <c r="D2989" s="241"/>
      <c r="E2989" s="241"/>
      <c r="F2989" s="240" t="s">
        <v>11</v>
      </c>
      <c r="G2989" s="242">
        <v>1460</v>
      </c>
      <c r="H2989" s="242">
        <v>1315</v>
      </c>
      <c r="I2989" s="242">
        <v>1185</v>
      </c>
      <c r="J2989" s="242"/>
      <c r="K2989" s="18"/>
    </row>
    <row r="2990" ht="40" customHeight="1" spans="1:11">
      <c r="A2990" s="239">
        <v>74</v>
      </c>
      <c r="B2990" s="327" t="s">
        <v>23570</v>
      </c>
      <c r="C2990" s="241" t="s">
        <v>23571</v>
      </c>
      <c r="D2990" s="241" t="s">
        <v>23572</v>
      </c>
      <c r="E2990" s="241" t="s">
        <v>23561</v>
      </c>
      <c r="F2990" s="240" t="s">
        <v>11</v>
      </c>
      <c r="G2990" s="242">
        <v>4900</v>
      </c>
      <c r="H2990" s="242">
        <v>4410</v>
      </c>
      <c r="I2990" s="242">
        <v>3970</v>
      </c>
      <c r="J2990" s="241" t="s">
        <v>23379</v>
      </c>
      <c r="K2990" s="18"/>
    </row>
    <row r="2991" ht="40" customHeight="1" spans="1:11">
      <c r="A2991" s="239"/>
      <c r="B2991" s="245" t="s">
        <v>23573</v>
      </c>
      <c r="C2991" s="241" t="s">
        <v>23574</v>
      </c>
      <c r="D2991" s="241"/>
      <c r="E2991" s="241"/>
      <c r="F2991" s="240" t="s">
        <v>11</v>
      </c>
      <c r="G2991" s="242">
        <v>980</v>
      </c>
      <c r="H2991" s="242">
        <v>882</v>
      </c>
      <c r="I2991" s="242">
        <v>794</v>
      </c>
      <c r="J2991" s="241"/>
      <c r="K2991" s="18"/>
    </row>
    <row r="2992" ht="40" customHeight="1" spans="1:11">
      <c r="A2992" s="239"/>
      <c r="B2992" s="327" t="s">
        <v>23575</v>
      </c>
      <c r="C2992" s="241" t="s">
        <v>23576</v>
      </c>
      <c r="D2992" s="241"/>
      <c r="E2992" s="241"/>
      <c r="F2992" s="240" t="s">
        <v>11</v>
      </c>
      <c r="G2992" s="242">
        <v>1960</v>
      </c>
      <c r="H2992" s="242">
        <v>1765</v>
      </c>
      <c r="I2992" s="242">
        <v>1590</v>
      </c>
      <c r="J2992" s="242"/>
      <c r="K2992" s="18"/>
    </row>
    <row r="2993" ht="40" customHeight="1" spans="1:11">
      <c r="A2993" s="239">
        <v>75</v>
      </c>
      <c r="B2993" s="328" t="s">
        <v>23577</v>
      </c>
      <c r="C2993" s="243" t="s">
        <v>23578</v>
      </c>
      <c r="D2993" s="243" t="s">
        <v>23579</v>
      </c>
      <c r="E2993" s="243" t="s">
        <v>23580</v>
      </c>
      <c r="F2993" s="239" t="s">
        <v>11</v>
      </c>
      <c r="G2993" s="242">
        <v>1800</v>
      </c>
      <c r="H2993" s="242">
        <v>1620</v>
      </c>
      <c r="I2993" s="242">
        <v>1450</v>
      </c>
      <c r="J2993" s="243"/>
      <c r="K2993" s="18"/>
    </row>
    <row r="2994" ht="40" customHeight="1" spans="1:11">
      <c r="A2994" s="239"/>
      <c r="B2994" s="245" t="s">
        <v>23581</v>
      </c>
      <c r="C2994" s="241" t="s">
        <v>23582</v>
      </c>
      <c r="D2994" s="243"/>
      <c r="E2994" s="243"/>
      <c r="F2994" s="240" t="s">
        <v>11</v>
      </c>
      <c r="G2994" s="242">
        <v>360</v>
      </c>
      <c r="H2994" s="242">
        <v>324</v>
      </c>
      <c r="I2994" s="242">
        <v>290</v>
      </c>
      <c r="J2994" s="243"/>
      <c r="K2994" s="18"/>
    </row>
    <row r="2995" ht="40" customHeight="1" spans="1:11">
      <c r="A2995" s="239">
        <v>76</v>
      </c>
      <c r="B2995" s="327" t="s">
        <v>23583</v>
      </c>
      <c r="C2995" s="241" t="s">
        <v>23584</v>
      </c>
      <c r="D2995" s="241" t="s">
        <v>23585</v>
      </c>
      <c r="E2995" s="241" t="s">
        <v>23586</v>
      </c>
      <c r="F2995" s="240" t="s">
        <v>11</v>
      </c>
      <c r="G2995" s="242">
        <v>1900</v>
      </c>
      <c r="H2995" s="242">
        <v>1710</v>
      </c>
      <c r="I2995" s="242">
        <v>1540</v>
      </c>
      <c r="J2995" s="241"/>
      <c r="K2995" s="18"/>
    </row>
    <row r="2996" ht="40" customHeight="1" spans="1:11">
      <c r="A2996" s="239"/>
      <c r="B2996" s="245" t="s">
        <v>23587</v>
      </c>
      <c r="C2996" s="241" t="s">
        <v>23588</v>
      </c>
      <c r="D2996" s="241"/>
      <c r="E2996" s="241"/>
      <c r="F2996" s="240" t="s">
        <v>11</v>
      </c>
      <c r="G2996" s="242">
        <v>380</v>
      </c>
      <c r="H2996" s="242">
        <v>342</v>
      </c>
      <c r="I2996" s="242">
        <v>308</v>
      </c>
      <c r="J2996" s="241"/>
      <c r="K2996" s="18"/>
    </row>
    <row r="2997" ht="40" customHeight="1" spans="1:11">
      <c r="A2997" s="239"/>
      <c r="B2997" s="327" t="s">
        <v>23589</v>
      </c>
      <c r="C2997" s="241" t="s">
        <v>23590</v>
      </c>
      <c r="D2997" s="241"/>
      <c r="E2997" s="241"/>
      <c r="F2997" s="240" t="s">
        <v>11</v>
      </c>
      <c r="G2997" s="242">
        <v>1900</v>
      </c>
      <c r="H2997" s="242">
        <v>1710</v>
      </c>
      <c r="I2997" s="242">
        <v>1540</v>
      </c>
      <c r="J2997" s="241"/>
      <c r="K2997" s="18"/>
    </row>
    <row r="2998" ht="40" customHeight="1" spans="1:11">
      <c r="A2998" s="239">
        <v>77</v>
      </c>
      <c r="B2998" s="328" t="s">
        <v>23591</v>
      </c>
      <c r="C2998" s="243" t="s">
        <v>23592</v>
      </c>
      <c r="D2998" s="243" t="s">
        <v>23593</v>
      </c>
      <c r="E2998" s="243" t="s">
        <v>23594</v>
      </c>
      <c r="F2998" s="239" t="s">
        <v>11</v>
      </c>
      <c r="G2998" s="242">
        <v>1850</v>
      </c>
      <c r="H2998" s="242">
        <v>1665</v>
      </c>
      <c r="I2998" s="242">
        <v>1500</v>
      </c>
      <c r="J2998" s="243"/>
      <c r="K2998" s="18"/>
    </row>
    <row r="2999" ht="40" customHeight="1" spans="1:11">
      <c r="A2999" s="239"/>
      <c r="B2999" s="245" t="s">
        <v>23595</v>
      </c>
      <c r="C2999" s="241" t="s">
        <v>23596</v>
      </c>
      <c r="D2999" s="243"/>
      <c r="E2999" s="243"/>
      <c r="F2999" s="240" t="s">
        <v>11</v>
      </c>
      <c r="G2999" s="242">
        <v>370</v>
      </c>
      <c r="H2999" s="242">
        <v>333</v>
      </c>
      <c r="I2999" s="242">
        <v>300</v>
      </c>
      <c r="J2999" s="243"/>
      <c r="K2999" s="18"/>
    </row>
    <row r="3000" ht="40" customHeight="1" spans="1:11">
      <c r="A3000" s="240">
        <v>78</v>
      </c>
      <c r="B3000" s="327" t="s">
        <v>23597</v>
      </c>
      <c r="C3000" s="241" t="s">
        <v>23598</v>
      </c>
      <c r="D3000" s="241" t="s">
        <v>23599</v>
      </c>
      <c r="E3000" s="241" t="s">
        <v>23600</v>
      </c>
      <c r="F3000" s="240" t="s">
        <v>11</v>
      </c>
      <c r="G3000" s="242">
        <v>2300</v>
      </c>
      <c r="H3000" s="242">
        <v>2070</v>
      </c>
      <c r="I3000" s="242">
        <v>1860</v>
      </c>
      <c r="J3000" s="241"/>
      <c r="K3000" s="18"/>
    </row>
    <row r="3001" ht="40" customHeight="1" spans="1:11">
      <c r="A3001" s="240"/>
      <c r="B3001" s="245" t="s">
        <v>23601</v>
      </c>
      <c r="C3001" s="241" t="s">
        <v>23602</v>
      </c>
      <c r="D3001" s="241"/>
      <c r="E3001" s="241"/>
      <c r="F3001" s="240" t="s">
        <v>11</v>
      </c>
      <c r="G3001" s="242">
        <v>460</v>
      </c>
      <c r="H3001" s="242">
        <v>414</v>
      </c>
      <c r="I3001" s="242">
        <v>372</v>
      </c>
      <c r="J3001" s="241"/>
      <c r="K3001" s="18"/>
    </row>
    <row r="3002" ht="40" customHeight="1" spans="1:11">
      <c r="A3002" s="239">
        <v>79</v>
      </c>
      <c r="B3002" s="328" t="s">
        <v>23603</v>
      </c>
      <c r="C3002" s="243" t="s">
        <v>23604</v>
      </c>
      <c r="D3002" s="243" t="s">
        <v>23605</v>
      </c>
      <c r="E3002" s="243" t="s">
        <v>23606</v>
      </c>
      <c r="F3002" s="239" t="s">
        <v>11</v>
      </c>
      <c r="G3002" s="242">
        <v>2070</v>
      </c>
      <c r="H3002" s="242">
        <v>1860</v>
      </c>
      <c r="I3002" s="242">
        <v>1675</v>
      </c>
      <c r="J3002" s="243"/>
      <c r="K3002" s="18"/>
    </row>
    <row r="3003" ht="40" customHeight="1" spans="1:11">
      <c r="A3003" s="239"/>
      <c r="B3003" s="245" t="s">
        <v>23607</v>
      </c>
      <c r="C3003" s="241" t="s">
        <v>23608</v>
      </c>
      <c r="D3003" s="243"/>
      <c r="E3003" s="243"/>
      <c r="F3003" s="240" t="s">
        <v>11</v>
      </c>
      <c r="G3003" s="242">
        <v>414</v>
      </c>
      <c r="H3003" s="242">
        <v>372</v>
      </c>
      <c r="I3003" s="242">
        <v>335</v>
      </c>
      <c r="J3003" s="243"/>
      <c r="K3003" s="18"/>
    </row>
    <row r="3004" ht="40" customHeight="1" spans="1:11">
      <c r="A3004" s="239">
        <v>80</v>
      </c>
      <c r="B3004" s="327" t="s">
        <v>23609</v>
      </c>
      <c r="C3004" s="241" t="s">
        <v>23610</v>
      </c>
      <c r="D3004" s="241" t="s">
        <v>23611</v>
      </c>
      <c r="E3004" s="241" t="s">
        <v>23606</v>
      </c>
      <c r="F3004" s="240" t="s">
        <v>11</v>
      </c>
      <c r="G3004" s="242">
        <v>2900</v>
      </c>
      <c r="H3004" s="242">
        <v>2610</v>
      </c>
      <c r="I3004" s="242">
        <v>2350</v>
      </c>
      <c r="J3004" s="241" t="s">
        <v>23379</v>
      </c>
      <c r="K3004" s="18"/>
    </row>
    <row r="3005" ht="40" customHeight="1" spans="1:11">
      <c r="A3005" s="239"/>
      <c r="B3005" s="245" t="s">
        <v>23612</v>
      </c>
      <c r="C3005" s="241" t="s">
        <v>23613</v>
      </c>
      <c r="D3005" s="241"/>
      <c r="E3005" s="241"/>
      <c r="F3005" s="240" t="s">
        <v>11</v>
      </c>
      <c r="G3005" s="242">
        <v>580</v>
      </c>
      <c r="H3005" s="242">
        <v>522</v>
      </c>
      <c r="I3005" s="242">
        <v>470</v>
      </c>
      <c r="J3005" s="241"/>
      <c r="K3005" s="18"/>
    </row>
    <row r="3006" ht="40" customHeight="1" spans="1:11">
      <c r="A3006" s="239"/>
      <c r="B3006" s="327" t="s">
        <v>23614</v>
      </c>
      <c r="C3006" s="241" t="s">
        <v>23615</v>
      </c>
      <c r="D3006" s="241"/>
      <c r="E3006" s="241"/>
      <c r="F3006" s="240" t="s">
        <v>11</v>
      </c>
      <c r="G3006" s="242">
        <v>1160</v>
      </c>
      <c r="H3006" s="242">
        <v>1044</v>
      </c>
      <c r="I3006" s="242">
        <v>940</v>
      </c>
      <c r="J3006" s="241"/>
      <c r="K3006" s="18"/>
    </row>
    <row r="3007" ht="40" customHeight="1" spans="1:11">
      <c r="A3007" s="239"/>
      <c r="B3007" s="327" t="s">
        <v>23616</v>
      </c>
      <c r="C3007" s="241" t="s">
        <v>23617</v>
      </c>
      <c r="D3007" s="241"/>
      <c r="E3007" s="241"/>
      <c r="F3007" s="240" t="s">
        <v>11</v>
      </c>
      <c r="G3007" s="242">
        <v>1450</v>
      </c>
      <c r="H3007" s="242">
        <v>1305</v>
      </c>
      <c r="I3007" s="242">
        <v>1175</v>
      </c>
      <c r="J3007" s="241"/>
      <c r="K3007" s="18"/>
    </row>
    <row r="3008" ht="40" customHeight="1" spans="1:11">
      <c r="A3008" s="239">
        <v>81</v>
      </c>
      <c r="B3008" s="327" t="s">
        <v>23618</v>
      </c>
      <c r="C3008" s="241" t="s">
        <v>23619</v>
      </c>
      <c r="D3008" s="241" t="s">
        <v>23620</v>
      </c>
      <c r="E3008" s="241" t="s">
        <v>23621</v>
      </c>
      <c r="F3008" s="240" t="s">
        <v>11</v>
      </c>
      <c r="G3008" s="242">
        <v>4000</v>
      </c>
      <c r="H3008" s="242">
        <v>3600</v>
      </c>
      <c r="I3008" s="242">
        <v>3240</v>
      </c>
      <c r="J3008" s="241" t="s">
        <v>23379</v>
      </c>
      <c r="K3008" s="18"/>
    </row>
    <row r="3009" ht="40" customHeight="1" spans="1:11">
      <c r="A3009" s="239"/>
      <c r="B3009" s="245" t="s">
        <v>23622</v>
      </c>
      <c r="C3009" s="241" t="s">
        <v>23623</v>
      </c>
      <c r="D3009" s="241"/>
      <c r="E3009" s="241"/>
      <c r="F3009" s="240" t="s">
        <v>11</v>
      </c>
      <c r="G3009" s="242">
        <v>800</v>
      </c>
      <c r="H3009" s="242">
        <v>720</v>
      </c>
      <c r="I3009" s="242">
        <v>648</v>
      </c>
      <c r="J3009" s="241"/>
      <c r="K3009" s="18"/>
    </row>
    <row r="3010" ht="40" customHeight="1" spans="1:11">
      <c r="A3010" s="239"/>
      <c r="B3010" s="327" t="s">
        <v>23624</v>
      </c>
      <c r="C3010" s="241" t="s">
        <v>23625</v>
      </c>
      <c r="D3010" s="241"/>
      <c r="E3010" s="241"/>
      <c r="F3010" s="240" t="s">
        <v>11</v>
      </c>
      <c r="G3010" s="242">
        <v>2000</v>
      </c>
      <c r="H3010" s="242">
        <v>1800</v>
      </c>
      <c r="I3010" s="242">
        <v>1620</v>
      </c>
      <c r="J3010" s="241"/>
      <c r="K3010" s="18"/>
    </row>
    <row r="3011" ht="40" customHeight="1" spans="1:11">
      <c r="A3011" s="239">
        <v>82</v>
      </c>
      <c r="B3011" s="327" t="s">
        <v>23626</v>
      </c>
      <c r="C3011" s="241" t="s">
        <v>23627</v>
      </c>
      <c r="D3011" s="241" t="s">
        <v>23628</v>
      </c>
      <c r="E3011" s="241" t="s">
        <v>23629</v>
      </c>
      <c r="F3011" s="240" t="s">
        <v>11</v>
      </c>
      <c r="G3011" s="242">
        <v>5280</v>
      </c>
      <c r="H3011" s="242">
        <v>4750</v>
      </c>
      <c r="I3011" s="242">
        <v>4270</v>
      </c>
      <c r="J3011" s="241"/>
      <c r="K3011" s="18"/>
    </row>
    <row r="3012" ht="40" customHeight="1" spans="1:11">
      <c r="A3012" s="239"/>
      <c r="B3012" s="245" t="s">
        <v>23630</v>
      </c>
      <c r="C3012" s="241" t="s">
        <v>23631</v>
      </c>
      <c r="D3012" s="241"/>
      <c r="E3012" s="241"/>
      <c r="F3012" s="240" t="s">
        <v>11</v>
      </c>
      <c r="G3012" s="242">
        <v>1056</v>
      </c>
      <c r="H3012" s="242">
        <v>950</v>
      </c>
      <c r="I3012" s="242">
        <v>854</v>
      </c>
      <c r="J3012" s="241"/>
      <c r="K3012" s="18"/>
    </row>
    <row r="3013" ht="40" customHeight="1" spans="1:11">
      <c r="A3013" s="239"/>
      <c r="B3013" s="327" t="s">
        <v>23632</v>
      </c>
      <c r="C3013" s="241" t="s">
        <v>23633</v>
      </c>
      <c r="D3013" s="241"/>
      <c r="E3013" s="241"/>
      <c r="F3013" s="240" t="s">
        <v>11</v>
      </c>
      <c r="G3013" s="242">
        <v>528</v>
      </c>
      <c r="H3013" s="242">
        <v>475</v>
      </c>
      <c r="I3013" s="242">
        <v>427</v>
      </c>
      <c r="J3013" s="241"/>
      <c r="K3013" s="18"/>
    </row>
    <row r="3014" ht="40" customHeight="1" spans="1:11">
      <c r="A3014" s="239"/>
      <c r="B3014" s="327" t="s">
        <v>23634</v>
      </c>
      <c r="C3014" s="241" t="s">
        <v>23635</v>
      </c>
      <c r="D3014" s="241"/>
      <c r="E3014" s="241"/>
      <c r="F3014" s="240" t="s">
        <v>11</v>
      </c>
      <c r="G3014" s="242">
        <v>528</v>
      </c>
      <c r="H3014" s="242">
        <v>475</v>
      </c>
      <c r="I3014" s="242">
        <v>427</v>
      </c>
      <c r="J3014" s="241"/>
      <c r="K3014" s="18"/>
    </row>
    <row r="3015" ht="40" customHeight="1" spans="1:11">
      <c r="A3015" s="239"/>
      <c r="B3015" s="327" t="s">
        <v>23636</v>
      </c>
      <c r="C3015" s="241" t="s">
        <v>23637</v>
      </c>
      <c r="D3015" s="241"/>
      <c r="E3015" s="241"/>
      <c r="F3015" s="240" t="s">
        <v>11</v>
      </c>
      <c r="G3015" s="242">
        <v>528</v>
      </c>
      <c r="H3015" s="242">
        <v>475</v>
      </c>
      <c r="I3015" s="242">
        <v>427</v>
      </c>
      <c r="J3015" s="241"/>
      <c r="K3015" s="18"/>
    </row>
    <row r="3016" ht="40" customHeight="1" spans="1:11">
      <c r="A3016" s="239">
        <v>83</v>
      </c>
      <c r="B3016" s="328" t="s">
        <v>23638</v>
      </c>
      <c r="C3016" s="243" t="s">
        <v>23639</v>
      </c>
      <c r="D3016" s="243" t="s">
        <v>23640</v>
      </c>
      <c r="E3016" s="243" t="s">
        <v>23641</v>
      </c>
      <c r="F3016" s="239" t="s">
        <v>11</v>
      </c>
      <c r="G3016" s="242">
        <v>2600</v>
      </c>
      <c r="H3016" s="242">
        <v>2340</v>
      </c>
      <c r="I3016" s="242">
        <v>2100</v>
      </c>
      <c r="J3016" s="243"/>
      <c r="K3016" s="18"/>
    </row>
    <row r="3017" ht="40" customHeight="1" spans="1:11">
      <c r="A3017" s="239"/>
      <c r="B3017" s="245" t="s">
        <v>23642</v>
      </c>
      <c r="C3017" s="241" t="s">
        <v>23643</v>
      </c>
      <c r="D3017" s="243"/>
      <c r="E3017" s="243"/>
      <c r="F3017" s="240" t="s">
        <v>11</v>
      </c>
      <c r="G3017" s="242">
        <v>520</v>
      </c>
      <c r="H3017" s="242">
        <v>468</v>
      </c>
      <c r="I3017" s="242">
        <v>420</v>
      </c>
      <c r="J3017" s="243"/>
      <c r="K3017" s="18"/>
    </row>
    <row r="3018" ht="40" customHeight="1" spans="1:11">
      <c r="A3018" s="239">
        <v>84</v>
      </c>
      <c r="B3018" s="328" t="s">
        <v>23644</v>
      </c>
      <c r="C3018" s="243" t="s">
        <v>23645</v>
      </c>
      <c r="D3018" s="243" t="s">
        <v>23646</v>
      </c>
      <c r="E3018" s="243" t="s">
        <v>23647</v>
      </c>
      <c r="F3018" s="239" t="s">
        <v>11</v>
      </c>
      <c r="G3018" s="242">
        <v>1550</v>
      </c>
      <c r="H3018" s="242">
        <v>1395</v>
      </c>
      <c r="I3018" s="242">
        <v>1255</v>
      </c>
      <c r="J3018" s="243"/>
      <c r="K3018" s="18"/>
    </row>
    <row r="3019" ht="40" customHeight="1" spans="1:11">
      <c r="A3019" s="239"/>
      <c r="B3019" s="245" t="s">
        <v>23648</v>
      </c>
      <c r="C3019" s="241" t="s">
        <v>23649</v>
      </c>
      <c r="D3019" s="243"/>
      <c r="E3019" s="243"/>
      <c r="F3019" s="240" t="s">
        <v>11</v>
      </c>
      <c r="G3019" s="242">
        <v>310</v>
      </c>
      <c r="H3019" s="242">
        <v>279</v>
      </c>
      <c r="I3019" s="242">
        <v>251</v>
      </c>
      <c r="J3019" s="243"/>
      <c r="K3019" s="18"/>
    </row>
    <row r="3020" ht="40" customHeight="1" spans="1:11">
      <c r="A3020" s="239">
        <v>85</v>
      </c>
      <c r="B3020" s="328" t="s">
        <v>23650</v>
      </c>
      <c r="C3020" s="243" t="s">
        <v>23651</v>
      </c>
      <c r="D3020" s="243" t="s">
        <v>23652</v>
      </c>
      <c r="E3020" s="243" t="s">
        <v>23653</v>
      </c>
      <c r="F3020" s="239" t="s">
        <v>11</v>
      </c>
      <c r="G3020" s="242">
        <v>1070</v>
      </c>
      <c r="H3020" s="242">
        <v>965</v>
      </c>
      <c r="I3020" s="242">
        <v>870</v>
      </c>
      <c r="J3020" s="243"/>
      <c r="K3020" s="18"/>
    </row>
    <row r="3021" ht="40" customHeight="1" spans="1:11">
      <c r="A3021" s="239"/>
      <c r="B3021" s="245" t="s">
        <v>23654</v>
      </c>
      <c r="C3021" s="241" t="s">
        <v>23655</v>
      </c>
      <c r="D3021" s="243"/>
      <c r="E3021" s="243"/>
      <c r="F3021" s="239" t="s">
        <v>11</v>
      </c>
      <c r="G3021" s="242">
        <v>214</v>
      </c>
      <c r="H3021" s="242">
        <v>193</v>
      </c>
      <c r="I3021" s="242">
        <v>174</v>
      </c>
      <c r="J3021" s="243"/>
      <c r="K3021" s="18"/>
    </row>
    <row r="3022" ht="40" customHeight="1" spans="1:11">
      <c r="A3022" s="239">
        <v>86</v>
      </c>
      <c r="B3022" s="328" t="s">
        <v>23656</v>
      </c>
      <c r="C3022" s="243" t="s">
        <v>23657</v>
      </c>
      <c r="D3022" s="243" t="s">
        <v>23658</v>
      </c>
      <c r="E3022" s="243" t="s">
        <v>23659</v>
      </c>
      <c r="F3022" s="239" t="s">
        <v>11</v>
      </c>
      <c r="G3022" s="242">
        <v>1700</v>
      </c>
      <c r="H3022" s="242">
        <v>1530</v>
      </c>
      <c r="I3022" s="242">
        <v>1380</v>
      </c>
      <c r="J3022" s="243"/>
      <c r="K3022" s="18"/>
    </row>
    <row r="3023" ht="40" customHeight="1" spans="1:11">
      <c r="A3023" s="239"/>
      <c r="B3023" s="245" t="s">
        <v>23660</v>
      </c>
      <c r="C3023" s="241" t="s">
        <v>23661</v>
      </c>
      <c r="D3023" s="243"/>
      <c r="E3023" s="243"/>
      <c r="F3023" s="239" t="s">
        <v>11</v>
      </c>
      <c r="G3023" s="242">
        <v>340</v>
      </c>
      <c r="H3023" s="242">
        <v>306</v>
      </c>
      <c r="I3023" s="242">
        <v>276</v>
      </c>
      <c r="J3023" s="243"/>
      <c r="K3023" s="18"/>
    </row>
    <row r="3024" ht="40" customHeight="1" spans="1:11">
      <c r="A3024" s="239"/>
      <c r="B3024" s="328" t="s">
        <v>23662</v>
      </c>
      <c r="C3024" s="243" t="s">
        <v>23663</v>
      </c>
      <c r="D3024" s="243"/>
      <c r="E3024" s="243"/>
      <c r="F3024" s="239" t="s">
        <v>11</v>
      </c>
      <c r="G3024" s="242">
        <v>1700</v>
      </c>
      <c r="H3024" s="242">
        <v>1530</v>
      </c>
      <c r="I3024" s="242">
        <v>1380</v>
      </c>
      <c r="J3024" s="243"/>
      <c r="K3024" s="18"/>
    </row>
    <row r="3025" ht="40" customHeight="1" spans="1:11">
      <c r="A3025" s="239">
        <v>87</v>
      </c>
      <c r="B3025" s="327" t="s">
        <v>23664</v>
      </c>
      <c r="C3025" s="241" t="s">
        <v>23665</v>
      </c>
      <c r="D3025" s="241" t="s">
        <v>23666</v>
      </c>
      <c r="E3025" s="241" t="s">
        <v>23667</v>
      </c>
      <c r="F3025" s="240" t="s">
        <v>11</v>
      </c>
      <c r="G3025" s="242">
        <v>2400</v>
      </c>
      <c r="H3025" s="242">
        <v>2160</v>
      </c>
      <c r="I3025" s="242">
        <v>1945</v>
      </c>
      <c r="J3025" s="241"/>
      <c r="K3025" s="18"/>
    </row>
    <row r="3026" ht="40" customHeight="1" spans="1:11">
      <c r="A3026" s="239"/>
      <c r="B3026" s="245" t="s">
        <v>23668</v>
      </c>
      <c r="C3026" s="241" t="s">
        <v>23669</v>
      </c>
      <c r="D3026" s="241"/>
      <c r="E3026" s="241"/>
      <c r="F3026" s="239" t="s">
        <v>11</v>
      </c>
      <c r="G3026" s="242">
        <v>480</v>
      </c>
      <c r="H3026" s="242">
        <v>432</v>
      </c>
      <c r="I3026" s="242">
        <v>389</v>
      </c>
      <c r="J3026" s="241"/>
      <c r="K3026" s="18"/>
    </row>
    <row r="3027" ht="40" customHeight="1" spans="1:11">
      <c r="A3027" s="239">
        <v>88</v>
      </c>
      <c r="B3027" s="327" t="s">
        <v>23670</v>
      </c>
      <c r="C3027" s="241" t="s">
        <v>23671</v>
      </c>
      <c r="D3027" s="241" t="s">
        <v>23672</v>
      </c>
      <c r="E3027" s="241" t="s">
        <v>23673</v>
      </c>
      <c r="F3027" s="240" t="s">
        <v>11</v>
      </c>
      <c r="G3027" s="242">
        <v>1680</v>
      </c>
      <c r="H3027" s="242">
        <v>1510</v>
      </c>
      <c r="I3027" s="242">
        <v>1360</v>
      </c>
      <c r="J3027" s="241"/>
      <c r="K3027" s="18"/>
    </row>
    <row r="3028" ht="40" customHeight="1" spans="1:11">
      <c r="A3028" s="239"/>
      <c r="B3028" s="245" t="s">
        <v>23674</v>
      </c>
      <c r="C3028" s="241" t="s">
        <v>23675</v>
      </c>
      <c r="D3028" s="241"/>
      <c r="E3028" s="241"/>
      <c r="F3028" s="239" t="s">
        <v>11</v>
      </c>
      <c r="G3028" s="242">
        <v>336</v>
      </c>
      <c r="H3028" s="242">
        <v>302</v>
      </c>
      <c r="I3028" s="242">
        <v>272</v>
      </c>
      <c r="J3028" s="241"/>
      <c r="K3028" s="18"/>
    </row>
    <row r="3029" ht="40" customHeight="1" spans="1:11">
      <c r="A3029" s="239">
        <v>89</v>
      </c>
      <c r="B3029" s="327" t="s">
        <v>23676</v>
      </c>
      <c r="C3029" s="241" t="s">
        <v>23677</v>
      </c>
      <c r="D3029" s="241" t="s">
        <v>23678</v>
      </c>
      <c r="E3029" s="241" t="s">
        <v>23679</v>
      </c>
      <c r="F3029" s="240" t="s">
        <v>11</v>
      </c>
      <c r="G3029" s="242">
        <v>2670</v>
      </c>
      <c r="H3029" s="242">
        <v>2400</v>
      </c>
      <c r="I3029" s="242">
        <v>2160</v>
      </c>
      <c r="J3029" s="241"/>
      <c r="K3029" s="18"/>
    </row>
    <row r="3030" ht="40" customHeight="1" spans="1:11">
      <c r="A3030" s="239"/>
      <c r="B3030" s="245" t="s">
        <v>23680</v>
      </c>
      <c r="C3030" s="241" t="s">
        <v>23681</v>
      </c>
      <c r="D3030" s="241"/>
      <c r="E3030" s="241"/>
      <c r="F3030" s="239" t="s">
        <v>11</v>
      </c>
      <c r="G3030" s="242">
        <v>534</v>
      </c>
      <c r="H3030" s="242">
        <v>480</v>
      </c>
      <c r="I3030" s="242">
        <v>432</v>
      </c>
      <c r="J3030" s="241"/>
      <c r="K3030" s="18"/>
    </row>
    <row r="3031" ht="40" customHeight="1" spans="1:11">
      <c r="A3031" s="239">
        <v>90</v>
      </c>
      <c r="B3031" s="327" t="s">
        <v>23682</v>
      </c>
      <c r="C3031" s="241" t="s">
        <v>23683</v>
      </c>
      <c r="D3031" s="241" t="s">
        <v>23684</v>
      </c>
      <c r="E3031" s="241" t="s">
        <v>23685</v>
      </c>
      <c r="F3031" s="240" t="s">
        <v>11</v>
      </c>
      <c r="G3031" s="242">
        <v>690</v>
      </c>
      <c r="H3031" s="242">
        <v>620</v>
      </c>
      <c r="I3031" s="242">
        <v>560</v>
      </c>
      <c r="J3031" s="241"/>
      <c r="K3031" s="18"/>
    </row>
    <row r="3032" ht="40" customHeight="1" spans="1:11">
      <c r="A3032" s="239"/>
      <c r="B3032" s="245" t="s">
        <v>23686</v>
      </c>
      <c r="C3032" s="241" t="s">
        <v>23687</v>
      </c>
      <c r="D3032" s="241"/>
      <c r="E3032" s="241"/>
      <c r="F3032" s="239" t="s">
        <v>11</v>
      </c>
      <c r="G3032" s="242">
        <v>138</v>
      </c>
      <c r="H3032" s="242">
        <v>124</v>
      </c>
      <c r="I3032" s="242">
        <v>112</v>
      </c>
      <c r="J3032" s="241"/>
      <c r="K3032" s="18"/>
    </row>
    <row r="3033" ht="40" customHeight="1" spans="1:11">
      <c r="A3033" s="239">
        <v>91</v>
      </c>
      <c r="B3033" s="327" t="s">
        <v>23688</v>
      </c>
      <c r="C3033" s="241" t="s">
        <v>23689</v>
      </c>
      <c r="D3033" s="241" t="s">
        <v>23690</v>
      </c>
      <c r="E3033" s="241" t="s">
        <v>23641</v>
      </c>
      <c r="F3033" s="240" t="s">
        <v>11</v>
      </c>
      <c r="G3033" s="242">
        <v>1600</v>
      </c>
      <c r="H3033" s="242">
        <v>1440</v>
      </c>
      <c r="I3033" s="242">
        <v>1300</v>
      </c>
      <c r="J3033" s="241"/>
      <c r="K3033" s="18"/>
    </row>
    <row r="3034" ht="40" customHeight="1" spans="1:11">
      <c r="A3034" s="239"/>
      <c r="B3034" s="245" t="s">
        <v>23691</v>
      </c>
      <c r="C3034" s="241" t="s">
        <v>23692</v>
      </c>
      <c r="D3034" s="241"/>
      <c r="E3034" s="241"/>
      <c r="F3034" s="239" t="s">
        <v>11</v>
      </c>
      <c r="G3034" s="242">
        <v>320</v>
      </c>
      <c r="H3034" s="242">
        <v>288</v>
      </c>
      <c r="I3034" s="242">
        <v>260</v>
      </c>
      <c r="J3034" s="241"/>
      <c r="K3034" s="18"/>
    </row>
    <row r="3035" ht="40" customHeight="1" spans="1:11">
      <c r="A3035" s="239">
        <v>92</v>
      </c>
      <c r="B3035" s="327" t="s">
        <v>23693</v>
      </c>
      <c r="C3035" s="241" t="s">
        <v>23694</v>
      </c>
      <c r="D3035" s="241" t="s">
        <v>23695</v>
      </c>
      <c r="E3035" s="241" t="s">
        <v>23696</v>
      </c>
      <c r="F3035" s="240" t="s">
        <v>11</v>
      </c>
      <c r="G3035" s="242">
        <v>21</v>
      </c>
      <c r="H3035" s="242">
        <v>19</v>
      </c>
      <c r="I3035" s="242">
        <v>17</v>
      </c>
      <c r="J3035" s="241"/>
      <c r="K3035" s="18"/>
    </row>
    <row r="3036" ht="40" customHeight="1" spans="1:11">
      <c r="A3036" s="239"/>
      <c r="B3036" s="245" t="s">
        <v>23697</v>
      </c>
      <c r="C3036" s="241" t="s">
        <v>23698</v>
      </c>
      <c r="D3036" s="241"/>
      <c r="E3036" s="241"/>
      <c r="F3036" s="239" t="s">
        <v>11</v>
      </c>
      <c r="G3036" s="250">
        <v>4.2</v>
      </c>
      <c r="H3036" s="250">
        <v>3.8</v>
      </c>
      <c r="I3036" s="250">
        <v>3.4</v>
      </c>
      <c r="J3036" s="241"/>
      <c r="K3036" s="18"/>
    </row>
    <row r="3037" ht="40" customHeight="1" spans="1:11">
      <c r="A3037" s="239">
        <v>93</v>
      </c>
      <c r="B3037" s="327" t="s">
        <v>23699</v>
      </c>
      <c r="C3037" s="241" t="s">
        <v>23700</v>
      </c>
      <c r="D3037" s="241" t="s">
        <v>23701</v>
      </c>
      <c r="E3037" s="241" t="s">
        <v>23702</v>
      </c>
      <c r="F3037" s="240" t="s">
        <v>11</v>
      </c>
      <c r="G3037" s="242">
        <v>9</v>
      </c>
      <c r="H3037" s="242">
        <v>8</v>
      </c>
      <c r="I3037" s="242">
        <v>7</v>
      </c>
      <c r="J3037" s="241"/>
      <c r="K3037" s="18"/>
    </row>
    <row r="3038" ht="40" customHeight="1" spans="1:11">
      <c r="A3038" s="239"/>
      <c r="B3038" s="245" t="s">
        <v>23703</v>
      </c>
      <c r="C3038" s="241" t="s">
        <v>23704</v>
      </c>
      <c r="D3038" s="241"/>
      <c r="E3038" s="241"/>
      <c r="F3038" s="239" t="s">
        <v>11</v>
      </c>
      <c r="G3038" s="250">
        <v>1.8</v>
      </c>
      <c r="H3038" s="250">
        <v>1.6</v>
      </c>
      <c r="I3038" s="250">
        <v>1.4</v>
      </c>
      <c r="J3038" s="241"/>
      <c r="K3038" s="18"/>
    </row>
    <row r="3039" ht="40" customHeight="1" spans="1:11">
      <c r="A3039" s="239">
        <v>94</v>
      </c>
      <c r="B3039" s="327" t="s">
        <v>23705</v>
      </c>
      <c r="C3039" s="241" t="s">
        <v>23706</v>
      </c>
      <c r="D3039" s="241" t="s">
        <v>23707</v>
      </c>
      <c r="E3039" s="241" t="s">
        <v>23708</v>
      </c>
      <c r="F3039" s="240" t="s">
        <v>11</v>
      </c>
      <c r="G3039" s="242">
        <v>160</v>
      </c>
      <c r="H3039" s="242">
        <v>145</v>
      </c>
      <c r="I3039" s="242">
        <v>130</v>
      </c>
      <c r="J3039" s="241"/>
      <c r="K3039" s="18"/>
    </row>
    <row r="3040" ht="40" customHeight="1" spans="1:11">
      <c r="A3040" s="239"/>
      <c r="B3040" s="245" t="s">
        <v>23709</v>
      </c>
      <c r="C3040" s="241" t="s">
        <v>23710</v>
      </c>
      <c r="D3040" s="241"/>
      <c r="E3040" s="241"/>
      <c r="F3040" s="239" t="s">
        <v>11</v>
      </c>
      <c r="G3040" s="242">
        <v>32</v>
      </c>
      <c r="H3040" s="242">
        <v>29</v>
      </c>
      <c r="I3040" s="242">
        <v>26</v>
      </c>
      <c r="J3040" s="241"/>
      <c r="K3040" s="18"/>
    </row>
    <row r="3041" ht="40" customHeight="1" spans="1:11">
      <c r="A3041" s="239">
        <v>95</v>
      </c>
      <c r="B3041" s="327" t="s">
        <v>23711</v>
      </c>
      <c r="C3041" s="241" t="s">
        <v>23712</v>
      </c>
      <c r="D3041" s="241" t="s">
        <v>23713</v>
      </c>
      <c r="E3041" s="241" t="s">
        <v>23714</v>
      </c>
      <c r="F3041" s="240" t="s">
        <v>11</v>
      </c>
      <c r="G3041" s="242">
        <v>850</v>
      </c>
      <c r="H3041" s="242">
        <v>765</v>
      </c>
      <c r="I3041" s="242">
        <v>690</v>
      </c>
      <c r="J3041" s="241"/>
      <c r="K3041" s="18"/>
    </row>
    <row r="3042" ht="40" customHeight="1" spans="1:11">
      <c r="A3042" s="239"/>
      <c r="B3042" s="245" t="s">
        <v>23715</v>
      </c>
      <c r="C3042" s="241" t="s">
        <v>23716</v>
      </c>
      <c r="D3042" s="241"/>
      <c r="E3042" s="241"/>
      <c r="F3042" s="239" t="s">
        <v>11</v>
      </c>
      <c r="G3042" s="242">
        <v>170</v>
      </c>
      <c r="H3042" s="242">
        <v>153</v>
      </c>
      <c r="I3042" s="242">
        <v>138</v>
      </c>
      <c r="J3042" s="241"/>
      <c r="K3042" s="18"/>
    </row>
    <row r="3043" ht="40" customHeight="1" spans="1:11">
      <c r="A3043" s="239">
        <v>96</v>
      </c>
      <c r="B3043" s="327" t="s">
        <v>23717</v>
      </c>
      <c r="C3043" s="241" t="s">
        <v>23718</v>
      </c>
      <c r="D3043" s="241" t="s">
        <v>23719</v>
      </c>
      <c r="E3043" s="241" t="s">
        <v>23720</v>
      </c>
      <c r="F3043" s="240" t="s">
        <v>11</v>
      </c>
      <c r="G3043" s="242">
        <v>750</v>
      </c>
      <c r="H3043" s="242">
        <v>675</v>
      </c>
      <c r="I3043" s="242">
        <v>605</v>
      </c>
      <c r="J3043" s="241" t="s">
        <v>23721</v>
      </c>
      <c r="K3043" s="18"/>
    </row>
    <row r="3044" ht="40" customHeight="1" spans="1:11">
      <c r="A3044" s="239"/>
      <c r="B3044" s="245" t="s">
        <v>23722</v>
      </c>
      <c r="C3044" s="241" t="s">
        <v>23723</v>
      </c>
      <c r="D3044" s="241"/>
      <c r="E3044" s="241"/>
      <c r="F3044" s="239" t="s">
        <v>11</v>
      </c>
      <c r="G3044" s="242">
        <v>150</v>
      </c>
      <c r="H3044" s="242">
        <v>135</v>
      </c>
      <c r="I3044" s="242">
        <v>121</v>
      </c>
      <c r="J3044" s="241"/>
      <c r="K3044" s="18"/>
    </row>
    <row r="3045" ht="40" customHeight="1" spans="1:11">
      <c r="A3045" s="239"/>
      <c r="B3045" s="327" t="s">
        <v>23724</v>
      </c>
      <c r="C3045" s="241" t="s">
        <v>23725</v>
      </c>
      <c r="D3045" s="241"/>
      <c r="E3045" s="241"/>
      <c r="F3045" s="239" t="s">
        <v>11</v>
      </c>
      <c r="G3045" s="242">
        <v>225</v>
      </c>
      <c r="H3045" s="242">
        <v>205</v>
      </c>
      <c r="I3045" s="242">
        <v>185</v>
      </c>
      <c r="J3045" s="242"/>
      <c r="K3045" s="18"/>
    </row>
    <row r="3046" ht="40" customHeight="1" spans="1:11">
      <c r="A3046" s="239">
        <v>97</v>
      </c>
      <c r="B3046" s="328" t="s">
        <v>23726</v>
      </c>
      <c r="C3046" s="243" t="s">
        <v>23727</v>
      </c>
      <c r="D3046" s="243" t="s">
        <v>23728</v>
      </c>
      <c r="E3046" s="243" t="s">
        <v>23729</v>
      </c>
      <c r="F3046" s="239" t="s">
        <v>11</v>
      </c>
      <c r="G3046" s="242">
        <v>1435</v>
      </c>
      <c r="H3046" s="242">
        <v>1290</v>
      </c>
      <c r="I3046" s="242">
        <v>1160</v>
      </c>
      <c r="J3046" s="243" t="s">
        <v>23730</v>
      </c>
      <c r="K3046" s="18"/>
    </row>
    <row r="3047" ht="40" customHeight="1" spans="1:11">
      <c r="A3047" s="239"/>
      <c r="B3047" s="245" t="s">
        <v>23731</v>
      </c>
      <c r="C3047" s="241" t="s">
        <v>23732</v>
      </c>
      <c r="D3047" s="243"/>
      <c r="E3047" s="243"/>
      <c r="F3047" s="239" t="s">
        <v>11</v>
      </c>
      <c r="G3047" s="242">
        <f t="shared" ref="G3047:I3047" si="25">G3046*0.2</f>
        <v>287</v>
      </c>
      <c r="H3047" s="242">
        <f t="shared" si="25"/>
        <v>258</v>
      </c>
      <c r="I3047" s="242">
        <f t="shared" si="25"/>
        <v>232</v>
      </c>
      <c r="J3047" s="243"/>
      <c r="K3047" s="18"/>
    </row>
    <row r="3048" ht="40" customHeight="1" spans="1:11">
      <c r="A3048" s="239">
        <v>98</v>
      </c>
      <c r="B3048" s="327" t="s">
        <v>23733</v>
      </c>
      <c r="C3048" s="241" t="s">
        <v>23734</v>
      </c>
      <c r="D3048" s="241" t="s">
        <v>23735</v>
      </c>
      <c r="E3048" s="241" t="s">
        <v>23736</v>
      </c>
      <c r="F3048" s="240" t="s">
        <v>23737</v>
      </c>
      <c r="G3048" s="242">
        <v>250</v>
      </c>
      <c r="H3048" s="242">
        <v>225</v>
      </c>
      <c r="I3048" s="242">
        <v>200</v>
      </c>
      <c r="J3048" s="241"/>
      <c r="K3048" s="18"/>
    </row>
    <row r="3049" ht="40" customHeight="1" spans="1:11">
      <c r="A3049" s="239"/>
      <c r="B3049" s="245" t="s">
        <v>23738</v>
      </c>
      <c r="C3049" s="241" t="s">
        <v>23739</v>
      </c>
      <c r="D3049" s="241"/>
      <c r="E3049" s="241"/>
      <c r="F3049" s="240" t="s">
        <v>23737</v>
      </c>
      <c r="G3049" s="242">
        <v>50</v>
      </c>
      <c r="H3049" s="242">
        <v>45</v>
      </c>
      <c r="I3049" s="242">
        <v>40</v>
      </c>
      <c r="J3049" s="241"/>
      <c r="K3049" s="18"/>
    </row>
    <row r="3050" ht="40" customHeight="1" spans="1:11">
      <c r="A3050" s="239">
        <v>99</v>
      </c>
      <c r="B3050" s="327" t="s">
        <v>23740</v>
      </c>
      <c r="C3050" s="241" t="s">
        <v>23741</v>
      </c>
      <c r="D3050" s="241" t="s">
        <v>23742</v>
      </c>
      <c r="E3050" s="241" t="s">
        <v>23736</v>
      </c>
      <c r="F3050" s="240" t="s">
        <v>11</v>
      </c>
      <c r="G3050" s="242">
        <v>360</v>
      </c>
      <c r="H3050" s="242">
        <v>325</v>
      </c>
      <c r="I3050" s="242">
        <v>295</v>
      </c>
      <c r="J3050" s="241"/>
      <c r="K3050" s="18"/>
    </row>
    <row r="3051" ht="40" customHeight="1" spans="1:11">
      <c r="A3051" s="239"/>
      <c r="B3051" s="245" t="s">
        <v>23743</v>
      </c>
      <c r="C3051" s="241" t="s">
        <v>23744</v>
      </c>
      <c r="D3051" s="241"/>
      <c r="E3051" s="241"/>
      <c r="F3051" s="240" t="s">
        <v>11</v>
      </c>
      <c r="G3051" s="242">
        <v>72</v>
      </c>
      <c r="H3051" s="242">
        <v>65</v>
      </c>
      <c r="I3051" s="242">
        <v>59</v>
      </c>
      <c r="J3051" s="241"/>
      <c r="K3051" s="18"/>
    </row>
    <row r="3052" ht="40" customHeight="1" spans="1:11">
      <c r="A3052" s="239"/>
      <c r="B3052" s="327" t="s">
        <v>23745</v>
      </c>
      <c r="C3052" s="241" t="s">
        <v>23746</v>
      </c>
      <c r="D3052" s="241"/>
      <c r="E3052" s="241"/>
      <c r="F3052" s="240" t="s">
        <v>11</v>
      </c>
      <c r="G3052" s="242">
        <v>360</v>
      </c>
      <c r="H3052" s="242">
        <v>325</v>
      </c>
      <c r="I3052" s="242">
        <v>295</v>
      </c>
      <c r="J3052" s="241"/>
      <c r="K3052" s="18"/>
    </row>
    <row r="3053" ht="40" customHeight="1" spans="1:11">
      <c r="A3053" s="239">
        <v>100</v>
      </c>
      <c r="B3053" s="327" t="s">
        <v>23747</v>
      </c>
      <c r="C3053" s="241" t="s">
        <v>23748</v>
      </c>
      <c r="D3053" s="241" t="s">
        <v>23749</v>
      </c>
      <c r="E3053" s="241" t="s">
        <v>23750</v>
      </c>
      <c r="F3053" s="240" t="s">
        <v>11</v>
      </c>
      <c r="G3053" s="242">
        <v>90</v>
      </c>
      <c r="H3053" s="242">
        <v>80</v>
      </c>
      <c r="I3053" s="242">
        <v>70</v>
      </c>
      <c r="J3053" s="241"/>
      <c r="K3053" s="18"/>
    </row>
    <row r="3054" ht="40" customHeight="1" spans="1:11">
      <c r="A3054" s="239"/>
      <c r="B3054" s="245" t="s">
        <v>23751</v>
      </c>
      <c r="C3054" s="241" t="s">
        <v>23752</v>
      </c>
      <c r="D3054" s="241"/>
      <c r="E3054" s="241"/>
      <c r="F3054" s="240" t="s">
        <v>11</v>
      </c>
      <c r="G3054" s="242">
        <v>18</v>
      </c>
      <c r="H3054" s="242">
        <v>16</v>
      </c>
      <c r="I3054" s="242">
        <v>14</v>
      </c>
      <c r="J3054" s="241"/>
      <c r="K3054" s="18"/>
    </row>
    <row r="3055" ht="40" customHeight="1" spans="1:11">
      <c r="A3055" s="239">
        <v>101</v>
      </c>
      <c r="B3055" s="328" t="s">
        <v>23753</v>
      </c>
      <c r="C3055" s="243" t="s">
        <v>23754</v>
      </c>
      <c r="D3055" s="243" t="s">
        <v>23755</v>
      </c>
      <c r="E3055" s="243" t="s">
        <v>23756</v>
      </c>
      <c r="F3055" s="239" t="s">
        <v>23737</v>
      </c>
      <c r="G3055" s="242">
        <v>220</v>
      </c>
      <c r="H3055" s="242">
        <v>200</v>
      </c>
      <c r="I3055" s="242">
        <v>180</v>
      </c>
      <c r="J3055" s="243"/>
      <c r="K3055" s="18"/>
    </row>
    <row r="3056" ht="40" customHeight="1" spans="1:11">
      <c r="A3056" s="239"/>
      <c r="B3056" s="245" t="s">
        <v>23757</v>
      </c>
      <c r="C3056" s="241" t="s">
        <v>23758</v>
      </c>
      <c r="D3056" s="243"/>
      <c r="E3056" s="243"/>
      <c r="F3056" s="239" t="s">
        <v>23737</v>
      </c>
      <c r="G3056" s="242">
        <v>44</v>
      </c>
      <c r="H3056" s="242">
        <v>40</v>
      </c>
      <c r="I3056" s="242">
        <v>36</v>
      </c>
      <c r="J3056" s="243"/>
      <c r="K3056" s="18"/>
    </row>
    <row r="3057" ht="40" customHeight="1" spans="1:11">
      <c r="A3057" s="239">
        <v>102</v>
      </c>
      <c r="B3057" s="327" t="s">
        <v>23759</v>
      </c>
      <c r="C3057" s="241" t="s">
        <v>23760</v>
      </c>
      <c r="D3057" s="241" t="s">
        <v>23761</v>
      </c>
      <c r="E3057" s="241" t="s">
        <v>23762</v>
      </c>
      <c r="F3057" s="240" t="s">
        <v>11</v>
      </c>
      <c r="G3057" s="242">
        <v>620</v>
      </c>
      <c r="H3057" s="242">
        <v>560</v>
      </c>
      <c r="I3057" s="242">
        <v>500</v>
      </c>
      <c r="J3057" s="241" t="s">
        <v>23763</v>
      </c>
      <c r="K3057" s="18"/>
    </row>
    <row r="3058" ht="40" customHeight="1" spans="1:11">
      <c r="A3058" s="239"/>
      <c r="B3058" s="245" t="s">
        <v>23764</v>
      </c>
      <c r="C3058" s="241" t="s">
        <v>23765</v>
      </c>
      <c r="D3058" s="241"/>
      <c r="E3058" s="241"/>
      <c r="F3058" s="240" t="s">
        <v>11</v>
      </c>
      <c r="G3058" s="242">
        <v>124</v>
      </c>
      <c r="H3058" s="242">
        <v>112</v>
      </c>
      <c r="I3058" s="242">
        <v>100</v>
      </c>
      <c r="J3058" s="241"/>
      <c r="K3058" s="18"/>
    </row>
    <row r="3059" ht="40" customHeight="1" spans="1:11">
      <c r="A3059" s="239"/>
      <c r="B3059" s="327" t="s">
        <v>23766</v>
      </c>
      <c r="C3059" s="241" t="s">
        <v>23767</v>
      </c>
      <c r="D3059" s="241"/>
      <c r="E3059" s="241"/>
      <c r="F3059" s="240" t="s">
        <v>11</v>
      </c>
      <c r="G3059" s="242">
        <v>124</v>
      </c>
      <c r="H3059" s="242">
        <v>112</v>
      </c>
      <c r="I3059" s="242">
        <v>100</v>
      </c>
      <c r="J3059" s="241"/>
      <c r="K3059" s="18"/>
    </row>
    <row r="3060" ht="40" customHeight="1" spans="1:11">
      <c r="A3060" s="239"/>
      <c r="B3060" s="327" t="s">
        <v>23768</v>
      </c>
      <c r="C3060" s="241" t="s">
        <v>23769</v>
      </c>
      <c r="D3060" s="241"/>
      <c r="E3060" s="241"/>
      <c r="F3060" s="240" t="s">
        <v>11</v>
      </c>
      <c r="G3060" s="242">
        <v>124</v>
      </c>
      <c r="H3060" s="242">
        <v>112</v>
      </c>
      <c r="I3060" s="242">
        <v>100</v>
      </c>
      <c r="J3060" s="241"/>
      <c r="K3060" s="18"/>
    </row>
    <row r="3061" ht="40" customHeight="1" spans="1:11">
      <c r="A3061" s="239">
        <v>103</v>
      </c>
      <c r="B3061" s="328" t="s">
        <v>23770</v>
      </c>
      <c r="C3061" s="243" t="s">
        <v>23771</v>
      </c>
      <c r="D3061" s="243" t="s">
        <v>23772</v>
      </c>
      <c r="E3061" s="243" t="s">
        <v>23773</v>
      </c>
      <c r="F3061" s="239" t="s">
        <v>11</v>
      </c>
      <c r="G3061" s="242">
        <v>1290</v>
      </c>
      <c r="H3061" s="242">
        <v>1160</v>
      </c>
      <c r="I3061" s="242">
        <v>1045</v>
      </c>
      <c r="J3061" s="243"/>
      <c r="K3061" s="18"/>
    </row>
    <row r="3062" ht="40" customHeight="1" spans="1:11">
      <c r="A3062" s="239"/>
      <c r="B3062" s="245" t="s">
        <v>23774</v>
      </c>
      <c r="C3062" s="241" t="s">
        <v>23775</v>
      </c>
      <c r="D3062" s="243"/>
      <c r="E3062" s="243"/>
      <c r="F3062" s="240" t="s">
        <v>11</v>
      </c>
      <c r="G3062" s="242">
        <v>258</v>
      </c>
      <c r="H3062" s="242">
        <v>232</v>
      </c>
      <c r="I3062" s="242">
        <v>209</v>
      </c>
      <c r="J3062" s="243"/>
      <c r="K3062" s="18"/>
    </row>
    <row r="3063" ht="40" customHeight="1" spans="1:11">
      <c r="A3063" s="239">
        <v>104</v>
      </c>
      <c r="B3063" s="327" t="s">
        <v>23776</v>
      </c>
      <c r="C3063" s="241" t="s">
        <v>23777</v>
      </c>
      <c r="D3063" s="241" t="s">
        <v>23778</v>
      </c>
      <c r="E3063" s="241" t="s">
        <v>23779</v>
      </c>
      <c r="F3063" s="240" t="s">
        <v>11</v>
      </c>
      <c r="G3063" s="242">
        <v>580</v>
      </c>
      <c r="H3063" s="242">
        <v>520</v>
      </c>
      <c r="I3063" s="242">
        <v>470</v>
      </c>
      <c r="J3063" s="241"/>
      <c r="K3063" s="18"/>
    </row>
    <row r="3064" ht="40" customHeight="1" spans="1:11">
      <c r="A3064" s="239"/>
      <c r="B3064" s="245" t="s">
        <v>23780</v>
      </c>
      <c r="C3064" s="241" t="s">
        <v>23781</v>
      </c>
      <c r="D3064" s="241"/>
      <c r="E3064" s="241"/>
      <c r="F3064" s="240" t="s">
        <v>11</v>
      </c>
      <c r="G3064" s="242">
        <v>116</v>
      </c>
      <c r="H3064" s="242">
        <v>104</v>
      </c>
      <c r="I3064" s="242">
        <v>94</v>
      </c>
      <c r="J3064" s="241"/>
      <c r="K3064" s="18"/>
    </row>
    <row r="3065" ht="40" customHeight="1" spans="1:11">
      <c r="A3065" s="239">
        <v>105</v>
      </c>
      <c r="B3065" s="327" t="s">
        <v>23782</v>
      </c>
      <c r="C3065" s="241" t="s">
        <v>23783</v>
      </c>
      <c r="D3065" s="241" t="s">
        <v>23784</v>
      </c>
      <c r="E3065" s="241" t="s">
        <v>23779</v>
      </c>
      <c r="F3065" s="240" t="s">
        <v>11</v>
      </c>
      <c r="G3065" s="242">
        <v>754</v>
      </c>
      <c r="H3065" s="242">
        <v>680</v>
      </c>
      <c r="I3065" s="242">
        <v>610</v>
      </c>
      <c r="J3065" s="241" t="s">
        <v>23785</v>
      </c>
      <c r="K3065" s="18"/>
    </row>
    <row r="3066" ht="40" customHeight="1" spans="1:11">
      <c r="A3066" s="239"/>
      <c r="B3066" s="245" t="s">
        <v>23786</v>
      </c>
      <c r="C3066" s="241" t="s">
        <v>23787</v>
      </c>
      <c r="D3066" s="241"/>
      <c r="E3066" s="241"/>
      <c r="F3066" s="240" t="s">
        <v>11</v>
      </c>
      <c r="G3066" s="242">
        <v>151</v>
      </c>
      <c r="H3066" s="242">
        <v>136</v>
      </c>
      <c r="I3066" s="242">
        <v>122</v>
      </c>
      <c r="J3066" s="241"/>
      <c r="K3066" s="18"/>
    </row>
    <row r="3067" ht="40" customHeight="1" spans="1:11">
      <c r="A3067" s="239">
        <v>106</v>
      </c>
      <c r="B3067" s="327" t="s">
        <v>23788</v>
      </c>
      <c r="C3067" s="241" t="s">
        <v>23789</v>
      </c>
      <c r="D3067" s="241" t="s">
        <v>23790</v>
      </c>
      <c r="E3067" s="241" t="s">
        <v>23685</v>
      </c>
      <c r="F3067" s="240" t="s">
        <v>11</v>
      </c>
      <c r="G3067" s="242">
        <v>460</v>
      </c>
      <c r="H3067" s="242">
        <v>415</v>
      </c>
      <c r="I3067" s="242">
        <v>375</v>
      </c>
      <c r="J3067" s="241"/>
      <c r="K3067" s="18"/>
    </row>
    <row r="3068" ht="40" customHeight="1" spans="1:11">
      <c r="A3068" s="239"/>
      <c r="B3068" s="245" t="s">
        <v>23791</v>
      </c>
      <c r="C3068" s="241" t="s">
        <v>23792</v>
      </c>
      <c r="D3068" s="241"/>
      <c r="E3068" s="241"/>
      <c r="F3068" s="240" t="s">
        <v>11</v>
      </c>
      <c r="G3068" s="242">
        <v>92</v>
      </c>
      <c r="H3068" s="242">
        <v>83</v>
      </c>
      <c r="I3068" s="242">
        <v>75</v>
      </c>
      <c r="J3068" s="241"/>
      <c r="K3068" s="18"/>
    </row>
    <row r="3069" ht="40" customHeight="1" spans="1:11">
      <c r="A3069" s="239">
        <v>107</v>
      </c>
      <c r="B3069" s="327" t="s">
        <v>23793</v>
      </c>
      <c r="C3069" s="241" t="s">
        <v>23794</v>
      </c>
      <c r="D3069" s="241" t="s">
        <v>23795</v>
      </c>
      <c r="E3069" s="241" t="s">
        <v>23796</v>
      </c>
      <c r="F3069" s="240" t="s">
        <v>11</v>
      </c>
      <c r="G3069" s="242">
        <v>980</v>
      </c>
      <c r="H3069" s="242">
        <v>880</v>
      </c>
      <c r="I3069" s="242">
        <v>795</v>
      </c>
      <c r="J3069" s="241"/>
      <c r="K3069" s="18"/>
    </row>
    <row r="3070" ht="40" customHeight="1" spans="1:11">
      <c r="A3070" s="239"/>
      <c r="B3070" s="245" t="s">
        <v>23797</v>
      </c>
      <c r="C3070" s="241" t="s">
        <v>23798</v>
      </c>
      <c r="D3070" s="241"/>
      <c r="E3070" s="241"/>
      <c r="F3070" s="240" t="s">
        <v>11</v>
      </c>
      <c r="G3070" s="242">
        <v>196</v>
      </c>
      <c r="H3070" s="242">
        <v>176</v>
      </c>
      <c r="I3070" s="242">
        <v>159</v>
      </c>
      <c r="J3070" s="241"/>
      <c r="K3070" s="18"/>
    </row>
    <row r="3071" ht="40" customHeight="1" spans="1:11">
      <c r="A3071" s="239">
        <v>108</v>
      </c>
      <c r="B3071" s="328" t="s">
        <v>23799</v>
      </c>
      <c r="C3071" s="243" t="s">
        <v>23800</v>
      </c>
      <c r="D3071" s="243" t="s">
        <v>23801</v>
      </c>
      <c r="E3071" s="243" t="s">
        <v>23796</v>
      </c>
      <c r="F3071" s="239" t="s">
        <v>11</v>
      </c>
      <c r="G3071" s="242">
        <v>1250</v>
      </c>
      <c r="H3071" s="242">
        <v>1125</v>
      </c>
      <c r="I3071" s="242">
        <v>1015</v>
      </c>
      <c r="J3071" s="243" t="s">
        <v>23802</v>
      </c>
      <c r="K3071" s="18"/>
    </row>
    <row r="3072" ht="40" customHeight="1" spans="1:11">
      <c r="A3072" s="239"/>
      <c r="B3072" s="245" t="s">
        <v>23803</v>
      </c>
      <c r="C3072" s="241" t="s">
        <v>23804</v>
      </c>
      <c r="D3072" s="243"/>
      <c r="E3072" s="243"/>
      <c r="F3072" s="240" t="s">
        <v>11</v>
      </c>
      <c r="G3072" s="242">
        <v>250</v>
      </c>
      <c r="H3072" s="242">
        <v>225</v>
      </c>
      <c r="I3072" s="242">
        <v>203</v>
      </c>
      <c r="J3072" s="243"/>
      <c r="K3072" s="18"/>
    </row>
    <row r="3073" ht="40" customHeight="1" spans="1:11">
      <c r="A3073" s="239">
        <v>109</v>
      </c>
      <c r="B3073" s="327" t="s">
        <v>23805</v>
      </c>
      <c r="C3073" s="241" t="s">
        <v>23806</v>
      </c>
      <c r="D3073" s="241" t="s">
        <v>23807</v>
      </c>
      <c r="E3073" s="241" t="s">
        <v>23796</v>
      </c>
      <c r="F3073" s="240" t="s">
        <v>11</v>
      </c>
      <c r="G3073" s="242">
        <v>980</v>
      </c>
      <c r="H3073" s="242">
        <v>880</v>
      </c>
      <c r="I3073" s="242">
        <v>795</v>
      </c>
      <c r="J3073" s="241"/>
      <c r="K3073" s="18"/>
    </row>
    <row r="3074" ht="40" customHeight="1" spans="1:11">
      <c r="A3074" s="239"/>
      <c r="B3074" s="245" t="s">
        <v>23808</v>
      </c>
      <c r="C3074" s="241" t="s">
        <v>23809</v>
      </c>
      <c r="D3074" s="241"/>
      <c r="E3074" s="241"/>
      <c r="F3074" s="240" t="s">
        <v>11</v>
      </c>
      <c r="G3074" s="242">
        <v>195</v>
      </c>
      <c r="H3074" s="242">
        <v>175</v>
      </c>
      <c r="I3074" s="242">
        <v>160</v>
      </c>
      <c r="J3074" s="241"/>
      <c r="K3074" s="18"/>
    </row>
    <row r="3075" ht="40" customHeight="1" spans="1:11">
      <c r="A3075" s="239"/>
      <c r="B3075" s="327" t="s">
        <v>23810</v>
      </c>
      <c r="C3075" s="241" t="s">
        <v>23811</v>
      </c>
      <c r="D3075" s="241"/>
      <c r="E3075" s="241"/>
      <c r="F3075" s="240" t="s">
        <v>11</v>
      </c>
      <c r="G3075" s="242">
        <v>195</v>
      </c>
      <c r="H3075" s="242">
        <v>175</v>
      </c>
      <c r="I3075" s="242">
        <v>160</v>
      </c>
      <c r="J3075" s="241"/>
      <c r="K3075" s="18"/>
    </row>
    <row r="3076" ht="40" customHeight="1" spans="1:11">
      <c r="A3076" s="239">
        <v>110</v>
      </c>
      <c r="B3076" s="328" t="s">
        <v>23812</v>
      </c>
      <c r="C3076" s="243" t="s">
        <v>23813</v>
      </c>
      <c r="D3076" s="243" t="s">
        <v>23814</v>
      </c>
      <c r="E3076" s="243" t="s">
        <v>23815</v>
      </c>
      <c r="F3076" s="239" t="s">
        <v>11</v>
      </c>
      <c r="G3076" s="242">
        <v>1700</v>
      </c>
      <c r="H3076" s="242">
        <v>1530</v>
      </c>
      <c r="I3076" s="242">
        <v>1380</v>
      </c>
      <c r="J3076" s="243"/>
      <c r="K3076" s="18"/>
    </row>
    <row r="3077" ht="40" customHeight="1" spans="1:11">
      <c r="A3077" s="239"/>
      <c r="B3077" s="245" t="s">
        <v>23816</v>
      </c>
      <c r="C3077" s="241" t="s">
        <v>23817</v>
      </c>
      <c r="D3077" s="243"/>
      <c r="E3077" s="243"/>
      <c r="F3077" s="240" t="s">
        <v>11</v>
      </c>
      <c r="G3077" s="242">
        <v>340</v>
      </c>
      <c r="H3077" s="242">
        <v>306</v>
      </c>
      <c r="I3077" s="242">
        <v>276</v>
      </c>
      <c r="J3077" s="243"/>
      <c r="K3077" s="18"/>
    </row>
    <row r="3078" ht="40" customHeight="1" spans="1:11">
      <c r="A3078" s="239">
        <v>111</v>
      </c>
      <c r="B3078" s="328" t="s">
        <v>23818</v>
      </c>
      <c r="C3078" s="243" t="s">
        <v>23819</v>
      </c>
      <c r="D3078" s="243" t="s">
        <v>23820</v>
      </c>
      <c r="E3078" s="243" t="s">
        <v>23821</v>
      </c>
      <c r="F3078" s="239" t="s">
        <v>11</v>
      </c>
      <c r="G3078" s="242">
        <v>770</v>
      </c>
      <c r="H3078" s="242">
        <v>695</v>
      </c>
      <c r="I3078" s="242">
        <v>625</v>
      </c>
      <c r="J3078" s="243"/>
      <c r="K3078" s="18"/>
    </row>
    <row r="3079" ht="40" customHeight="1" spans="1:11">
      <c r="A3079" s="239"/>
      <c r="B3079" s="245" t="s">
        <v>23822</v>
      </c>
      <c r="C3079" s="241" t="s">
        <v>23823</v>
      </c>
      <c r="D3079" s="243"/>
      <c r="E3079" s="243"/>
      <c r="F3079" s="240" t="s">
        <v>11</v>
      </c>
      <c r="G3079" s="242">
        <v>154</v>
      </c>
      <c r="H3079" s="242">
        <v>139</v>
      </c>
      <c r="I3079" s="242">
        <v>125</v>
      </c>
      <c r="J3079" s="243"/>
      <c r="K3079" s="18"/>
    </row>
    <row r="3080" ht="40" customHeight="1" spans="1:11">
      <c r="A3080" s="239">
        <v>112</v>
      </c>
      <c r="B3080" s="328" t="s">
        <v>23824</v>
      </c>
      <c r="C3080" s="243" t="s">
        <v>23825</v>
      </c>
      <c r="D3080" s="243" t="s">
        <v>23826</v>
      </c>
      <c r="E3080" s="243" t="s">
        <v>23827</v>
      </c>
      <c r="F3080" s="239" t="s">
        <v>11</v>
      </c>
      <c r="G3080" s="242">
        <v>2030</v>
      </c>
      <c r="H3080" s="242">
        <v>1825</v>
      </c>
      <c r="I3080" s="242">
        <v>1645</v>
      </c>
      <c r="J3080" s="243" t="s">
        <v>23828</v>
      </c>
      <c r="K3080" s="18"/>
    </row>
    <row r="3081" ht="40" customHeight="1" spans="1:11">
      <c r="A3081" s="239"/>
      <c r="B3081" s="245" t="s">
        <v>23829</v>
      </c>
      <c r="C3081" s="241" t="s">
        <v>23830</v>
      </c>
      <c r="D3081" s="243"/>
      <c r="E3081" s="243"/>
      <c r="F3081" s="240" t="s">
        <v>11</v>
      </c>
      <c r="G3081" s="242">
        <v>406</v>
      </c>
      <c r="H3081" s="242">
        <v>365</v>
      </c>
      <c r="I3081" s="242">
        <v>329</v>
      </c>
      <c r="J3081" s="243"/>
      <c r="K3081" s="18"/>
    </row>
    <row r="3082" ht="40" customHeight="1" spans="1:11">
      <c r="A3082" s="239">
        <v>113</v>
      </c>
      <c r="B3082" s="327" t="s">
        <v>23831</v>
      </c>
      <c r="C3082" s="241" t="s">
        <v>23832</v>
      </c>
      <c r="D3082" s="241" t="s">
        <v>23833</v>
      </c>
      <c r="E3082" s="241" t="s">
        <v>23827</v>
      </c>
      <c r="F3082" s="240" t="s">
        <v>11</v>
      </c>
      <c r="G3082" s="242">
        <v>2770</v>
      </c>
      <c r="H3082" s="242">
        <v>2495</v>
      </c>
      <c r="I3082" s="242">
        <v>2245</v>
      </c>
      <c r="J3082" s="241"/>
      <c r="K3082" s="18"/>
    </row>
    <row r="3083" ht="40" customHeight="1" spans="1:11">
      <c r="A3083" s="239"/>
      <c r="B3083" s="245" t="s">
        <v>23834</v>
      </c>
      <c r="C3083" s="241" t="s">
        <v>23835</v>
      </c>
      <c r="D3083" s="241"/>
      <c r="E3083" s="241"/>
      <c r="F3083" s="240" t="s">
        <v>11</v>
      </c>
      <c r="G3083" s="242">
        <v>554</v>
      </c>
      <c r="H3083" s="242">
        <v>499</v>
      </c>
      <c r="I3083" s="242">
        <v>449</v>
      </c>
      <c r="J3083" s="241"/>
      <c r="K3083" s="18"/>
    </row>
    <row r="3084" ht="40" customHeight="1" spans="1:11">
      <c r="A3084" s="239">
        <v>114</v>
      </c>
      <c r="B3084" s="327" t="s">
        <v>23836</v>
      </c>
      <c r="C3084" s="241" t="s">
        <v>23837</v>
      </c>
      <c r="D3084" s="241" t="s">
        <v>23838</v>
      </c>
      <c r="E3084" s="241" t="s">
        <v>23839</v>
      </c>
      <c r="F3084" s="240" t="s">
        <v>11</v>
      </c>
      <c r="G3084" s="242">
        <v>235</v>
      </c>
      <c r="H3084" s="242">
        <v>210</v>
      </c>
      <c r="I3084" s="242">
        <v>190</v>
      </c>
      <c r="J3084" s="241"/>
      <c r="K3084" s="18"/>
    </row>
    <row r="3085" ht="40" customHeight="1" spans="1:11">
      <c r="A3085" s="239"/>
      <c r="B3085" s="245" t="s">
        <v>23840</v>
      </c>
      <c r="C3085" s="241" t="s">
        <v>23841</v>
      </c>
      <c r="D3085" s="241"/>
      <c r="E3085" s="241"/>
      <c r="F3085" s="240" t="s">
        <v>11</v>
      </c>
      <c r="G3085" s="242">
        <v>47</v>
      </c>
      <c r="H3085" s="242">
        <v>42</v>
      </c>
      <c r="I3085" s="242">
        <v>38</v>
      </c>
      <c r="J3085" s="241"/>
      <c r="K3085" s="18"/>
    </row>
    <row r="3086" ht="40" customHeight="1" spans="1:11">
      <c r="A3086" s="239">
        <v>115</v>
      </c>
      <c r="B3086" s="239" t="s">
        <v>23842</v>
      </c>
      <c r="C3086" s="243" t="s">
        <v>23843</v>
      </c>
      <c r="D3086" s="243" t="s">
        <v>23844</v>
      </c>
      <c r="E3086" s="243" t="s">
        <v>23552</v>
      </c>
      <c r="F3086" s="239" t="s">
        <v>11</v>
      </c>
      <c r="G3086" s="242">
        <v>3800</v>
      </c>
      <c r="H3086" s="242">
        <v>3420</v>
      </c>
      <c r="I3086" s="242">
        <v>3075</v>
      </c>
      <c r="J3086" s="243" t="s">
        <v>23845</v>
      </c>
      <c r="K3086" s="18"/>
    </row>
    <row r="3087" ht="40" customHeight="1" spans="1:11">
      <c r="A3087" s="239"/>
      <c r="B3087" s="245" t="s">
        <v>23846</v>
      </c>
      <c r="C3087" s="241" t="s">
        <v>23847</v>
      </c>
      <c r="D3087" s="243"/>
      <c r="E3087" s="243"/>
      <c r="F3087" s="240" t="s">
        <v>11</v>
      </c>
      <c r="G3087" s="242">
        <v>760</v>
      </c>
      <c r="H3087" s="242">
        <v>684</v>
      </c>
      <c r="I3087" s="242">
        <v>615</v>
      </c>
      <c r="J3087" s="243"/>
      <c r="K3087" s="18"/>
    </row>
    <row r="3088" ht="40" customHeight="1" spans="1:11">
      <c r="A3088" s="239">
        <v>116</v>
      </c>
      <c r="B3088" s="248" t="s">
        <v>23848</v>
      </c>
      <c r="C3088" s="249" t="s">
        <v>23849</v>
      </c>
      <c r="D3088" s="249" t="s">
        <v>23850</v>
      </c>
      <c r="E3088" s="249" t="s">
        <v>23552</v>
      </c>
      <c r="F3088" s="248" t="s">
        <v>11</v>
      </c>
      <c r="G3088" s="242">
        <v>6300</v>
      </c>
      <c r="H3088" s="242">
        <v>5670</v>
      </c>
      <c r="I3088" s="242">
        <v>5100</v>
      </c>
      <c r="J3088" s="249" t="s">
        <v>23851</v>
      </c>
      <c r="K3088" s="18"/>
    </row>
    <row r="3089" ht="40" customHeight="1" spans="1:11">
      <c r="A3089" s="239"/>
      <c r="B3089" s="245" t="s">
        <v>23852</v>
      </c>
      <c r="C3089" s="241" t="s">
        <v>23853</v>
      </c>
      <c r="D3089" s="249"/>
      <c r="E3089" s="249"/>
      <c r="F3089" s="240" t="s">
        <v>11</v>
      </c>
      <c r="G3089" s="242">
        <v>1260</v>
      </c>
      <c r="H3089" s="242">
        <v>1134</v>
      </c>
      <c r="I3089" s="242">
        <v>1020</v>
      </c>
      <c r="J3089" s="249"/>
      <c r="K3089" s="18"/>
    </row>
    <row r="3090" ht="40" customHeight="1" spans="1:11">
      <c r="A3090" s="239"/>
      <c r="B3090" s="248" t="s">
        <v>23854</v>
      </c>
      <c r="C3090" s="249" t="s">
        <v>23855</v>
      </c>
      <c r="D3090" s="249"/>
      <c r="E3090" s="249"/>
      <c r="F3090" s="240" t="s">
        <v>11</v>
      </c>
      <c r="G3090" s="242">
        <v>1890</v>
      </c>
      <c r="H3090" s="242">
        <v>1700</v>
      </c>
      <c r="I3090" s="242">
        <v>1530</v>
      </c>
      <c r="J3090" s="249"/>
      <c r="K3090" s="18"/>
    </row>
    <row r="3091" ht="40" customHeight="1" spans="1:11">
      <c r="A3091" s="239"/>
      <c r="B3091" s="248" t="s">
        <v>23856</v>
      </c>
      <c r="C3091" s="249" t="s">
        <v>23857</v>
      </c>
      <c r="D3091" s="249"/>
      <c r="E3091" s="249"/>
      <c r="F3091" s="240" t="s">
        <v>11</v>
      </c>
      <c r="G3091" s="242">
        <v>630</v>
      </c>
      <c r="H3091" s="242">
        <v>565</v>
      </c>
      <c r="I3091" s="242">
        <v>510</v>
      </c>
      <c r="J3091" s="249"/>
      <c r="K3091" s="18"/>
    </row>
    <row r="3092" ht="40" customHeight="1" spans="1:11">
      <c r="A3092" s="239">
        <v>117</v>
      </c>
      <c r="B3092" s="248" t="s">
        <v>23858</v>
      </c>
      <c r="C3092" s="249" t="s">
        <v>23859</v>
      </c>
      <c r="D3092" s="249" t="s">
        <v>23860</v>
      </c>
      <c r="E3092" s="249" t="s">
        <v>23552</v>
      </c>
      <c r="F3092" s="248" t="s">
        <v>11</v>
      </c>
      <c r="G3092" s="242">
        <v>7380</v>
      </c>
      <c r="H3092" s="242">
        <v>6640</v>
      </c>
      <c r="I3092" s="242">
        <v>5980</v>
      </c>
      <c r="J3092" s="249" t="s">
        <v>23861</v>
      </c>
      <c r="K3092" s="18"/>
    </row>
    <row r="3093" ht="40" customHeight="1" spans="1:11">
      <c r="A3093" s="239"/>
      <c r="B3093" s="245" t="s">
        <v>23862</v>
      </c>
      <c r="C3093" s="241" t="s">
        <v>23863</v>
      </c>
      <c r="D3093" s="249"/>
      <c r="E3093" s="249"/>
      <c r="F3093" s="240" t="s">
        <v>11</v>
      </c>
      <c r="G3093" s="242">
        <v>1476</v>
      </c>
      <c r="H3093" s="242">
        <v>1328</v>
      </c>
      <c r="I3093" s="242">
        <v>1196</v>
      </c>
      <c r="J3093" s="249"/>
      <c r="K3093" s="18"/>
    </row>
    <row r="3094" ht="40" customHeight="1" spans="1:11">
      <c r="A3094" s="239"/>
      <c r="B3094" s="248" t="s">
        <v>23864</v>
      </c>
      <c r="C3094" s="249" t="s">
        <v>23865</v>
      </c>
      <c r="D3094" s="249"/>
      <c r="E3094" s="249"/>
      <c r="F3094" s="240" t="s">
        <v>11</v>
      </c>
      <c r="G3094" s="242">
        <v>735</v>
      </c>
      <c r="H3094" s="242">
        <v>665</v>
      </c>
      <c r="I3094" s="242">
        <v>595</v>
      </c>
      <c r="J3094" s="249"/>
      <c r="K3094" s="18"/>
    </row>
    <row r="3095" ht="40" customHeight="1" spans="1:11">
      <c r="A3095" s="239"/>
      <c r="B3095" s="248" t="s">
        <v>23866</v>
      </c>
      <c r="C3095" s="249" t="s">
        <v>23867</v>
      </c>
      <c r="D3095" s="249"/>
      <c r="E3095" s="249"/>
      <c r="F3095" s="240" t="s">
        <v>11</v>
      </c>
      <c r="G3095" s="242">
        <v>735</v>
      </c>
      <c r="H3095" s="242">
        <v>665</v>
      </c>
      <c r="I3095" s="242">
        <v>595</v>
      </c>
      <c r="J3095" s="249"/>
      <c r="K3095" s="18"/>
    </row>
    <row r="3096" ht="40" customHeight="1" spans="1:11">
      <c r="A3096" s="239">
        <v>118</v>
      </c>
      <c r="B3096" s="239" t="s">
        <v>23868</v>
      </c>
      <c r="C3096" s="243" t="s">
        <v>23869</v>
      </c>
      <c r="D3096" s="243" t="s">
        <v>23870</v>
      </c>
      <c r="E3096" s="243" t="s">
        <v>23871</v>
      </c>
      <c r="F3096" s="239" t="s">
        <v>11</v>
      </c>
      <c r="G3096" s="242">
        <v>3600</v>
      </c>
      <c r="H3096" s="242">
        <v>3240</v>
      </c>
      <c r="I3096" s="242">
        <v>2920</v>
      </c>
      <c r="J3096" s="243" t="s">
        <v>23872</v>
      </c>
      <c r="K3096" s="18"/>
    </row>
    <row r="3097" ht="40" customHeight="1" spans="1:11">
      <c r="A3097" s="239"/>
      <c r="B3097" s="245" t="s">
        <v>23873</v>
      </c>
      <c r="C3097" s="241" t="s">
        <v>23874</v>
      </c>
      <c r="D3097" s="243"/>
      <c r="E3097" s="243"/>
      <c r="F3097" s="240" t="s">
        <v>11</v>
      </c>
      <c r="G3097" s="242">
        <v>720</v>
      </c>
      <c r="H3097" s="242">
        <v>648</v>
      </c>
      <c r="I3097" s="242">
        <v>584</v>
      </c>
      <c r="J3097" s="243"/>
      <c r="K3097" s="18"/>
    </row>
    <row r="3098" ht="40" customHeight="1" spans="1:11">
      <c r="A3098" s="239">
        <v>119</v>
      </c>
      <c r="B3098" s="239" t="s">
        <v>23875</v>
      </c>
      <c r="C3098" s="243" t="s">
        <v>23876</v>
      </c>
      <c r="D3098" s="243" t="s">
        <v>23877</v>
      </c>
      <c r="E3098" s="243" t="s">
        <v>23878</v>
      </c>
      <c r="F3098" s="239" t="s">
        <v>11</v>
      </c>
      <c r="G3098" s="242">
        <v>3000</v>
      </c>
      <c r="H3098" s="242">
        <v>2700</v>
      </c>
      <c r="I3098" s="242">
        <v>2430</v>
      </c>
      <c r="J3098" s="243" t="s">
        <v>23408</v>
      </c>
      <c r="K3098" s="18"/>
    </row>
    <row r="3099" ht="40" customHeight="1" spans="1:11">
      <c r="A3099" s="239"/>
      <c r="B3099" s="245" t="s">
        <v>23879</v>
      </c>
      <c r="C3099" s="241" t="s">
        <v>23880</v>
      </c>
      <c r="D3099" s="243"/>
      <c r="E3099" s="243"/>
      <c r="F3099" s="240" t="s">
        <v>11</v>
      </c>
      <c r="G3099" s="242">
        <v>600</v>
      </c>
      <c r="H3099" s="242">
        <v>540</v>
      </c>
      <c r="I3099" s="242">
        <v>486</v>
      </c>
      <c r="J3099" s="243"/>
      <c r="K3099" s="18"/>
    </row>
    <row r="3100" ht="40" customHeight="1" spans="1:11">
      <c r="A3100" s="239"/>
      <c r="B3100" s="240" t="s">
        <v>23881</v>
      </c>
      <c r="C3100" s="241" t="s">
        <v>23882</v>
      </c>
      <c r="D3100" s="241"/>
      <c r="E3100" s="241"/>
      <c r="F3100" s="240" t="s">
        <v>11</v>
      </c>
      <c r="G3100" s="242">
        <v>900</v>
      </c>
      <c r="H3100" s="242">
        <v>810</v>
      </c>
      <c r="I3100" s="242">
        <v>730</v>
      </c>
      <c r="J3100" s="241"/>
      <c r="K3100" s="18"/>
    </row>
    <row r="3101" ht="40" customHeight="1" spans="1:11">
      <c r="A3101" s="239">
        <v>120</v>
      </c>
      <c r="B3101" s="239" t="s">
        <v>23883</v>
      </c>
      <c r="C3101" s="243" t="s">
        <v>23884</v>
      </c>
      <c r="D3101" s="243" t="s">
        <v>23885</v>
      </c>
      <c r="E3101" s="243" t="s">
        <v>23886</v>
      </c>
      <c r="F3101" s="239" t="s">
        <v>11</v>
      </c>
      <c r="G3101" s="242">
        <v>2700</v>
      </c>
      <c r="H3101" s="242">
        <v>2430</v>
      </c>
      <c r="I3101" s="242">
        <v>2190</v>
      </c>
      <c r="J3101" s="243"/>
      <c r="K3101" s="18"/>
    </row>
    <row r="3102" ht="40" customHeight="1" spans="1:11">
      <c r="A3102" s="239"/>
      <c r="B3102" s="245" t="s">
        <v>23887</v>
      </c>
      <c r="C3102" s="241" t="s">
        <v>23888</v>
      </c>
      <c r="D3102" s="243"/>
      <c r="E3102" s="243"/>
      <c r="F3102" s="240" t="s">
        <v>11</v>
      </c>
      <c r="G3102" s="242">
        <v>540</v>
      </c>
      <c r="H3102" s="242">
        <v>486</v>
      </c>
      <c r="I3102" s="242">
        <v>438</v>
      </c>
      <c r="J3102" s="243"/>
      <c r="K3102" s="18"/>
    </row>
    <row r="3103" ht="40" customHeight="1" spans="1:11">
      <c r="A3103" s="239">
        <v>121</v>
      </c>
      <c r="B3103" s="327" t="s">
        <v>23889</v>
      </c>
      <c r="C3103" s="241" t="s">
        <v>23890</v>
      </c>
      <c r="D3103" s="241" t="s">
        <v>23891</v>
      </c>
      <c r="E3103" s="241" t="s">
        <v>23552</v>
      </c>
      <c r="F3103" s="240" t="s">
        <v>11</v>
      </c>
      <c r="G3103" s="242">
        <v>2615</v>
      </c>
      <c r="H3103" s="242">
        <v>2355</v>
      </c>
      <c r="I3103" s="242">
        <v>2120</v>
      </c>
      <c r="J3103" s="241"/>
      <c r="K3103" s="18"/>
    </row>
    <row r="3104" ht="40" customHeight="1" spans="1:11">
      <c r="A3104" s="239"/>
      <c r="B3104" s="245" t="s">
        <v>23892</v>
      </c>
      <c r="C3104" s="241" t="s">
        <v>23893</v>
      </c>
      <c r="D3104" s="241"/>
      <c r="E3104" s="241"/>
      <c r="F3104" s="240" t="s">
        <v>11</v>
      </c>
      <c r="G3104" s="242">
        <f t="shared" ref="G3104:I3104" si="26">G3103*0.2</f>
        <v>523</v>
      </c>
      <c r="H3104" s="242">
        <f t="shared" si="26"/>
        <v>471</v>
      </c>
      <c r="I3104" s="242">
        <f t="shared" si="26"/>
        <v>424</v>
      </c>
      <c r="J3104" s="241"/>
      <c r="K3104" s="18"/>
    </row>
    <row r="3105" ht="40" customHeight="1" spans="1:11">
      <c r="A3105" s="239"/>
      <c r="B3105" s="327" t="s">
        <v>23894</v>
      </c>
      <c r="C3105" s="241" t="s">
        <v>23895</v>
      </c>
      <c r="D3105" s="241"/>
      <c r="E3105" s="241"/>
      <c r="F3105" s="240" t="s">
        <v>11</v>
      </c>
      <c r="G3105" s="242">
        <v>260</v>
      </c>
      <c r="H3105" s="242">
        <v>235</v>
      </c>
      <c r="I3105" s="242">
        <v>210</v>
      </c>
      <c r="J3105" s="241"/>
      <c r="K3105" s="18"/>
    </row>
    <row r="3106" ht="40" customHeight="1" spans="1:11">
      <c r="A3106" s="239"/>
      <c r="B3106" s="327" t="s">
        <v>23896</v>
      </c>
      <c r="C3106" s="241" t="s">
        <v>23897</v>
      </c>
      <c r="D3106" s="241"/>
      <c r="E3106" s="241"/>
      <c r="F3106" s="240" t="s">
        <v>11</v>
      </c>
      <c r="G3106" s="242">
        <v>1300</v>
      </c>
      <c r="H3106" s="242">
        <v>1180</v>
      </c>
      <c r="I3106" s="242">
        <v>1060</v>
      </c>
      <c r="J3106" s="241"/>
      <c r="K3106" s="18"/>
    </row>
    <row r="3107" ht="40" customHeight="1" spans="1:11">
      <c r="A3107" s="239">
        <v>122</v>
      </c>
      <c r="B3107" s="327" t="s">
        <v>23898</v>
      </c>
      <c r="C3107" s="241" t="s">
        <v>23899</v>
      </c>
      <c r="D3107" s="241" t="s">
        <v>23900</v>
      </c>
      <c r="E3107" s="241" t="s">
        <v>23552</v>
      </c>
      <c r="F3107" s="240" t="s">
        <v>11</v>
      </c>
      <c r="G3107" s="242">
        <v>6000</v>
      </c>
      <c r="H3107" s="242">
        <v>5400</v>
      </c>
      <c r="I3107" s="242">
        <v>4860</v>
      </c>
      <c r="J3107" s="241" t="s">
        <v>23379</v>
      </c>
      <c r="K3107" s="18"/>
    </row>
    <row r="3108" ht="40" customHeight="1" spans="1:11">
      <c r="A3108" s="239"/>
      <c r="B3108" s="245" t="s">
        <v>23901</v>
      </c>
      <c r="C3108" s="241" t="s">
        <v>23902</v>
      </c>
      <c r="D3108" s="241"/>
      <c r="E3108" s="241"/>
      <c r="F3108" s="240" t="s">
        <v>11</v>
      </c>
      <c r="G3108" s="242">
        <v>1200</v>
      </c>
      <c r="H3108" s="242">
        <v>1080</v>
      </c>
      <c r="I3108" s="242">
        <v>972</v>
      </c>
      <c r="J3108" s="241"/>
      <c r="K3108" s="18"/>
    </row>
    <row r="3109" ht="40" customHeight="1" spans="1:11">
      <c r="A3109" s="239"/>
      <c r="B3109" s="240" t="s">
        <v>23903</v>
      </c>
      <c r="C3109" s="241" t="s">
        <v>23904</v>
      </c>
      <c r="D3109" s="241"/>
      <c r="E3109" s="241"/>
      <c r="F3109" s="240" t="s">
        <v>11</v>
      </c>
      <c r="G3109" s="242">
        <v>600</v>
      </c>
      <c r="H3109" s="242">
        <v>540</v>
      </c>
      <c r="I3109" s="242">
        <v>485</v>
      </c>
      <c r="J3109" s="241"/>
      <c r="K3109" s="18"/>
    </row>
    <row r="3110" ht="40" customHeight="1" spans="1:11">
      <c r="A3110" s="239">
        <v>123</v>
      </c>
      <c r="B3110" s="248" t="s">
        <v>23905</v>
      </c>
      <c r="C3110" s="249" t="s">
        <v>23906</v>
      </c>
      <c r="D3110" s="249" t="s">
        <v>23907</v>
      </c>
      <c r="E3110" s="249" t="s">
        <v>23552</v>
      </c>
      <c r="F3110" s="248" t="s">
        <v>11</v>
      </c>
      <c r="G3110" s="242">
        <v>4400</v>
      </c>
      <c r="H3110" s="242">
        <v>3960</v>
      </c>
      <c r="I3110" s="242">
        <v>3565</v>
      </c>
      <c r="J3110" s="249" t="s">
        <v>23908</v>
      </c>
      <c r="K3110" s="18"/>
    </row>
    <row r="3111" ht="40" customHeight="1" spans="1:11">
      <c r="A3111" s="239"/>
      <c r="B3111" s="245" t="s">
        <v>23909</v>
      </c>
      <c r="C3111" s="241" t="s">
        <v>23910</v>
      </c>
      <c r="D3111" s="249"/>
      <c r="E3111" s="249"/>
      <c r="F3111" s="240" t="s">
        <v>11</v>
      </c>
      <c r="G3111" s="242">
        <v>880</v>
      </c>
      <c r="H3111" s="242">
        <v>792</v>
      </c>
      <c r="I3111" s="242">
        <v>713</v>
      </c>
      <c r="J3111" s="249"/>
      <c r="K3111" s="18"/>
    </row>
    <row r="3112" ht="40" customHeight="1" spans="1:11">
      <c r="A3112" s="239"/>
      <c r="B3112" s="248" t="s">
        <v>23911</v>
      </c>
      <c r="C3112" s="249" t="s">
        <v>23912</v>
      </c>
      <c r="D3112" s="249"/>
      <c r="E3112" s="241"/>
      <c r="F3112" s="240" t="s">
        <v>11</v>
      </c>
      <c r="G3112" s="242">
        <v>440</v>
      </c>
      <c r="H3112" s="242">
        <v>395</v>
      </c>
      <c r="I3112" s="242">
        <v>355</v>
      </c>
      <c r="J3112" s="241"/>
      <c r="K3112" s="18"/>
    </row>
    <row r="3113" ht="40" customHeight="1" spans="1:11">
      <c r="A3113" s="239">
        <v>124</v>
      </c>
      <c r="B3113" s="239" t="s">
        <v>23913</v>
      </c>
      <c r="C3113" s="243" t="s">
        <v>23914</v>
      </c>
      <c r="D3113" s="243" t="s">
        <v>23915</v>
      </c>
      <c r="E3113" s="243" t="s">
        <v>23916</v>
      </c>
      <c r="F3113" s="239" t="s">
        <v>11</v>
      </c>
      <c r="G3113" s="242">
        <v>1525</v>
      </c>
      <c r="H3113" s="242">
        <v>1375</v>
      </c>
      <c r="I3113" s="242">
        <v>1235</v>
      </c>
      <c r="J3113" s="243"/>
      <c r="K3113" s="18"/>
    </row>
    <row r="3114" ht="40" customHeight="1" spans="1:11">
      <c r="A3114" s="239"/>
      <c r="B3114" s="245" t="s">
        <v>23917</v>
      </c>
      <c r="C3114" s="241" t="s">
        <v>23918</v>
      </c>
      <c r="D3114" s="243"/>
      <c r="E3114" s="243"/>
      <c r="F3114" s="240" t="s">
        <v>11</v>
      </c>
      <c r="G3114" s="242">
        <v>305</v>
      </c>
      <c r="H3114" s="242">
        <v>275</v>
      </c>
      <c r="I3114" s="242">
        <v>247</v>
      </c>
      <c r="J3114" s="243"/>
      <c r="K3114" s="18"/>
    </row>
    <row r="3115" ht="40" customHeight="1" spans="1:11">
      <c r="A3115" s="239">
        <v>125</v>
      </c>
      <c r="B3115" s="239" t="s">
        <v>23919</v>
      </c>
      <c r="C3115" s="243" t="s">
        <v>23920</v>
      </c>
      <c r="D3115" s="243" t="s">
        <v>23921</v>
      </c>
      <c r="E3115" s="243" t="s">
        <v>23922</v>
      </c>
      <c r="F3115" s="239" t="s">
        <v>11</v>
      </c>
      <c r="G3115" s="242">
        <v>2520</v>
      </c>
      <c r="H3115" s="242">
        <v>2270</v>
      </c>
      <c r="I3115" s="242">
        <v>2040</v>
      </c>
      <c r="J3115" s="243" t="s">
        <v>23923</v>
      </c>
      <c r="K3115" s="18"/>
    </row>
    <row r="3116" ht="40" customHeight="1" spans="1:11">
      <c r="A3116" s="239"/>
      <c r="B3116" s="245" t="s">
        <v>23924</v>
      </c>
      <c r="C3116" s="241" t="s">
        <v>23925</v>
      </c>
      <c r="D3116" s="243"/>
      <c r="E3116" s="243"/>
      <c r="F3116" s="240" t="s">
        <v>11</v>
      </c>
      <c r="G3116" s="242">
        <v>504</v>
      </c>
      <c r="H3116" s="242">
        <v>454</v>
      </c>
      <c r="I3116" s="242">
        <v>408</v>
      </c>
      <c r="J3116" s="243"/>
      <c r="K3116" s="18"/>
    </row>
    <row r="3117" ht="40" customHeight="1" spans="1:11">
      <c r="A3117" s="248">
        <v>126</v>
      </c>
      <c r="B3117" s="248" t="s">
        <v>23926</v>
      </c>
      <c r="C3117" s="249" t="s">
        <v>23927</v>
      </c>
      <c r="D3117" s="249" t="s">
        <v>23928</v>
      </c>
      <c r="E3117" s="249" t="s">
        <v>23929</v>
      </c>
      <c r="F3117" s="248" t="s">
        <v>11</v>
      </c>
      <c r="G3117" s="242">
        <v>680</v>
      </c>
      <c r="H3117" s="242">
        <v>610</v>
      </c>
      <c r="I3117" s="242">
        <v>550</v>
      </c>
      <c r="J3117" s="249"/>
      <c r="K3117" s="18"/>
    </row>
    <row r="3118" ht="40" customHeight="1" spans="1:11">
      <c r="A3118" s="248"/>
      <c r="B3118" s="245" t="s">
        <v>23930</v>
      </c>
      <c r="C3118" s="241" t="s">
        <v>23931</v>
      </c>
      <c r="D3118" s="249"/>
      <c r="E3118" s="249"/>
      <c r="F3118" s="240" t="s">
        <v>11</v>
      </c>
      <c r="G3118" s="242">
        <v>136</v>
      </c>
      <c r="H3118" s="242">
        <v>122</v>
      </c>
      <c r="I3118" s="242">
        <v>110</v>
      </c>
      <c r="J3118" s="249"/>
      <c r="K3118" s="18"/>
    </row>
    <row r="3119" ht="40" customHeight="1" spans="1:11">
      <c r="A3119" s="239">
        <v>127</v>
      </c>
      <c r="B3119" s="239" t="s">
        <v>23932</v>
      </c>
      <c r="C3119" s="243" t="s">
        <v>23933</v>
      </c>
      <c r="D3119" s="243" t="s">
        <v>23934</v>
      </c>
      <c r="E3119" s="243" t="s">
        <v>23935</v>
      </c>
      <c r="F3119" s="239" t="s">
        <v>11</v>
      </c>
      <c r="G3119" s="242">
        <v>2830</v>
      </c>
      <c r="H3119" s="242">
        <v>2550</v>
      </c>
      <c r="I3119" s="242">
        <v>2300</v>
      </c>
      <c r="J3119" s="243"/>
      <c r="K3119" s="18"/>
    </row>
    <row r="3120" ht="40" customHeight="1" spans="1:11">
      <c r="A3120" s="239"/>
      <c r="B3120" s="245" t="s">
        <v>23936</v>
      </c>
      <c r="C3120" s="241" t="s">
        <v>23937</v>
      </c>
      <c r="D3120" s="243"/>
      <c r="E3120" s="243"/>
      <c r="F3120" s="240" t="s">
        <v>11</v>
      </c>
      <c r="G3120" s="242">
        <v>566</v>
      </c>
      <c r="H3120" s="242">
        <v>510</v>
      </c>
      <c r="I3120" s="242">
        <v>460</v>
      </c>
      <c r="J3120" s="243"/>
      <c r="K3120" s="18"/>
    </row>
    <row r="3121" ht="40" customHeight="1" spans="1:11">
      <c r="A3121" s="239">
        <v>128</v>
      </c>
      <c r="B3121" s="239" t="s">
        <v>23938</v>
      </c>
      <c r="C3121" s="243" t="s">
        <v>23939</v>
      </c>
      <c r="D3121" s="243" t="s">
        <v>23940</v>
      </c>
      <c r="E3121" s="243" t="s">
        <v>23941</v>
      </c>
      <c r="F3121" s="239" t="s">
        <v>11</v>
      </c>
      <c r="G3121" s="242">
        <v>4100</v>
      </c>
      <c r="H3121" s="242">
        <v>3690</v>
      </c>
      <c r="I3121" s="242">
        <v>3320</v>
      </c>
      <c r="J3121" s="243" t="s">
        <v>23942</v>
      </c>
      <c r="K3121" s="18"/>
    </row>
    <row r="3122" ht="40" customHeight="1" spans="1:11">
      <c r="A3122" s="239"/>
      <c r="B3122" s="245" t="s">
        <v>23943</v>
      </c>
      <c r="C3122" s="241" t="s">
        <v>23944</v>
      </c>
      <c r="D3122" s="243"/>
      <c r="E3122" s="243"/>
      <c r="F3122" s="240" t="s">
        <v>11</v>
      </c>
      <c r="G3122" s="242">
        <v>820</v>
      </c>
      <c r="H3122" s="242">
        <v>738</v>
      </c>
      <c r="I3122" s="242">
        <v>664</v>
      </c>
      <c r="J3122" s="243"/>
      <c r="K3122" s="18"/>
    </row>
    <row r="3123" ht="40" customHeight="1" spans="1:11">
      <c r="A3123" s="239">
        <v>129</v>
      </c>
      <c r="B3123" s="239" t="s">
        <v>23945</v>
      </c>
      <c r="C3123" s="243" t="s">
        <v>23946</v>
      </c>
      <c r="D3123" s="243" t="s">
        <v>23947</v>
      </c>
      <c r="E3123" s="243" t="s">
        <v>23878</v>
      </c>
      <c r="F3123" s="239" t="s">
        <v>11</v>
      </c>
      <c r="G3123" s="242">
        <v>1970</v>
      </c>
      <c r="H3123" s="242">
        <v>1770</v>
      </c>
      <c r="I3123" s="242">
        <v>1600</v>
      </c>
      <c r="J3123" s="243" t="s">
        <v>23948</v>
      </c>
      <c r="K3123" s="18"/>
    </row>
    <row r="3124" ht="40" customHeight="1" spans="1:11">
      <c r="A3124" s="239"/>
      <c r="B3124" s="245" t="s">
        <v>23949</v>
      </c>
      <c r="C3124" s="241" t="s">
        <v>23950</v>
      </c>
      <c r="D3124" s="243"/>
      <c r="E3124" s="243"/>
      <c r="F3124" s="240" t="s">
        <v>11</v>
      </c>
      <c r="G3124" s="242">
        <v>394</v>
      </c>
      <c r="H3124" s="242">
        <v>354</v>
      </c>
      <c r="I3124" s="242">
        <v>320</v>
      </c>
      <c r="J3124" s="243"/>
      <c r="K3124" s="18"/>
    </row>
    <row r="3125" ht="40" customHeight="1" spans="1:11">
      <c r="A3125" s="239">
        <v>130</v>
      </c>
      <c r="B3125" s="328" t="s">
        <v>23951</v>
      </c>
      <c r="C3125" s="243" t="s">
        <v>23952</v>
      </c>
      <c r="D3125" s="243" t="s">
        <v>23953</v>
      </c>
      <c r="E3125" s="243" t="s">
        <v>23954</v>
      </c>
      <c r="F3125" s="239" t="s">
        <v>11</v>
      </c>
      <c r="G3125" s="242">
        <v>3600</v>
      </c>
      <c r="H3125" s="242">
        <v>3240</v>
      </c>
      <c r="I3125" s="242">
        <v>2920</v>
      </c>
      <c r="J3125" s="243" t="s">
        <v>23955</v>
      </c>
      <c r="K3125" s="18"/>
    </row>
    <row r="3126" ht="40" customHeight="1" spans="1:11">
      <c r="A3126" s="239"/>
      <c r="B3126" s="245" t="s">
        <v>23956</v>
      </c>
      <c r="C3126" s="241" t="s">
        <v>23957</v>
      </c>
      <c r="D3126" s="243"/>
      <c r="E3126" s="243"/>
      <c r="F3126" s="240" t="s">
        <v>11</v>
      </c>
      <c r="G3126" s="242">
        <v>720</v>
      </c>
      <c r="H3126" s="242">
        <v>648</v>
      </c>
      <c r="I3126" s="242">
        <v>584</v>
      </c>
      <c r="J3126" s="243"/>
      <c r="K3126" s="18"/>
    </row>
    <row r="3127" ht="40" customHeight="1" spans="1:11">
      <c r="A3127" s="239">
        <v>131</v>
      </c>
      <c r="B3127" s="327" t="s">
        <v>23958</v>
      </c>
      <c r="C3127" s="241" t="s">
        <v>23959</v>
      </c>
      <c r="D3127" s="241" t="s">
        <v>23960</v>
      </c>
      <c r="E3127" s="241" t="s">
        <v>23416</v>
      </c>
      <c r="F3127" s="240" t="s">
        <v>11</v>
      </c>
      <c r="G3127" s="242">
        <v>6935</v>
      </c>
      <c r="H3127" s="242">
        <v>6240</v>
      </c>
      <c r="I3127" s="242">
        <v>5615</v>
      </c>
      <c r="J3127" s="241"/>
      <c r="K3127" s="18"/>
    </row>
    <row r="3128" ht="40" customHeight="1" spans="1:11">
      <c r="A3128" s="239"/>
      <c r="B3128" s="245" t="s">
        <v>23961</v>
      </c>
      <c r="C3128" s="241" t="s">
        <v>23962</v>
      </c>
      <c r="D3128" s="241"/>
      <c r="E3128" s="241"/>
      <c r="F3128" s="240" t="s">
        <v>11</v>
      </c>
      <c r="G3128" s="242">
        <v>1387</v>
      </c>
      <c r="H3128" s="242">
        <v>1248</v>
      </c>
      <c r="I3128" s="242">
        <v>1123</v>
      </c>
      <c r="J3128" s="241"/>
      <c r="K3128" s="18"/>
    </row>
    <row r="3129" ht="40" customHeight="1" spans="1:11">
      <c r="A3129" s="239"/>
      <c r="B3129" s="327" t="s">
        <v>23963</v>
      </c>
      <c r="C3129" s="241" t="s">
        <v>23964</v>
      </c>
      <c r="D3129" s="241"/>
      <c r="E3129" s="241"/>
      <c r="F3129" s="240" t="s">
        <v>11</v>
      </c>
      <c r="G3129" s="242">
        <v>695</v>
      </c>
      <c r="H3129" s="242">
        <v>625</v>
      </c>
      <c r="I3129" s="242">
        <v>560</v>
      </c>
      <c r="J3129" s="241"/>
      <c r="K3129" s="18"/>
    </row>
    <row r="3130" ht="40" customHeight="1" spans="1:11">
      <c r="A3130" s="239">
        <v>132</v>
      </c>
      <c r="B3130" s="327" t="s">
        <v>23965</v>
      </c>
      <c r="C3130" s="241" t="s">
        <v>23966</v>
      </c>
      <c r="D3130" s="241" t="s">
        <v>23967</v>
      </c>
      <c r="E3130" s="241" t="s">
        <v>23416</v>
      </c>
      <c r="F3130" s="248" t="s">
        <v>11</v>
      </c>
      <c r="G3130" s="242">
        <v>7025</v>
      </c>
      <c r="H3130" s="242">
        <v>6320</v>
      </c>
      <c r="I3130" s="242">
        <v>5690</v>
      </c>
      <c r="J3130" s="246"/>
      <c r="K3130" s="18"/>
    </row>
    <row r="3131" ht="40" customHeight="1" spans="1:11">
      <c r="A3131" s="239"/>
      <c r="B3131" s="245" t="s">
        <v>23968</v>
      </c>
      <c r="C3131" s="241" t="s">
        <v>23969</v>
      </c>
      <c r="D3131" s="241"/>
      <c r="E3131" s="241"/>
      <c r="F3131" s="240" t="s">
        <v>11</v>
      </c>
      <c r="G3131" s="242">
        <v>1405</v>
      </c>
      <c r="H3131" s="242">
        <v>1264</v>
      </c>
      <c r="I3131" s="242">
        <v>1138</v>
      </c>
      <c r="J3131" s="241"/>
      <c r="K3131" s="18"/>
    </row>
    <row r="3132" ht="40" customHeight="1" spans="1:11">
      <c r="A3132" s="239">
        <v>133</v>
      </c>
      <c r="B3132" s="248" t="s">
        <v>23970</v>
      </c>
      <c r="C3132" s="249" t="s">
        <v>23971</v>
      </c>
      <c r="D3132" s="249" t="s">
        <v>23972</v>
      </c>
      <c r="E3132" s="249" t="s">
        <v>23552</v>
      </c>
      <c r="F3132" s="248" t="s">
        <v>11</v>
      </c>
      <c r="G3132" s="242">
        <v>4700</v>
      </c>
      <c r="H3132" s="242">
        <f>G3132*0.9</f>
        <v>4230</v>
      </c>
      <c r="I3132" s="242">
        <v>3800</v>
      </c>
      <c r="J3132" s="249" t="s">
        <v>23379</v>
      </c>
      <c r="K3132" s="18"/>
    </row>
    <row r="3133" ht="40" customHeight="1" spans="1:11">
      <c r="A3133" s="239"/>
      <c r="B3133" s="245" t="s">
        <v>23973</v>
      </c>
      <c r="C3133" s="241" t="s">
        <v>23974</v>
      </c>
      <c r="D3133" s="249"/>
      <c r="E3133" s="249"/>
      <c r="F3133" s="240" t="s">
        <v>11</v>
      </c>
      <c r="G3133" s="242">
        <v>940</v>
      </c>
      <c r="H3133" s="242">
        <v>846</v>
      </c>
      <c r="I3133" s="242">
        <v>760</v>
      </c>
      <c r="J3133" s="249"/>
      <c r="K3133" s="18"/>
    </row>
    <row r="3134" ht="40" customHeight="1" spans="1:11">
      <c r="A3134" s="239"/>
      <c r="B3134" s="248" t="s">
        <v>23975</v>
      </c>
      <c r="C3134" s="249" t="s">
        <v>23976</v>
      </c>
      <c r="D3134" s="249"/>
      <c r="E3134" s="241"/>
      <c r="F3134" s="240" t="s">
        <v>11</v>
      </c>
      <c r="G3134" s="242">
        <v>470</v>
      </c>
      <c r="H3134" s="242">
        <v>420</v>
      </c>
      <c r="I3134" s="242">
        <v>380</v>
      </c>
      <c r="J3134" s="241"/>
      <c r="K3134" s="18"/>
    </row>
    <row r="3135" ht="40" customHeight="1" spans="1:11">
      <c r="A3135" s="239">
        <v>134</v>
      </c>
      <c r="B3135" s="248" t="s">
        <v>23977</v>
      </c>
      <c r="C3135" s="249" t="s">
        <v>23978</v>
      </c>
      <c r="D3135" s="249" t="s">
        <v>23979</v>
      </c>
      <c r="E3135" s="241" t="s">
        <v>23552</v>
      </c>
      <c r="F3135" s="248" t="s">
        <v>11</v>
      </c>
      <c r="G3135" s="242">
        <v>5040</v>
      </c>
      <c r="H3135" s="242">
        <v>4535</v>
      </c>
      <c r="I3135" s="242">
        <v>4080</v>
      </c>
      <c r="J3135" s="249"/>
      <c r="K3135" s="18"/>
    </row>
    <row r="3136" ht="40" customHeight="1" spans="1:11">
      <c r="A3136" s="239"/>
      <c r="B3136" s="245" t="s">
        <v>23980</v>
      </c>
      <c r="C3136" s="241" t="s">
        <v>23981</v>
      </c>
      <c r="D3136" s="249"/>
      <c r="E3136" s="241"/>
      <c r="F3136" s="240" t="s">
        <v>11</v>
      </c>
      <c r="G3136" s="242">
        <v>1008</v>
      </c>
      <c r="H3136" s="242">
        <v>907</v>
      </c>
      <c r="I3136" s="242">
        <v>816</v>
      </c>
      <c r="J3136" s="249"/>
      <c r="K3136" s="18"/>
    </row>
    <row r="3137" ht="40" customHeight="1" spans="1:11">
      <c r="A3137" s="239"/>
      <c r="B3137" s="248" t="s">
        <v>23982</v>
      </c>
      <c r="C3137" s="249" t="s">
        <v>23983</v>
      </c>
      <c r="D3137" s="249"/>
      <c r="E3137" s="241"/>
      <c r="F3137" s="240" t="s">
        <v>11</v>
      </c>
      <c r="G3137" s="242">
        <v>1008</v>
      </c>
      <c r="H3137" s="242">
        <v>907</v>
      </c>
      <c r="I3137" s="242">
        <v>816</v>
      </c>
      <c r="J3137" s="249"/>
      <c r="K3137" s="18"/>
    </row>
    <row r="3138" ht="40" customHeight="1" spans="1:11">
      <c r="A3138" s="239">
        <v>135</v>
      </c>
      <c r="B3138" s="239" t="s">
        <v>23984</v>
      </c>
      <c r="C3138" s="243" t="s">
        <v>23985</v>
      </c>
      <c r="D3138" s="243" t="s">
        <v>23986</v>
      </c>
      <c r="E3138" s="243" t="s">
        <v>23552</v>
      </c>
      <c r="F3138" s="239" t="s">
        <v>11</v>
      </c>
      <c r="G3138" s="242">
        <v>3300</v>
      </c>
      <c r="H3138" s="242">
        <v>2970</v>
      </c>
      <c r="I3138" s="242">
        <v>2675</v>
      </c>
      <c r="J3138" s="243"/>
      <c r="K3138" s="18"/>
    </row>
    <row r="3139" ht="40" customHeight="1" spans="1:11">
      <c r="A3139" s="239"/>
      <c r="B3139" s="245" t="s">
        <v>23987</v>
      </c>
      <c r="C3139" s="241" t="s">
        <v>23988</v>
      </c>
      <c r="D3139" s="243"/>
      <c r="E3139" s="243"/>
      <c r="F3139" s="240" t="s">
        <v>11</v>
      </c>
      <c r="G3139" s="242">
        <v>660</v>
      </c>
      <c r="H3139" s="242">
        <v>594</v>
      </c>
      <c r="I3139" s="242">
        <v>535</v>
      </c>
      <c r="J3139" s="243"/>
      <c r="K3139" s="18"/>
    </row>
    <row r="3140" ht="40" customHeight="1" spans="1:11">
      <c r="A3140" s="239">
        <v>136</v>
      </c>
      <c r="B3140" s="248" t="s">
        <v>23989</v>
      </c>
      <c r="C3140" s="249" t="s">
        <v>23990</v>
      </c>
      <c r="D3140" s="249" t="s">
        <v>23991</v>
      </c>
      <c r="E3140" s="241" t="s">
        <v>23416</v>
      </c>
      <c r="F3140" s="248" t="s">
        <v>11</v>
      </c>
      <c r="G3140" s="242">
        <v>3520</v>
      </c>
      <c r="H3140" s="242">
        <v>3165</v>
      </c>
      <c r="I3140" s="242">
        <v>2850</v>
      </c>
      <c r="J3140" s="249"/>
      <c r="K3140" s="18"/>
    </row>
    <row r="3141" ht="40" customHeight="1" spans="1:11">
      <c r="A3141" s="239"/>
      <c r="B3141" s="245" t="s">
        <v>23992</v>
      </c>
      <c r="C3141" s="241" t="s">
        <v>23993</v>
      </c>
      <c r="D3141" s="249"/>
      <c r="E3141" s="241"/>
      <c r="F3141" s="240" t="s">
        <v>11</v>
      </c>
      <c r="G3141" s="242">
        <v>704</v>
      </c>
      <c r="H3141" s="242">
        <v>633</v>
      </c>
      <c r="I3141" s="242">
        <v>570</v>
      </c>
      <c r="J3141" s="249"/>
      <c r="K3141" s="18"/>
    </row>
    <row r="3142" ht="40" customHeight="1" spans="1:11">
      <c r="A3142" s="239">
        <v>137</v>
      </c>
      <c r="B3142" s="248" t="s">
        <v>23994</v>
      </c>
      <c r="C3142" s="249" t="s">
        <v>23995</v>
      </c>
      <c r="D3142" s="249" t="s">
        <v>23996</v>
      </c>
      <c r="E3142" s="249" t="s">
        <v>23997</v>
      </c>
      <c r="F3142" s="248" t="s">
        <v>11</v>
      </c>
      <c r="G3142" s="242">
        <v>6945</v>
      </c>
      <c r="H3142" s="242">
        <v>6250</v>
      </c>
      <c r="I3142" s="242">
        <v>5625</v>
      </c>
      <c r="J3142" s="249"/>
      <c r="K3142" s="18"/>
    </row>
    <row r="3143" ht="40" customHeight="1" spans="1:11">
      <c r="A3143" s="239"/>
      <c r="B3143" s="245" t="s">
        <v>23998</v>
      </c>
      <c r="C3143" s="241" t="s">
        <v>23999</v>
      </c>
      <c r="D3143" s="249"/>
      <c r="E3143" s="249"/>
      <c r="F3143" s="240" t="s">
        <v>11</v>
      </c>
      <c r="G3143" s="242">
        <v>1389</v>
      </c>
      <c r="H3143" s="242">
        <v>1250</v>
      </c>
      <c r="I3143" s="242">
        <v>1125</v>
      </c>
      <c r="J3143" s="249"/>
      <c r="K3143" s="18"/>
    </row>
    <row r="3144" ht="40" customHeight="1" spans="1:11">
      <c r="A3144" s="239"/>
      <c r="B3144" s="248" t="s">
        <v>24000</v>
      </c>
      <c r="C3144" s="249" t="s">
        <v>24001</v>
      </c>
      <c r="D3144" s="249"/>
      <c r="E3144" s="241"/>
      <c r="F3144" s="240" t="s">
        <v>11</v>
      </c>
      <c r="G3144" s="242">
        <v>695</v>
      </c>
      <c r="H3144" s="242">
        <v>625</v>
      </c>
      <c r="I3144" s="242">
        <v>560</v>
      </c>
      <c r="J3144" s="253"/>
      <c r="K3144" s="18"/>
    </row>
    <row r="3145" ht="40" customHeight="1" spans="1:11">
      <c r="A3145" s="239">
        <v>138</v>
      </c>
      <c r="B3145" s="248" t="s">
        <v>24002</v>
      </c>
      <c r="C3145" s="249" t="s">
        <v>24003</v>
      </c>
      <c r="D3145" s="249" t="s">
        <v>24004</v>
      </c>
      <c r="E3145" s="249" t="s">
        <v>23878</v>
      </c>
      <c r="F3145" s="248" t="s">
        <v>11</v>
      </c>
      <c r="G3145" s="242">
        <v>2325</v>
      </c>
      <c r="H3145" s="242">
        <v>2095</v>
      </c>
      <c r="I3145" s="242">
        <v>1885</v>
      </c>
      <c r="J3145" s="249" t="s">
        <v>23408</v>
      </c>
      <c r="K3145" s="18"/>
    </row>
    <row r="3146" ht="40" customHeight="1" spans="1:11">
      <c r="A3146" s="239"/>
      <c r="B3146" s="245" t="s">
        <v>24005</v>
      </c>
      <c r="C3146" s="241" t="s">
        <v>24006</v>
      </c>
      <c r="D3146" s="249"/>
      <c r="E3146" s="249"/>
      <c r="F3146" s="240" t="s">
        <v>11</v>
      </c>
      <c r="G3146" s="242">
        <v>465</v>
      </c>
      <c r="H3146" s="242">
        <v>419</v>
      </c>
      <c r="I3146" s="242">
        <v>377</v>
      </c>
      <c r="J3146" s="249"/>
      <c r="K3146" s="18"/>
    </row>
    <row r="3147" ht="40" customHeight="1" spans="1:11">
      <c r="A3147" s="239"/>
      <c r="B3147" s="329" t="s">
        <v>24007</v>
      </c>
      <c r="C3147" s="249" t="s">
        <v>24008</v>
      </c>
      <c r="D3147" s="241"/>
      <c r="E3147" s="241"/>
      <c r="F3147" s="240" t="s">
        <v>11</v>
      </c>
      <c r="G3147" s="242">
        <v>695</v>
      </c>
      <c r="H3147" s="242">
        <v>630</v>
      </c>
      <c r="I3147" s="242">
        <v>565</v>
      </c>
      <c r="J3147" s="241"/>
      <c r="K3147" s="18"/>
    </row>
    <row r="3148" ht="40" customHeight="1" spans="1:11">
      <c r="A3148" s="240">
        <v>139</v>
      </c>
      <c r="B3148" s="327" t="s">
        <v>24009</v>
      </c>
      <c r="C3148" s="241" t="s">
        <v>24010</v>
      </c>
      <c r="D3148" s="241" t="s">
        <v>24011</v>
      </c>
      <c r="E3148" s="241" t="s">
        <v>24012</v>
      </c>
      <c r="F3148" s="240" t="s">
        <v>11</v>
      </c>
      <c r="G3148" s="242">
        <v>3380</v>
      </c>
      <c r="H3148" s="242">
        <v>3040</v>
      </c>
      <c r="I3148" s="242">
        <v>2740</v>
      </c>
      <c r="J3148" s="241"/>
      <c r="K3148" s="18"/>
    </row>
    <row r="3149" ht="40" customHeight="1" spans="1:11">
      <c r="A3149" s="240"/>
      <c r="B3149" s="245" t="s">
        <v>24013</v>
      </c>
      <c r="C3149" s="241" t="s">
        <v>24014</v>
      </c>
      <c r="D3149" s="241"/>
      <c r="E3149" s="241"/>
      <c r="F3149" s="240" t="s">
        <v>11</v>
      </c>
      <c r="G3149" s="242">
        <v>676</v>
      </c>
      <c r="H3149" s="242">
        <v>608</v>
      </c>
      <c r="I3149" s="242">
        <v>548</v>
      </c>
      <c r="J3149" s="241"/>
      <c r="K3149" s="18"/>
    </row>
    <row r="3150" ht="40" customHeight="1" spans="1:11">
      <c r="A3150" s="240">
        <v>140</v>
      </c>
      <c r="B3150" s="327" t="s">
        <v>24015</v>
      </c>
      <c r="C3150" s="241" t="s">
        <v>24016</v>
      </c>
      <c r="D3150" s="241" t="s">
        <v>24017</v>
      </c>
      <c r="E3150" s="241" t="s">
        <v>24018</v>
      </c>
      <c r="F3150" s="240" t="s">
        <v>11</v>
      </c>
      <c r="G3150" s="242">
        <v>2700</v>
      </c>
      <c r="H3150" s="242">
        <v>2430</v>
      </c>
      <c r="I3150" s="242">
        <v>2180</v>
      </c>
      <c r="J3150" s="241"/>
      <c r="K3150" s="18"/>
    </row>
    <row r="3151" ht="40" customHeight="1" spans="1:11">
      <c r="A3151" s="240"/>
      <c r="B3151" s="245" t="s">
        <v>24019</v>
      </c>
      <c r="C3151" s="241" t="s">
        <v>24020</v>
      </c>
      <c r="D3151" s="241"/>
      <c r="E3151" s="241"/>
      <c r="F3151" s="240" t="s">
        <v>11</v>
      </c>
      <c r="G3151" s="242">
        <v>540</v>
      </c>
      <c r="H3151" s="242">
        <v>486</v>
      </c>
      <c r="I3151" s="242">
        <v>436</v>
      </c>
      <c r="J3151" s="241"/>
      <c r="K3151" s="18"/>
    </row>
    <row r="3152" ht="40" customHeight="1" spans="1:11">
      <c r="A3152" s="240">
        <v>141</v>
      </c>
      <c r="B3152" s="239" t="s">
        <v>24021</v>
      </c>
      <c r="C3152" s="243" t="s">
        <v>24022</v>
      </c>
      <c r="D3152" s="243" t="s">
        <v>24023</v>
      </c>
      <c r="E3152" s="243" t="s">
        <v>23552</v>
      </c>
      <c r="F3152" s="239" t="s">
        <v>11</v>
      </c>
      <c r="G3152" s="242">
        <v>2820</v>
      </c>
      <c r="H3152" s="242">
        <v>2540</v>
      </c>
      <c r="I3152" s="242">
        <v>2290</v>
      </c>
      <c r="J3152" s="243"/>
      <c r="K3152" s="18"/>
    </row>
    <row r="3153" ht="40" customHeight="1" spans="1:11">
      <c r="A3153" s="240"/>
      <c r="B3153" s="245" t="s">
        <v>24024</v>
      </c>
      <c r="C3153" s="241" t="s">
        <v>24025</v>
      </c>
      <c r="D3153" s="243"/>
      <c r="E3153" s="243"/>
      <c r="F3153" s="240" t="s">
        <v>11</v>
      </c>
      <c r="G3153" s="242">
        <v>564</v>
      </c>
      <c r="H3153" s="242">
        <v>508</v>
      </c>
      <c r="I3153" s="242">
        <v>458</v>
      </c>
      <c r="J3153" s="243"/>
      <c r="K3153" s="18"/>
    </row>
    <row r="3154" ht="40" customHeight="1" spans="1:11">
      <c r="A3154" s="239">
        <v>142</v>
      </c>
      <c r="B3154" s="248" t="s">
        <v>24026</v>
      </c>
      <c r="C3154" s="249" t="s">
        <v>24027</v>
      </c>
      <c r="D3154" s="249" t="s">
        <v>24028</v>
      </c>
      <c r="E3154" s="249" t="s">
        <v>23552</v>
      </c>
      <c r="F3154" s="248" t="s">
        <v>11</v>
      </c>
      <c r="G3154" s="242">
        <v>2700</v>
      </c>
      <c r="H3154" s="242">
        <v>2430</v>
      </c>
      <c r="I3154" s="242">
        <v>2185</v>
      </c>
      <c r="J3154" s="249"/>
      <c r="K3154" s="18"/>
    </row>
    <row r="3155" ht="40" customHeight="1" spans="1:11">
      <c r="A3155" s="239"/>
      <c r="B3155" s="245" t="s">
        <v>24029</v>
      </c>
      <c r="C3155" s="241" t="s">
        <v>24030</v>
      </c>
      <c r="D3155" s="249"/>
      <c r="E3155" s="249"/>
      <c r="F3155" s="240" t="s">
        <v>11</v>
      </c>
      <c r="G3155" s="242">
        <v>540</v>
      </c>
      <c r="H3155" s="242">
        <v>486</v>
      </c>
      <c r="I3155" s="242">
        <v>437</v>
      </c>
      <c r="J3155" s="249"/>
      <c r="K3155" s="18"/>
    </row>
    <row r="3156" ht="40" customHeight="1" spans="1:11">
      <c r="A3156" s="239"/>
      <c r="B3156" s="329" t="s">
        <v>24031</v>
      </c>
      <c r="C3156" s="249" t="s">
        <v>24032</v>
      </c>
      <c r="D3156" s="249"/>
      <c r="E3156" s="249"/>
      <c r="F3156" s="240" t="s">
        <v>11</v>
      </c>
      <c r="G3156" s="242">
        <v>540</v>
      </c>
      <c r="H3156" s="242">
        <v>485</v>
      </c>
      <c r="I3156" s="242">
        <v>435</v>
      </c>
      <c r="J3156" s="249"/>
      <c r="K3156" s="18"/>
    </row>
    <row r="3157" ht="40" customHeight="1" spans="1:11">
      <c r="A3157" s="239"/>
      <c r="B3157" s="327" t="s">
        <v>24033</v>
      </c>
      <c r="C3157" s="241" t="s">
        <v>24034</v>
      </c>
      <c r="D3157" s="249"/>
      <c r="E3157" s="249"/>
      <c r="F3157" s="240" t="s">
        <v>11</v>
      </c>
      <c r="G3157" s="242">
        <v>2700</v>
      </c>
      <c r="H3157" s="242">
        <v>2430</v>
      </c>
      <c r="I3157" s="242">
        <v>2185</v>
      </c>
      <c r="J3157" s="249"/>
      <c r="K3157" s="18"/>
    </row>
    <row r="3158" ht="40" customHeight="1" spans="1:11">
      <c r="A3158" s="239">
        <v>143</v>
      </c>
      <c r="B3158" s="327" t="s">
        <v>24035</v>
      </c>
      <c r="C3158" s="241" t="s">
        <v>24036</v>
      </c>
      <c r="D3158" s="241" t="s">
        <v>24037</v>
      </c>
      <c r="E3158" s="241" t="s">
        <v>24038</v>
      </c>
      <c r="F3158" s="240" t="s">
        <v>11</v>
      </c>
      <c r="G3158" s="242">
        <v>2800</v>
      </c>
      <c r="H3158" s="242">
        <v>2520</v>
      </c>
      <c r="I3158" s="242">
        <v>2270</v>
      </c>
      <c r="J3158" s="241" t="s">
        <v>24039</v>
      </c>
      <c r="K3158" s="18"/>
    </row>
    <row r="3159" ht="40" customHeight="1" spans="1:11">
      <c r="A3159" s="239"/>
      <c r="B3159" s="245" t="s">
        <v>24040</v>
      </c>
      <c r="C3159" s="241" t="s">
        <v>24041</v>
      </c>
      <c r="D3159" s="241"/>
      <c r="E3159" s="241"/>
      <c r="F3159" s="240" t="s">
        <v>11</v>
      </c>
      <c r="G3159" s="242">
        <v>560</v>
      </c>
      <c r="H3159" s="242">
        <v>504</v>
      </c>
      <c r="I3159" s="242">
        <v>454</v>
      </c>
      <c r="J3159" s="241"/>
      <c r="K3159" s="18"/>
    </row>
    <row r="3160" ht="40" customHeight="1" spans="1:11">
      <c r="A3160" s="239"/>
      <c r="B3160" s="327" t="s">
        <v>24042</v>
      </c>
      <c r="C3160" s="241" t="s">
        <v>24043</v>
      </c>
      <c r="D3160" s="241"/>
      <c r="E3160" s="241"/>
      <c r="F3160" s="240" t="s">
        <v>11</v>
      </c>
      <c r="G3160" s="242">
        <v>2800</v>
      </c>
      <c r="H3160" s="242">
        <v>2520</v>
      </c>
      <c r="I3160" s="242">
        <v>2270</v>
      </c>
      <c r="J3160" s="241"/>
      <c r="K3160" s="18"/>
    </row>
    <row r="3161" ht="40" customHeight="1" spans="1:11">
      <c r="A3161" s="239">
        <v>144</v>
      </c>
      <c r="B3161" s="327" t="s">
        <v>24044</v>
      </c>
      <c r="C3161" s="241" t="s">
        <v>24045</v>
      </c>
      <c r="D3161" s="241" t="s">
        <v>24046</v>
      </c>
      <c r="E3161" s="241" t="s">
        <v>24047</v>
      </c>
      <c r="F3161" s="248" t="s">
        <v>11</v>
      </c>
      <c r="G3161" s="242">
        <v>1480</v>
      </c>
      <c r="H3161" s="242">
        <v>1330</v>
      </c>
      <c r="I3161" s="242">
        <v>1200</v>
      </c>
      <c r="J3161" s="241" t="s">
        <v>24048</v>
      </c>
      <c r="K3161" s="18"/>
    </row>
    <row r="3162" ht="40" customHeight="1" spans="1:11">
      <c r="A3162" s="239"/>
      <c r="B3162" s="245" t="s">
        <v>24049</v>
      </c>
      <c r="C3162" s="241" t="s">
        <v>24050</v>
      </c>
      <c r="D3162" s="241"/>
      <c r="E3162" s="241"/>
      <c r="F3162" s="240" t="s">
        <v>11</v>
      </c>
      <c r="G3162" s="242">
        <v>296</v>
      </c>
      <c r="H3162" s="242">
        <v>266</v>
      </c>
      <c r="I3162" s="242">
        <v>240</v>
      </c>
      <c r="J3162" s="241"/>
      <c r="K3162" s="18"/>
    </row>
    <row r="3163" ht="40" customHeight="1" spans="1:11">
      <c r="A3163" s="239">
        <v>145</v>
      </c>
      <c r="B3163" s="248" t="s">
        <v>24051</v>
      </c>
      <c r="C3163" s="249" t="s">
        <v>24052</v>
      </c>
      <c r="D3163" s="249" t="s">
        <v>24053</v>
      </c>
      <c r="E3163" s="249" t="s">
        <v>23878</v>
      </c>
      <c r="F3163" s="248" t="s">
        <v>11</v>
      </c>
      <c r="G3163" s="242">
        <v>2320</v>
      </c>
      <c r="H3163" s="242">
        <v>2090</v>
      </c>
      <c r="I3163" s="242">
        <v>1880</v>
      </c>
      <c r="J3163" s="249" t="s">
        <v>23408</v>
      </c>
      <c r="K3163" s="18"/>
    </row>
    <row r="3164" ht="40" customHeight="1" spans="1:11">
      <c r="A3164" s="239"/>
      <c r="B3164" s="245" t="s">
        <v>24054</v>
      </c>
      <c r="C3164" s="241" t="s">
        <v>24055</v>
      </c>
      <c r="D3164" s="249"/>
      <c r="E3164" s="249"/>
      <c r="F3164" s="240" t="s">
        <v>11</v>
      </c>
      <c r="G3164" s="242">
        <v>464</v>
      </c>
      <c r="H3164" s="242">
        <v>418</v>
      </c>
      <c r="I3164" s="242">
        <v>376</v>
      </c>
      <c r="J3164" s="249"/>
      <c r="K3164" s="18"/>
    </row>
    <row r="3165" ht="40" customHeight="1" spans="1:11">
      <c r="A3165" s="239"/>
      <c r="B3165" s="329" t="s">
        <v>24056</v>
      </c>
      <c r="C3165" s="249" t="s">
        <v>24057</v>
      </c>
      <c r="D3165" s="241"/>
      <c r="E3165" s="241"/>
      <c r="F3165" s="240" t="s">
        <v>11</v>
      </c>
      <c r="G3165" s="242">
        <v>695</v>
      </c>
      <c r="H3165" s="242">
        <v>625</v>
      </c>
      <c r="I3165" s="242">
        <v>565</v>
      </c>
      <c r="J3165" s="241"/>
      <c r="K3165" s="18"/>
    </row>
    <row r="3166" ht="40" customHeight="1" spans="1:11">
      <c r="A3166" s="251">
        <v>146</v>
      </c>
      <c r="B3166" s="330" t="s">
        <v>24058</v>
      </c>
      <c r="C3166" s="252" t="s">
        <v>24059</v>
      </c>
      <c r="D3166" s="252" t="s">
        <v>24060</v>
      </c>
      <c r="E3166" s="252" t="s">
        <v>24061</v>
      </c>
      <c r="F3166" s="251" t="s">
        <v>11</v>
      </c>
      <c r="G3166" s="242">
        <v>2530</v>
      </c>
      <c r="H3166" s="242">
        <v>2280</v>
      </c>
      <c r="I3166" s="242">
        <v>2050</v>
      </c>
      <c r="J3166" s="252"/>
      <c r="K3166" s="18"/>
    </row>
    <row r="3167" ht="40" customHeight="1" spans="1:11">
      <c r="A3167" s="251"/>
      <c r="B3167" s="245" t="s">
        <v>24062</v>
      </c>
      <c r="C3167" s="241" t="s">
        <v>24063</v>
      </c>
      <c r="D3167" s="252"/>
      <c r="E3167" s="252"/>
      <c r="F3167" s="240" t="s">
        <v>11</v>
      </c>
      <c r="G3167" s="242">
        <v>506</v>
      </c>
      <c r="H3167" s="242">
        <v>456</v>
      </c>
      <c r="I3167" s="242">
        <v>410</v>
      </c>
      <c r="J3167" s="252"/>
      <c r="K3167" s="18"/>
    </row>
    <row r="3168" ht="40" customHeight="1" spans="1:11">
      <c r="A3168" s="239">
        <v>147</v>
      </c>
      <c r="B3168" s="248" t="s">
        <v>24064</v>
      </c>
      <c r="C3168" s="249" t="s">
        <v>24065</v>
      </c>
      <c r="D3168" s="249" t="s">
        <v>24066</v>
      </c>
      <c r="E3168" s="249" t="s">
        <v>24067</v>
      </c>
      <c r="F3168" s="248" t="s">
        <v>607</v>
      </c>
      <c r="G3168" s="242">
        <v>960</v>
      </c>
      <c r="H3168" s="242">
        <v>865</v>
      </c>
      <c r="I3168" s="242">
        <v>780</v>
      </c>
      <c r="J3168" s="249"/>
      <c r="K3168" s="18"/>
    </row>
    <row r="3169" ht="40" customHeight="1" spans="1:11">
      <c r="A3169" s="239"/>
      <c r="B3169" s="245" t="s">
        <v>24068</v>
      </c>
      <c r="C3169" s="241" t="s">
        <v>24069</v>
      </c>
      <c r="D3169" s="249"/>
      <c r="E3169" s="249"/>
      <c r="F3169" s="248" t="s">
        <v>607</v>
      </c>
      <c r="G3169" s="242">
        <v>192</v>
      </c>
      <c r="H3169" s="242">
        <v>173</v>
      </c>
      <c r="I3169" s="242">
        <v>156</v>
      </c>
      <c r="J3169" s="249"/>
      <c r="K3169" s="18"/>
    </row>
    <row r="3170" ht="40" customHeight="1" spans="1:11">
      <c r="A3170" s="239">
        <v>148</v>
      </c>
      <c r="B3170" s="239" t="s">
        <v>24070</v>
      </c>
      <c r="C3170" s="243" t="s">
        <v>24071</v>
      </c>
      <c r="D3170" s="243" t="s">
        <v>24072</v>
      </c>
      <c r="E3170" s="243" t="s">
        <v>24067</v>
      </c>
      <c r="F3170" s="239" t="s">
        <v>11</v>
      </c>
      <c r="G3170" s="242">
        <v>1600</v>
      </c>
      <c r="H3170" s="242">
        <v>1440</v>
      </c>
      <c r="I3170" s="242">
        <v>1300</v>
      </c>
      <c r="J3170" s="243"/>
      <c r="K3170" s="18"/>
    </row>
    <row r="3171" ht="40" customHeight="1" spans="1:11">
      <c r="A3171" s="239"/>
      <c r="B3171" s="245" t="s">
        <v>24073</v>
      </c>
      <c r="C3171" s="241" t="s">
        <v>24074</v>
      </c>
      <c r="D3171" s="243"/>
      <c r="E3171" s="243"/>
      <c r="F3171" s="239" t="s">
        <v>11</v>
      </c>
      <c r="G3171" s="242">
        <v>320</v>
      </c>
      <c r="H3171" s="242">
        <v>288</v>
      </c>
      <c r="I3171" s="242">
        <v>260</v>
      </c>
      <c r="J3171" s="243"/>
      <c r="K3171" s="18"/>
    </row>
    <row r="3172" ht="40" customHeight="1" spans="1:11">
      <c r="A3172" s="239">
        <v>149</v>
      </c>
      <c r="B3172" s="239" t="s">
        <v>24075</v>
      </c>
      <c r="C3172" s="243" t="s">
        <v>24076</v>
      </c>
      <c r="D3172" s="243" t="s">
        <v>24077</v>
      </c>
      <c r="E3172" s="243" t="s">
        <v>24067</v>
      </c>
      <c r="F3172" s="239" t="s">
        <v>607</v>
      </c>
      <c r="G3172" s="242">
        <v>960</v>
      </c>
      <c r="H3172" s="242">
        <v>865</v>
      </c>
      <c r="I3172" s="242">
        <v>780</v>
      </c>
      <c r="J3172" s="243"/>
      <c r="K3172" s="18"/>
    </row>
    <row r="3173" ht="40" customHeight="1" spans="1:11">
      <c r="A3173" s="239"/>
      <c r="B3173" s="245" t="s">
        <v>24078</v>
      </c>
      <c r="C3173" s="241" t="s">
        <v>24079</v>
      </c>
      <c r="D3173" s="243"/>
      <c r="E3173" s="243"/>
      <c r="F3173" s="239" t="s">
        <v>607</v>
      </c>
      <c r="G3173" s="242">
        <v>192</v>
      </c>
      <c r="H3173" s="242">
        <v>173</v>
      </c>
      <c r="I3173" s="242">
        <v>156</v>
      </c>
      <c r="J3173" s="243"/>
      <c r="K3173" s="18"/>
    </row>
    <row r="3174" ht="35" customHeight="1" spans="1:11">
      <c r="A3174" s="240">
        <v>1</v>
      </c>
      <c r="B3174" s="327" t="s">
        <v>24080</v>
      </c>
      <c r="C3174" s="241" t="s">
        <v>24081</v>
      </c>
      <c r="D3174" s="241" t="s">
        <v>24082</v>
      </c>
      <c r="E3174" s="241" t="s">
        <v>24083</v>
      </c>
      <c r="F3174" s="240" t="s">
        <v>11</v>
      </c>
      <c r="G3174" s="240">
        <v>3900</v>
      </c>
      <c r="H3174" s="240">
        <v>3510</v>
      </c>
      <c r="I3174" s="240">
        <v>3160</v>
      </c>
      <c r="J3174" s="241" t="s">
        <v>24084</v>
      </c>
      <c r="K3174" s="18"/>
    </row>
    <row r="3175" ht="35" customHeight="1" spans="1:11">
      <c r="A3175" s="240"/>
      <c r="B3175" s="327" t="s">
        <v>24085</v>
      </c>
      <c r="C3175" s="241" t="s">
        <v>24086</v>
      </c>
      <c r="D3175" s="241"/>
      <c r="E3175" s="241"/>
      <c r="F3175" s="240" t="s">
        <v>11</v>
      </c>
      <c r="G3175" s="240">
        <v>780</v>
      </c>
      <c r="H3175" s="240">
        <v>702</v>
      </c>
      <c r="I3175" s="240">
        <v>632</v>
      </c>
      <c r="J3175" s="241"/>
      <c r="K3175" s="18"/>
    </row>
    <row r="3176" ht="35" customHeight="1" spans="1:11">
      <c r="A3176" s="240">
        <v>2</v>
      </c>
      <c r="B3176" s="327" t="s">
        <v>24087</v>
      </c>
      <c r="C3176" s="241" t="s">
        <v>24088</v>
      </c>
      <c r="D3176" s="241" t="s">
        <v>24089</v>
      </c>
      <c r="E3176" s="241" t="s">
        <v>24090</v>
      </c>
      <c r="F3176" s="240" t="s">
        <v>11</v>
      </c>
      <c r="G3176" s="240">
        <v>2250</v>
      </c>
      <c r="H3176" s="240">
        <v>2025</v>
      </c>
      <c r="I3176" s="240">
        <v>1825</v>
      </c>
      <c r="J3176" s="241" t="s">
        <v>24084</v>
      </c>
      <c r="K3176" s="18"/>
    </row>
    <row r="3177" ht="35" customHeight="1" spans="1:11">
      <c r="A3177" s="240"/>
      <c r="B3177" s="327" t="s">
        <v>24091</v>
      </c>
      <c r="C3177" s="241" t="s">
        <v>24092</v>
      </c>
      <c r="D3177" s="241"/>
      <c r="E3177" s="241"/>
      <c r="F3177" s="240" t="s">
        <v>11</v>
      </c>
      <c r="G3177" s="240">
        <v>450</v>
      </c>
      <c r="H3177" s="240">
        <v>405</v>
      </c>
      <c r="I3177" s="240">
        <v>365</v>
      </c>
      <c r="J3177" s="241"/>
      <c r="K3177" s="18"/>
    </row>
    <row r="3178" ht="35" customHeight="1" spans="1:11">
      <c r="A3178" s="240"/>
      <c r="B3178" s="327" t="s">
        <v>24093</v>
      </c>
      <c r="C3178" s="241" t="s">
        <v>24094</v>
      </c>
      <c r="D3178" s="241"/>
      <c r="E3178" s="241"/>
      <c r="F3178" s="240" t="s">
        <v>11</v>
      </c>
      <c r="G3178" s="240">
        <v>2250</v>
      </c>
      <c r="H3178" s="240">
        <v>2025</v>
      </c>
      <c r="I3178" s="240">
        <v>1825</v>
      </c>
      <c r="J3178" s="241"/>
      <c r="K3178" s="18"/>
    </row>
    <row r="3179" ht="35" customHeight="1" spans="1:11">
      <c r="A3179" s="240">
        <v>3</v>
      </c>
      <c r="B3179" s="327" t="s">
        <v>24095</v>
      </c>
      <c r="C3179" s="241" t="s">
        <v>24096</v>
      </c>
      <c r="D3179" s="241" t="s">
        <v>24097</v>
      </c>
      <c r="E3179" s="241" t="s">
        <v>24098</v>
      </c>
      <c r="F3179" s="240" t="s">
        <v>607</v>
      </c>
      <c r="G3179" s="240">
        <v>2000</v>
      </c>
      <c r="H3179" s="240">
        <v>1800</v>
      </c>
      <c r="I3179" s="240">
        <v>1620</v>
      </c>
      <c r="J3179" s="241" t="s">
        <v>24084</v>
      </c>
      <c r="K3179" s="18"/>
    </row>
    <row r="3180" ht="35" customHeight="1" spans="1:11">
      <c r="A3180" s="240"/>
      <c r="B3180" s="327" t="s">
        <v>24099</v>
      </c>
      <c r="C3180" s="241" t="s">
        <v>24100</v>
      </c>
      <c r="D3180" s="241"/>
      <c r="E3180" s="241"/>
      <c r="F3180" s="240" t="s">
        <v>607</v>
      </c>
      <c r="G3180" s="240">
        <v>400</v>
      </c>
      <c r="H3180" s="240">
        <v>360</v>
      </c>
      <c r="I3180" s="240">
        <v>324</v>
      </c>
      <c r="J3180" s="241"/>
      <c r="K3180" s="18"/>
    </row>
    <row r="3181" ht="35" customHeight="1" spans="1:11">
      <c r="A3181" s="240">
        <v>4</v>
      </c>
      <c r="B3181" s="327" t="s">
        <v>24101</v>
      </c>
      <c r="C3181" s="241" t="s">
        <v>24102</v>
      </c>
      <c r="D3181" s="241" t="s">
        <v>24103</v>
      </c>
      <c r="E3181" s="241" t="s">
        <v>24090</v>
      </c>
      <c r="F3181" s="240" t="s">
        <v>11</v>
      </c>
      <c r="G3181" s="240">
        <v>2400</v>
      </c>
      <c r="H3181" s="240">
        <v>2160</v>
      </c>
      <c r="I3181" s="240">
        <v>1940</v>
      </c>
      <c r="J3181" s="241" t="s">
        <v>24084</v>
      </c>
      <c r="K3181" s="18"/>
    </row>
    <row r="3182" ht="35" customHeight="1" spans="1:11">
      <c r="A3182" s="240"/>
      <c r="B3182" s="327" t="s">
        <v>24104</v>
      </c>
      <c r="C3182" s="241" t="s">
        <v>24105</v>
      </c>
      <c r="D3182" s="241"/>
      <c r="E3182" s="241"/>
      <c r="F3182" s="240" t="s">
        <v>11</v>
      </c>
      <c r="G3182" s="240">
        <v>480</v>
      </c>
      <c r="H3182" s="240">
        <v>432</v>
      </c>
      <c r="I3182" s="240">
        <v>388</v>
      </c>
      <c r="J3182" s="241"/>
      <c r="K3182" s="18"/>
    </row>
    <row r="3183" ht="35" customHeight="1" spans="1:11">
      <c r="A3183" s="240">
        <v>5</v>
      </c>
      <c r="B3183" s="327" t="s">
        <v>24106</v>
      </c>
      <c r="C3183" s="241" t="s">
        <v>24107</v>
      </c>
      <c r="D3183" s="241" t="s">
        <v>24108</v>
      </c>
      <c r="E3183" s="241" t="s">
        <v>24090</v>
      </c>
      <c r="F3183" s="240" t="s">
        <v>11</v>
      </c>
      <c r="G3183" s="240">
        <v>2800</v>
      </c>
      <c r="H3183" s="240">
        <v>2520</v>
      </c>
      <c r="I3183" s="240">
        <v>2270</v>
      </c>
      <c r="J3183" s="241" t="s">
        <v>24084</v>
      </c>
      <c r="K3183" s="18"/>
    </row>
    <row r="3184" ht="35" customHeight="1" spans="1:11">
      <c r="A3184" s="240"/>
      <c r="B3184" s="327" t="s">
        <v>24109</v>
      </c>
      <c r="C3184" s="241" t="s">
        <v>24110</v>
      </c>
      <c r="D3184" s="241"/>
      <c r="E3184" s="241"/>
      <c r="F3184" s="240" t="s">
        <v>11</v>
      </c>
      <c r="G3184" s="240">
        <v>560</v>
      </c>
      <c r="H3184" s="240">
        <v>504</v>
      </c>
      <c r="I3184" s="240">
        <v>454</v>
      </c>
      <c r="J3184" s="241"/>
      <c r="K3184" s="18"/>
    </row>
    <row r="3185" ht="35" customHeight="1" spans="1:11">
      <c r="A3185" s="240">
        <v>6</v>
      </c>
      <c r="B3185" s="327" t="s">
        <v>24111</v>
      </c>
      <c r="C3185" s="241" t="s">
        <v>24112</v>
      </c>
      <c r="D3185" s="241" t="s">
        <v>24113</v>
      </c>
      <c r="E3185" s="241" t="s">
        <v>24114</v>
      </c>
      <c r="F3185" s="240" t="s">
        <v>11</v>
      </c>
      <c r="G3185" s="240">
        <v>2240</v>
      </c>
      <c r="H3185" s="240">
        <v>2015</v>
      </c>
      <c r="I3185" s="240">
        <v>1815</v>
      </c>
      <c r="J3185" s="241" t="s">
        <v>24115</v>
      </c>
      <c r="K3185" s="18"/>
    </row>
    <row r="3186" ht="35" customHeight="1" spans="1:11">
      <c r="A3186" s="240"/>
      <c r="B3186" s="327" t="s">
        <v>24116</v>
      </c>
      <c r="C3186" s="241" t="s">
        <v>24117</v>
      </c>
      <c r="D3186" s="241"/>
      <c r="E3186" s="241"/>
      <c r="F3186" s="240" t="s">
        <v>11</v>
      </c>
      <c r="G3186" s="240">
        <v>448</v>
      </c>
      <c r="H3186" s="240">
        <v>403</v>
      </c>
      <c r="I3186" s="240">
        <v>363</v>
      </c>
      <c r="J3186" s="241"/>
      <c r="K3186" s="18"/>
    </row>
    <row r="3187" ht="35" customHeight="1" spans="1:11">
      <c r="A3187" s="240">
        <v>7</v>
      </c>
      <c r="B3187" s="327" t="s">
        <v>24118</v>
      </c>
      <c r="C3187" s="241" t="s">
        <v>24119</v>
      </c>
      <c r="D3187" s="241" t="s">
        <v>24120</v>
      </c>
      <c r="E3187" s="241" t="s">
        <v>24090</v>
      </c>
      <c r="F3187" s="240" t="s">
        <v>11</v>
      </c>
      <c r="G3187" s="240">
        <v>4000</v>
      </c>
      <c r="H3187" s="240">
        <v>3600</v>
      </c>
      <c r="I3187" s="240">
        <v>3240</v>
      </c>
      <c r="J3187" s="241" t="s">
        <v>24121</v>
      </c>
      <c r="K3187" s="18"/>
    </row>
    <row r="3188" ht="35" customHeight="1" spans="1:11">
      <c r="A3188" s="240"/>
      <c r="B3188" s="327" t="s">
        <v>24122</v>
      </c>
      <c r="C3188" s="241" t="s">
        <v>24123</v>
      </c>
      <c r="D3188" s="241"/>
      <c r="E3188" s="241"/>
      <c r="F3188" s="240" t="s">
        <v>11</v>
      </c>
      <c r="G3188" s="240">
        <v>800</v>
      </c>
      <c r="H3188" s="240">
        <v>720</v>
      </c>
      <c r="I3188" s="240">
        <v>648</v>
      </c>
      <c r="J3188" s="241"/>
      <c r="K3188" s="18"/>
    </row>
    <row r="3189" ht="35" customHeight="1" spans="1:11">
      <c r="A3189" s="240">
        <v>8</v>
      </c>
      <c r="B3189" s="327" t="s">
        <v>24124</v>
      </c>
      <c r="C3189" s="241" t="s">
        <v>24125</v>
      </c>
      <c r="D3189" s="241" t="s">
        <v>24126</v>
      </c>
      <c r="E3189" s="241" t="s">
        <v>24127</v>
      </c>
      <c r="F3189" s="240" t="s">
        <v>11</v>
      </c>
      <c r="G3189" s="240">
        <v>1450</v>
      </c>
      <c r="H3189" s="240">
        <v>1305</v>
      </c>
      <c r="I3189" s="240">
        <v>1175</v>
      </c>
      <c r="J3189" s="241"/>
      <c r="K3189" s="18"/>
    </row>
    <row r="3190" ht="35" customHeight="1" spans="1:11">
      <c r="A3190" s="240"/>
      <c r="B3190" s="327" t="s">
        <v>24128</v>
      </c>
      <c r="C3190" s="241" t="s">
        <v>24129</v>
      </c>
      <c r="D3190" s="241"/>
      <c r="E3190" s="241"/>
      <c r="F3190" s="240" t="s">
        <v>11</v>
      </c>
      <c r="G3190" s="240">
        <v>290</v>
      </c>
      <c r="H3190" s="240">
        <v>261</v>
      </c>
      <c r="I3190" s="240">
        <v>235</v>
      </c>
      <c r="J3190" s="241"/>
      <c r="K3190" s="18"/>
    </row>
    <row r="3191" ht="35" customHeight="1" spans="1:11">
      <c r="A3191" s="240">
        <v>9</v>
      </c>
      <c r="B3191" s="327" t="s">
        <v>24130</v>
      </c>
      <c r="C3191" s="241" t="s">
        <v>24131</v>
      </c>
      <c r="D3191" s="241" t="s">
        <v>24132</v>
      </c>
      <c r="E3191" s="241" t="s">
        <v>23552</v>
      </c>
      <c r="F3191" s="240" t="s">
        <v>11</v>
      </c>
      <c r="G3191" s="240">
        <v>1960</v>
      </c>
      <c r="H3191" s="240">
        <v>1770</v>
      </c>
      <c r="I3191" s="240">
        <v>1590</v>
      </c>
      <c r="J3191" s="241"/>
      <c r="K3191" s="18"/>
    </row>
    <row r="3192" ht="35" customHeight="1" spans="1:11">
      <c r="A3192" s="240"/>
      <c r="B3192" s="327" t="s">
        <v>24133</v>
      </c>
      <c r="C3192" s="241" t="s">
        <v>24134</v>
      </c>
      <c r="D3192" s="241"/>
      <c r="E3192" s="241"/>
      <c r="F3192" s="240" t="s">
        <v>11</v>
      </c>
      <c r="G3192" s="240">
        <v>392</v>
      </c>
      <c r="H3192" s="240">
        <v>354</v>
      </c>
      <c r="I3192" s="240">
        <v>318</v>
      </c>
      <c r="J3192" s="241"/>
      <c r="K3192" s="18"/>
    </row>
    <row r="3193" ht="35" customHeight="1" spans="1:11">
      <c r="A3193" s="240"/>
      <c r="B3193" s="327" t="s">
        <v>24135</v>
      </c>
      <c r="C3193" s="241" t="s">
        <v>24136</v>
      </c>
      <c r="D3193" s="241"/>
      <c r="E3193" s="241"/>
      <c r="F3193" s="240" t="s">
        <v>11</v>
      </c>
      <c r="G3193" s="240">
        <v>490</v>
      </c>
      <c r="H3193" s="240">
        <v>440</v>
      </c>
      <c r="I3193" s="240">
        <v>400</v>
      </c>
      <c r="J3193" s="241"/>
      <c r="K3193" s="18"/>
    </row>
    <row r="3194" ht="35" customHeight="1" spans="1:11">
      <c r="A3194" s="240"/>
      <c r="B3194" s="327" t="s">
        <v>24137</v>
      </c>
      <c r="C3194" s="241" t="s">
        <v>24138</v>
      </c>
      <c r="D3194" s="241"/>
      <c r="E3194" s="241"/>
      <c r="F3194" s="240" t="s">
        <v>11</v>
      </c>
      <c r="G3194" s="240">
        <v>490</v>
      </c>
      <c r="H3194" s="240">
        <v>440</v>
      </c>
      <c r="I3194" s="240">
        <v>400</v>
      </c>
      <c r="J3194" s="241"/>
      <c r="K3194" s="18"/>
    </row>
    <row r="3195" ht="35" customHeight="1" spans="1:11">
      <c r="A3195" s="240">
        <v>10</v>
      </c>
      <c r="B3195" s="327" t="s">
        <v>24139</v>
      </c>
      <c r="C3195" s="241" t="s">
        <v>24140</v>
      </c>
      <c r="D3195" s="241" t="s">
        <v>24141</v>
      </c>
      <c r="E3195" s="241" t="s">
        <v>23552</v>
      </c>
      <c r="F3195" s="240" t="s">
        <v>11</v>
      </c>
      <c r="G3195" s="240">
        <v>2355</v>
      </c>
      <c r="H3195" s="240">
        <v>2200</v>
      </c>
      <c r="I3195" s="240">
        <v>1900</v>
      </c>
      <c r="J3195" s="241" t="s">
        <v>24142</v>
      </c>
      <c r="K3195" s="18"/>
    </row>
    <row r="3196" ht="35" customHeight="1" spans="1:11">
      <c r="A3196" s="240"/>
      <c r="B3196" s="327" t="s">
        <v>24143</v>
      </c>
      <c r="C3196" s="241" t="s">
        <v>24144</v>
      </c>
      <c r="D3196" s="241"/>
      <c r="E3196" s="241"/>
      <c r="F3196" s="240" t="s">
        <v>11</v>
      </c>
      <c r="G3196" s="240">
        <v>471</v>
      </c>
      <c r="H3196" s="240">
        <v>440</v>
      </c>
      <c r="I3196" s="240">
        <v>380</v>
      </c>
      <c r="J3196" s="241"/>
      <c r="K3196" s="18"/>
    </row>
    <row r="3197" ht="35" customHeight="1" spans="1:11">
      <c r="A3197" s="240"/>
      <c r="B3197" s="327" t="s">
        <v>24145</v>
      </c>
      <c r="C3197" s="241" t="s">
        <v>24146</v>
      </c>
      <c r="D3197" s="241"/>
      <c r="E3197" s="241"/>
      <c r="F3197" s="240" t="s">
        <v>11</v>
      </c>
      <c r="G3197" s="240">
        <v>590</v>
      </c>
      <c r="H3197" s="240">
        <v>550</v>
      </c>
      <c r="I3197" s="240">
        <v>475</v>
      </c>
      <c r="J3197" s="241"/>
      <c r="K3197" s="18"/>
    </row>
    <row r="3198" ht="35" customHeight="1" spans="1:11">
      <c r="A3198" s="240"/>
      <c r="B3198" s="327" t="s">
        <v>24147</v>
      </c>
      <c r="C3198" s="241" t="s">
        <v>24148</v>
      </c>
      <c r="D3198" s="241"/>
      <c r="E3198" s="241"/>
      <c r="F3198" s="240" t="s">
        <v>11</v>
      </c>
      <c r="G3198" s="240">
        <v>590</v>
      </c>
      <c r="H3198" s="240">
        <v>550</v>
      </c>
      <c r="I3198" s="240">
        <v>475</v>
      </c>
      <c r="J3198" s="241"/>
      <c r="K3198" s="18"/>
    </row>
    <row r="3199" ht="35" customHeight="1" spans="1:11">
      <c r="A3199" s="240">
        <v>11</v>
      </c>
      <c r="B3199" s="327" t="s">
        <v>24149</v>
      </c>
      <c r="C3199" s="241" t="s">
        <v>24150</v>
      </c>
      <c r="D3199" s="241" t="s">
        <v>24151</v>
      </c>
      <c r="E3199" s="241" t="s">
        <v>24152</v>
      </c>
      <c r="F3199" s="240" t="s">
        <v>607</v>
      </c>
      <c r="G3199" s="240">
        <v>360</v>
      </c>
      <c r="H3199" s="240">
        <v>320</v>
      </c>
      <c r="I3199" s="240">
        <v>280</v>
      </c>
      <c r="J3199" s="241"/>
      <c r="K3199" s="18"/>
    </row>
    <row r="3200" ht="35" customHeight="1" spans="1:11">
      <c r="A3200" s="240">
        <v>12</v>
      </c>
      <c r="B3200" s="327" t="s">
        <v>24153</v>
      </c>
      <c r="C3200" s="241" t="s">
        <v>24154</v>
      </c>
      <c r="D3200" s="241" t="s">
        <v>24155</v>
      </c>
      <c r="E3200" s="241" t="s">
        <v>21533</v>
      </c>
      <c r="F3200" s="240" t="s">
        <v>607</v>
      </c>
      <c r="G3200" s="240">
        <v>80</v>
      </c>
      <c r="H3200" s="240">
        <v>72</v>
      </c>
      <c r="I3200" s="240">
        <v>65</v>
      </c>
      <c r="J3200" s="241"/>
      <c r="K3200" s="18"/>
    </row>
    <row r="3201" ht="35" customHeight="1" spans="1:11">
      <c r="A3201" s="240">
        <v>13</v>
      </c>
      <c r="B3201" s="327" t="s">
        <v>24156</v>
      </c>
      <c r="C3201" s="241" t="s">
        <v>24157</v>
      </c>
      <c r="D3201" s="241" t="s">
        <v>24158</v>
      </c>
      <c r="E3201" s="241" t="s">
        <v>24159</v>
      </c>
      <c r="F3201" s="240" t="s">
        <v>607</v>
      </c>
      <c r="G3201" s="240">
        <v>1110</v>
      </c>
      <c r="H3201" s="240">
        <v>1000</v>
      </c>
      <c r="I3201" s="240">
        <v>900</v>
      </c>
      <c r="J3201" s="246"/>
      <c r="K3201" s="18"/>
    </row>
    <row r="3202" ht="35" customHeight="1" spans="1:11">
      <c r="A3202" s="240"/>
      <c r="B3202" s="327" t="s">
        <v>24160</v>
      </c>
      <c r="C3202" s="241" t="s">
        <v>24161</v>
      </c>
      <c r="D3202" s="241"/>
      <c r="E3202" s="241"/>
      <c r="F3202" s="240" t="s">
        <v>607</v>
      </c>
      <c r="G3202" s="240">
        <v>222</v>
      </c>
      <c r="H3202" s="240">
        <v>200</v>
      </c>
      <c r="I3202" s="240">
        <v>180</v>
      </c>
      <c r="J3202" s="241"/>
      <c r="K3202" s="18"/>
    </row>
    <row r="3203" ht="35" customHeight="1" spans="1:11">
      <c r="A3203" s="240"/>
      <c r="B3203" s="327" t="s">
        <v>24162</v>
      </c>
      <c r="C3203" s="241" t="s">
        <v>24163</v>
      </c>
      <c r="D3203" s="241"/>
      <c r="E3203" s="241"/>
      <c r="F3203" s="240" t="s">
        <v>607</v>
      </c>
      <c r="G3203" s="240">
        <v>555</v>
      </c>
      <c r="H3203" s="240">
        <v>500</v>
      </c>
      <c r="I3203" s="240">
        <v>450</v>
      </c>
      <c r="J3203" s="241"/>
      <c r="K3203" s="18"/>
    </row>
    <row r="3204" ht="35" customHeight="1" spans="1:11">
      <c r="A3204" s="240">
        <v>14</v>
      </c>
      <c r="B3204" s="327" t="s">
        <v>24164</v>
      </c>
      <c r="C3204" s="241" t="s">
        <v>24165</v>
      </c>
      <c r="D3204" s="241" t="s">
        <v>24166</v>
      </c>
      <c r="E3204" s="241" t="s">
        <v>23552</v>
      </c>
      <c r="F3204" s="240" t="s">
        <v>607</v>
      </c>
      <c r="G3204" s="240">
        <v>1510</v>
      </c>
      <c r="H3204" s="240">
        <v>1360</v>
      </c>
      <c r="I3204" s="240">
        <v>1225</v>
      </c>
      <c r="J3204" s="241" t="s">
        <v>24167</v>
      </c>
      <c r="K3204" s="18"/>
    </row>
    <row r="3205" ht="35" customHeight="1" spans="1:11">
      <c r="A3205" s="240"/>
      <c r="B3205" s="327" t="s">
        <v>24168</v>
      </c>
      <c r="C3205" s="241" t="s">
        <v>24169</v>
      </c>
      <c r="D3205" s="241"/>
      <c r="E3205" s="241"/>
      <c r="F3205" s="240" t="s">
        <v>607</v>
      </c>
      <c r="G3205" s="240">
        <v>302</v>
      </c>
      <c r="H3205" s="240">
        <v>272</v>
      </c>
      <c r="I3205" s="240">
        <v>245</v>
      </c>
      <c r="J3205" s="241"/>
      <c r="K3205" s="18"/>
    </row>
    <row r="3206" ht="35" customHeight="1" spans="1:11">
      <c r="A3206" s="240"/>
      <c r="B3206" s="327" t="s">
        <v>24170</v>
      </c>
      <c r="C3206" s="241" t="s">
        <v>24171</v>
      </c>
      <c r="D3206" s="241"/>
      <c r="E3206" s="241"/>
      <c r="F3206" s="240" t="s">
        <v>607</v>
      </c>
      <c r="G3206" s="240">
        <v>1510</v>
      </c>
      <c r="H3206" s="240">
        <v>1360</v>
      </c>
      <c r="I3206" s="240">
        <v>1225</v>
      </c>
      <c r="J3206" s="241"/>
      <c r="K3206" s="18"/>
    </row>
    <row r="3207" ht="35" customHeight="1" spans="1:11">
      <c r="A3207" s="240">
        <v>15</v>
      </c>
      <c r="B3207" s="327" t="s">
        <v>24172</v>
      </c>
      <c r="C3207" s="241" t="s">
        <v>24173</v>
      </c>
      <c r="D3207" s="241" t="s">
        <v>24174</v>
      </c>
      <c r="E3207" s="241" t="s">
        <v>23552</v>
      </c>
      <c r="F3207" s="240" t="s">
        <v>607</v>
      </c>
      <c r="G3207" s="240">
        <v>3500</v>
      </c>
      <c r="H3207" s="240">
        <v>3150</v>
      </c>
      <c r="I3207" s="240">
        <v>2835</v>
      </c>
      <c r="J3207" s="241" t="s">
        <v>24175</v>
      </c>
      <c r="K3207" s="18"/>
    </row>
    <row r="3208" ht="35" customHeight="1" spans="1:11">
      <c r="A3208" s="240"/>
      <c r="B3208" s="327" t="s">
        <v>24176</v>
      </c>
      <c r="C3208" s="241" t="s">
        <v>24177</v>
      </c>
      <c r="D3208" s="241"/>
      <c r="E3208" s="241"/>
      <c r="F3208" s="240" t="s">
        <v>607</v>
      </c>
      <c r="G3208" s="240">
        <v>700</v>
      </c>
      <c r="H3208" s="240">
        <v>630</v>
      </c>
      <c r="I3208" s="240">
        <v>567</v>
      </c>
      <c r="J3208" s="241"/>
      <c r="K3208" s="18"/>
    </row>
    <row r="3209" ht="35" customHeight="1" spans="1:11">
      <c r="A3209" s="240"/>
      <c r="B3209" s="327" t="s">
        <v>24178</v>
      </c>
      <c r="C3209" s="241" t="s">
        <v>24179</v>
      </c>
      <c r="D3209" s="241"/>
      <c r="E3209" s="241"/>
      <c r="F3209" s="240" t="s">
        <v>607</v>
      </c>
      <c r="G3209" s="240">
        <v>1750</v>
      </c>
      <c r="H3209" s="240">
        <v>1575</v>
      </c>
      <c r="I3209" s="240">
        <v>1400</v>
      </c>
      <c r="J3209" s="241"/>
      <c r="K3209" s="18"/>
    </row>
    <row r="3210" ht="35" customHeight="1" spans="1:11">
      <c r="A3210" s="240"/>
      <c r="B3210" s="327" t="s">
        <v>24180</v>
      </c>
      <c r="C3210" s="241" t="s">
        <v>24181</v>
      </c>
      <c r="D3210" s="241"/>
      <c r="E3210" s="241"/>
      <c r="F3210" s="240" t="s">
        <v>607</v>
      </c>
      <c r="G3210" s="240">
        <v>1750</v>
      </c>
      <c r="H3210" s="240">
        <v>1575</v>
      </c>
      <c r="I3210" s="240">
        <v>1400</v>
      </c>
      <c r="J3210" s="241"/>
      <c r="K3210" s="18"/>
    </row>
    <row r="3211" ht="35" customHeight="1" spans="1:11">
      <c r="A3211" s="240">
        <v>16</v>
      </c>
      <c r="B3211" s="327" t="s">
        <v>24182</v>
      </c>
      <c r="C3211" s="241" t="s">
        <v>24183</v>
      </c>
      <c r="D3211" s="241" t="s">
        <v>24184</v>
      </c>
      <c r="E3211" s="241" t="s">
        <v>23552</v>
      </c>
      <c r="F3211" s="240" t="s">
        <v>607</v>
      </c>
      <c r="G3211" s="240">
        <v>595</v>
      </c>
      <c r="H3211" s="240">
        <v>535</v>
      </c>
      <c r="I3211" s="240">
        <v>480</v>
      </c>
      <c r="J3211" s="241"/>
      <c r="K3211" s="18"/>
    </row>
    <row r="3212" ht="35" customHeight="1" spans="1:11">
      <c r="A3212" s="240"/>
      <c r="B3212" s="327" t="s">
        <v>24185</v>
      </c>
      <c r="C3212" s="241" t="s">
        <v>24186</v>
      </c>
      <c r="D3212" s="241"/>
      <c r="E3212" s="241"/>
      <c r="F3212" s="240" t="s">
        <v>607</v>
      </c>
      <c r="G3212" s="240">
        <v>119</v>
      </c>
      <c r="H3212" s="240">
        <v>107</v>
      </c>
      <c r="I3212" s="240">
        <v>96</v>
      </c>
      <c r="J3212" s="241"/>
      <c r="K3212" s="18"/>
    </row>
    <row r="3213" ht="35" customHeight="1" spans="1:11">
      <c r="A3213" s="240">
        <v>17</v>
      </c>
      <c r="B3213" s="327" t="s">
        <v>24187</v>
      </c>
      <c r="C3213" s="241" t="s">
        <v>24188</v>
      </c>
      <c r="D3213" s="241" t="s">
        <v>24189</v>
      </c>
      <c r="E3213" s="241" t="s">
        <v>24190</v>
      </c>
      <c r="F3213" s="240" t="s">
        <v>607</v>
      </c>
      <c r="G3213" s="240">
        <v>1730</v>
      </c>
      <c r="H3213" s="240">
        <v>1580</v>
      </c>
      <c r="I3213" s="240">
        <v>1260</v>
      </c>
      <c r="J3213" s="246"/>
      <c r="K3213" s="18"/>
    </row>
    <row r="3214" ht="35" customHeight="1" spans="1:11">
      <c r="A3214" s="240"/>
      <c r="B3214" s="327" t="s">
        <v>24191</v>
      </c>
      <c r="C3214" s="241" t="s">
        <v>24192</v>
      </c>
      <c r="D3214" s="241"/>
      <c r="E3214" s="241"/>
      <c r="F3214" s="240" t="s">
        <v>607</v>
      </c>
      <c r="G3214" s="240">
        <v>346</v>
      </c>
      <c r="H3214" s="240">
        <v>316</v>
      </c>
      <c r="I3214" s="240">
        <v>252</v>
      </c>
      <c r="J3214" s="241"/>
      <c r="K3214" s="18"/>
    </row>
    <row r="3215" ht="35" customHeight="1" spans="1:11">
      <c r="A3215" s="240">
        <v>18</v>
      </c>
      <c r="B3215" s="327" t="s">
        <v>24193</v>
      </c>
      <c r="C3215" s="241" t="s">
        <v>24194</v>
      </c>
      <c r="D3215" s="241" t="s">
        <v>24195</v>
      </c>
      <c r="E3215" s="241" t="s">
        <v>24196</v>
      </c>
      <c r="F3215" s="240" t="s">
        <v>11</v>
      </c>
      <c r="G3215" s="240">
        <v>160</v>
      </c>
      <c r="H3215" s="240">
        <v>145</v>
      </c>
      <c r="I3215" s="240">
        <v>130</v>
      </c>
      <c r="J3215" s="241"/>
      <c r="K3215" s="18"/>
    </row>
    <row r="3216" ht="35" customHeight="1" spans="1:11">
      <c r="A3216" s="240"/>
      <c r="B3216" s="327" t="s">
        <v>24197</v>
      </c>
      <c r="C3216" s="241" t="s">
        <v>24198</v>
      </c>
      <c r="D3216" s="241"/>
      <c r="E3216" s="241"/>
      <c r="F3216" s="240" t="s">
        <v>11</v>
      </c>
      <c r="G3216" s="240">
        <v>160</v>
      </c>
      <c r="H3216" s="240">
        <v>145</v>
      </c>
      <c r="I3216" s="240">
        <v>130</v>
      </c>
      <c r="J3216" s="241"/>
      <c r="K3216" s="18"/>
    </row>
    <row r="3217" ht="35" customHeight="1" spans="1:11">
      <c r="A3217" s="240">
        <v>19</v>
      </c>
      <c r="B3217" s="327" t="s">
        <v>24199</v>
      </c>
      <c r="C3217" s="241" t="s">
        <v>24200</v>
      </c>
      <c r="D3217" s="241" t="s">
        <v>24201</v>
      </c>
      <c r="E3217" s="241" t="s">
        <v>24202</v>
      </c>
      <c r="F3217" s="240" t="s">
        <v>607</v>
      </c>
      <c r="G3217" s="240">
        <v>2000</v>
      </c>
      <c r="H3217" s="240">
        <v>1800</v>
      </c>
      <c r="I3217" s="240">
        <v>1620</v>
      </c>
      <c r="J3217" s="241"/>
      <c r="K3217" s="18"/>
    </row>
    <row r="3218" ht="35" customHeight="1" spans="1:11">
      <c r="A3218" s="240"/>
      <c r="B3218" s="327" t="s">
        <v>24203</v>
      </c>
      <c r="C3218" s="241" t="s">
        <v>24204</v>
      </c>
      <c r="D3218" s="241"/>
      <c r="E3218" s="241"/>
      <c r="F3218" s="240" t="s">
        <v>607</v>
      </c>
      <c r="G3218" s="240">
        <v>400</v>
      </c>
      <c r="H3218" s="240">
        <v>360</v>
      </c>
      <c r="I3218" s="240">
        <v>324</v>
      </c>
      <c r="J3218" s="241"/>
      <c r="K3218" s="18"/>
    </row>
    <row r="3219" ht="35" customHeight="1" spans="1:11">
      <c r="A3219" s="240">
        <v>20</v>
      </c>
      <c r="B3219" s="327" t="s">
        <v>24205</v>
      </c>
      <c r="C3219" s="241" t="s">
        <v>24206</v>
      </c>
      <c r="D3219" s="241" t="s">
        <v>24207</v>
      </c>
      <c r="E3219" s="241" t="s">
        <v>24202</v>
      </c>
      <c r="F3219" s="240" t="s">
        <v>607</v>
      </c>
      <c r="G3219" s="240">
        <v>3000</v>
      </c>
      <c r="H3219" s="240">
        <v>2700</v>
      </c>
      <c r="I3219" s="240">
        <v>2430</v>
      </c>
      <c r="J3219" s="241" t="s">
        <v>24208</v>
      </c>
      <c r="K3219" s="18"/>
    </row>
    <row r="3220" ht="35" customHeight="1" spans="1:11">
      <c r="A3220" s="240"/>
      <c r="B3220" s="327" t="s">
        <v>24209</v>
      </c>
      <c r="C3220" s="241" t="s">
        <v>24210</v>
      </c>
      <c r="D3220" s="241"/>
      <c r="E3220" s="241"/>
      <c r="F3220" s="240" t="s">
        <v>607</v>
      </c>
      <c r="G3220" s="240">
        <v>600</v>
      </c>
      <c r="H3220" s="240">
        <v>540</v>
      </c>
      <c r="I3220" s="240">
        <v>486</v>
      </c>
      <c r="J3220" s="241"/>
      <c r="K3220" s="18"/>
    </row>
    <row r="3221" ht="35" customHeight="1" spans="1:11">
      <c r="A3221" s="240">
        <v>21</v>
      </c>
      <c r="B3221" s="327" t="s">
        <v>24211</v>
      </c>
      <c r="C3221" s="241" t="s">
        <v>24212</v>
      </c>
      <c r="D3221" s="241" t="s">
        <v>24213</v>
      </c>
      <c r="E3221" s="241" t="s">
        <v>24202</v>
      </c>
      <c r="F3221" s="240" t="s">
        <v>607</v>
      </c>
      <c r="G3221" s="240">
        <v>3400</v>
      </c>
      <c r="H3221" s="240">
        <v>3060</v>
      </c>
      <c r="I3221" s="240">
        <v>2755</v>
      </c>
      <c r="J3221" s="241" t="s">
        <v>24214</v>
      </c>
      <c r="K3221" s="18"/>
    </row>
    <row r="3222" ht="35" customHeight="1" spans="1:11">
      <c r="A3222" s="240"/>
      <c r="B3222" s="327" t="s">
        <v>24215</v>
      </c>
      <c r="C3222" s="241" t="s">
        <v>24216</v>
      </c>
      <c r="D3222" s="241"/>
      <c r="E3222" s="241"/>
      <c r="F3222" s="240" t="s">
        <v>607</v>
      </c>
      <c r="G3222" s="240">
        <v>680</v>
      </c>
      <c r="H3222" s="240">
        <v>612</v>
      </c>
      <c r="I3222" s="240">
        <v>551</v>
      </c>
      <c r="J3222" s="241"/>
      <c r="K3222" s="18"/>
    </row>
    <row r="3223" ht="35" customHeight="1" spans="1:11">
      <c r="A3223" s="240"/>
      <c r="B3223" s="327" t="s">
        <v>24217</v>
      </c>
      <c r="C3223" s="241" t="s">
        <v>24218</v>
      </c>
      <c r="D3223" s="241"/>
      <c r="E3223" s="241"/>
      <c r="F3223" s="240" t="s">
        <v>607</v>
      </c>
      <c r="G3223" s="240">
        <v>1700</v>
      </c>
      <c r="H3223" s="240">
        <v>1530</v>
      </c>
      <c r="I3223" s="240">
        <v>1375</v>
      </c>
      <c r="J3223" s="241"/>
      <c r="K3223" s="18"/>
    </row>
    <row r="3224" ht="35" customHeight="1" spans="1:11">
      <c r="A3224" s="240">
        <v>22</v>
      </c>
      <c r="B3224" s="327" t="s">
        <v>24219</v>
      </c>
      <c r="C3224" s="241" t="s">
        <v>24220</v>
      </c>
      <c r="D3224" s="241" t="s">
        <v>24221</v>
      </c>
      <c r="E3224" s="241" t="s">
        <v>24202</v>
      </c>
      <c r="F3224" s="240" t="s">
        <v>607</v>
      </c>
      <c r="G3224" s="240">
        <v>3600</v>
      </c>
      <c r="H3224" s="240">
        <v>3240</v>
      </c>
      <c r="I3224" s="240">
        <v>2915</v>
      </c>
      <c r="J3224" s="241" t="s">
        <v>24222</v>
      </c>
      <c r="K3224" s="18"/>
    </row>
    <row r="3225" ht="35" customHeight="1" spans="1:11">
      <c r="A3225" s="240"/>
      <c r="B3225" s="327" t="s">
        <v>24223</v>
      </c>
      <c r="C3225" s="241" t="s">
        <v>24224</v>
      </c>
      <c r="D3225" s="241"/>
      <c r="E3225" s="241"/>
      <c r="F3225" s="240" t="s">
        <v>607</v>
      </c>
      <c r="G3225" s="240">
        <f t="shared" ref="G3225:I3225" si="27">G3224*0.2</f>
        <v>720</v>
      </c>
      <c r="H3225" s="240">
        <f t="shared" si="27"/>
        <v>648</v>
      </c>
      <c r="I3225" s="240">
        <f t="shared" si="27"/>
        <v>583</v>
      </c>
      <c r="J3225" s="241"/>
      <c r="K3225" s="18"/>
    </row>
    <row r="3226" ht="35" customHeight="1" spans="1:11">
      <c r="A3226" s="240"/>
      <c r="B3226" s="327" t="s">
        <v>24225</v>
      </c>
      <c r="C3226" s="241" t="s">
        <v>24226</v>
      </c>
      <c r="D3226" s="241"/>
      <c r="E3226" s="241"/>
      <c r="F3226" s="240" t="s">
        <v>607</v>
      </c>
      <c r="G3226" s="240">
        <v>1800</v>
      </c>
      <c r="H3226" s="240">
        <v>1620</v>
      </c>
      <c r="I3226" s="240">
        <v>1455</v>
      </c>
      <c r="J3226" s="241"/>
      <c r="K3226" s="18"/>
    </row>
    <row r="3227" ht="35" customHeight="1" spans="1:11">
      <c r="A3227" s="240">
        <v>23</v>
      </c>
      <c r="B3227" s="327" t="s">
        <v>24227</v>
      </c>
      <c r="C3227" s="241" t="s">
        <v>24228</v>
      </c>
      <c r="D3227" s="241" t="s">
        <v>24229</v>
      </c>
      <c r="E3227" s="241" t="s">
        <v>24202</v>
      </c>
      <c r="F3227" s="240" t="s">
        <v>11</v>
      </c>
      <c r="G3227" s="240">
        <v>1500</v>
      </c>
      <c r="H3227" s="240">
        <v>1350</v>
      </c>
      <c r="I3227" s="240">
        <v>1215</v>
      </c>
      <c r="J3227" s="241"/>
      <c r="K3227" s="18"/>
    </row>
    <row r="3228" ht="35" customHeight="1" spans="1:11">
      <c r="A3228" s="240"/>
      <c r="B3228" s="327" t="s">
        <v>24230</v>
      </c>
      <c r="C3228" s="241" t="s">
        <v>24231</v>
      </c>
      <c r="D3228" s="241"/>
      <c r="E3228" s="241"/>
      <c r="F3228" s="240" t="s">
        <v>11</v>
      </c>
      <c r="G3228" s="240">
        <v>300</v>
      </c>
      <c r="H3228" s="240">
        <v>270</v>
      </c>
      <c r="I3228" s="240">
        <v>243</v>
      </c>
      <c r="J3228" s="241"/>
      <c r="K3228" s="18"/>
    </row>
    <row r="3229" ht="35" customHeight="1" spans="1:11">
      <c r="A3229" s="240"/>
      <c r="B3229" s="327" t="s">
        <v>24232</v>
      </c>
      <c r="C3229" s="241" t="s">
        <v>24233</v>
      </c>
      <c r="D3229" s="241"/>
      <c r="E3229" s="241"/>
      <c r="F3229" s="240" t="s">
        <v>11</v>
      </c>
      <c r="G3229" s="240">
        <v>450</v>
      </c>
      <c r="H3229" s="240">
        <v>405</v>
      </c>
      <c r="I3229" s="240">
        <v>365</v>
      </c>
      <c r="J3229" s="241"/>
      <c r="K3229" s="18"/>
    </row>
    <row r="3230" ht="35" customHeight="1" spans="1:11">
      <c r="A3230" s="240">
        <v>24</v>
      </c>
      <c r="B3230" s="327" t="s">
        <v>24234</v>
      </c>
      <c r="C3230" s="241" t="s">
        <v>24235</v>
      </c>
      <c r="D3230" s="241" t="s">
        <v>24236</v>
      </c>
      <c r="E3230" s="241" t="s">
        <v>24237</v>
      </c>
      <c r="F3230" s="327" t="s">
        <v>11</v>
      </c>
      <c r="G3230" s="240">
        <v>1000</v>
      </c>
      <c r="H3230" s="240">
        <v>900</v>
      </c>
      <c r="I3230" s="240">
        <v>810</v>
      </c>
      <c r="J3230" s="241"/>
      <c r="K3230" s="18"/>
    </row>
    <row r="3231" ht="35" customHeight="1" spans="1:11">
      <c r="A3231" s="240"/>
      <c r="B3231" s="327" t="s">
        <v>24238</v>
      </c>
      <c r="C3231" s="241" t="s">
        <v>24239</v>
      </c>
      <c r="D3231" s="241"/>
      <c r="E3231" s="241"/>
      <c r="F3231" s="327" t="s">
        <v>11</v>
      </c>
      <c r="G3231" s="240">
        <v>200</v>
      </c>
      <c r="H3231" s="240">
        <v>180</v>
      </c>
      <c r="I3231" s="240">
        <v>162</v>
      </c>
      <c r="J3231" s="241"/>
      <c r="K3231" s="18"/>
    </row>
    <row r="3232" ht="35" customHeight="1" spans="1:11">
      <c r="A3232" s="240"/>
      <c r="B3232" s="327" t="s">
        <v>24240</v>
      </c>
      <c r="C3232" s="241" t="s">
        <v>24241</v>
      </c>
      <c r="D3232" s="241"/>
      <c r="E3232" s="241"/>
      <c r="F3232" s="327" t="s">
        <v>11</v>
      </c>
      <c r="G3232" s="240">
        <v>1000</v>
      </c>
      <c r="H3232" s="240">
        <v>900</v>
      </c>
      <c r="I3232" s="240">
        <v>810</v>
      </c>
      <c r="J3232" s="241"/>
      <c r="K3232" s="18"/>
    </row>
    <row r="3233" ht="35" customHeight="1" spans="1:11">
      <c r="A3233" s="240"/>
      <c r="B3233" s="327" t="s">
        <v>24242</v>
      </c>
      <c r="C3233" s="241" t="s">
        <v>24243</v>
      </c>
      <c r="D3233" s="241"/>
      <c r="E3233" s="241"/>
      <c r="F3233" s="327" t="s">
        <v>11</v>
      </c>
      <c r="G3233" s="240">
        <v>1000</v>
      </c>
      <c r="H3233" s="240">
        <v>900</v>
      </c>
      <c r="I3233" s="240">
        <v>810</v>
      </c>
      <c r="J3233" s="241"/>
      <c r="K3233" s="18"/>
    </row>
    <row r="3234" ht="35" customHeight="1" spans="1:11">
      <c r="A3234" s="240">
        <v>25</v>
      </c>
      <c r="B3234" s="327" t="s">
        <v>24244</v>
      </c>
      <c r="C3234" s="241" t="s">
        <v>24245</v>
      </c>
      <c r="D3234" s="241" t="s">
        <v>24246</v>
      </c>
      <c r="E3234" s="241" t="s">
        <v>23552</v>
      </c>
      <c r="F3234" s="240" t="s">
        <v>11</v>
      </c>
      <c r="G3234" s="240">
        <v>1270</v>
      </c>
      <c r="H3234" s="240">
        <v>1160</v>
      </c>
      <c r="I3234" s="240">
        <v>920</v>
      </c>
      <c r="J3234" s="241"/>
      <c r="K3234" s="18"/>
    </row>
    <row r="3235" ht="35" customHeight="1" spans="1:11">
      <c r="A3235" s="240"/>
      <c r="B3235" s="327" t="s">
        <v>24247</v>
      </c>
      <c r="C3235" s="241" t="s">
        <v>24248</v>
      </c>
      <c r="D3235" s="241"/>
      <c r="E3235" s="241"/>
      <c r="F3235" s="240" t="s">
        <v>11</v>
      </c>
      <c r="G3235" s="240">
        <v>254</v>
      </c>
      <c r="H3235" s="240">
        <v>232</v>
      </c>
      <c r="I3235" s="240">
        <v>184</v>
      </c>
      <c r="J3235" s="241"/>
      <c r="K3235" s="18"/>
    </row>
    <row r="3236" ht="42" customHeight="1" spans="1:11">
      <c r="A3236" s="254">
        <v>1</v>
      </c>
      <c r="B3236" s="254" t="s">
        <v>24249</v>
      </c>
      <c r="C3236" s="255" t="s">
        <v>24250</v>
      </c>
      <c r="D3236" s="255" t="s">
        <v>24251</v>
      </c>
      <c r="E3236" s="255" t="s">
        <v>24252</v>
      </c>
      <c r="F3236" s="254" t="s">
        <v>11</v>
      </c>
      <c r="G3236" s="254">
        <v>18</v>
      </c>
      <c r="H3236" s="254">
        <v>16</v>
      </c>
      <c r="I3236" s="254">
        <v>14</v>
      </c>
      <c r="J3236" s="255" t="s">
        <v>24253</v>
      </c>
      <c r="K3236" s="18"/>
    </row>
    <row r="3237" ht="42" customHeight="1" spans="1:11">
      <c r="A3237" s="254">
        <v>2</v>
      </c>
      <c r="B3237" s="254" t="s">
        <v>24254</v>
      </c>
      <c r="C3237" s="255" t="s">
        <v>24255</v>
      </c>
      <c r="D3237" s="255" t="s">
        <v>24256</v>
      </c>
      <c r="E3237" s="255" t="s">
        <v>24257</v>
      </c>
      <c r="F3237" s="254" t="s">
        <v>11</v>
      </c>
      <c r="G3237" s="254">
        <v>40</v>
      </c>
      <c r="H3237" s="254">
        <v>36</v>
      </c>
      <c r="I3237" s="254">
        <v>32</v>
      </c>
      <c r="J3237" s="255" t="s">
        <v>24253</v>
      </c>
      <c r="K3237" s="18"/>
    </row>
    <row r="3238" ht="42" customHeight="1" spans="1:11">
      <c r="A3238" s="254">
        <v>3</v>
      </c>
      <c r="B3238" s="254" t="s">
        <v>24258</v>
      </c>
      <c r="C3238" s="255" t="s">
        <v>24259</v>
      </c>
      <c r="D3238" s="255" t="s">
        <v>24260</v>
      </c>
      <c r="E3238" s="255" t="s">
        <v>24252</v>
      </c>
      <c r="F3238" s="254" t="s">
        <v>11</v>
      </c>
      <c r="G3238" s="254">
        <v>12</v>
      </c>
      <c r="H3238" s="254">
        <v>11</v>
      </c>
      <c r="I3238" s="254">
        <v>10</v>
      </c>
      <c r="J3238" s="255" t="s">
        <v>24253</v>
      </c>
      <c r="K3238" s="18"/>
    </row>
    <row r="3239" ht="42" customHeight="1" spans="1:11">
      <c r="A3239" s="254">
        <v>4</v>
      </c>
      <c r="B3239" s="254" t="s">
        <v>24261</v>
      </c>
      <c r="C3239" s="255" t="s">
        <v>24262</v>
      </c>
      <c r="D3239" s="255" t="s">
        <v>24263</v>
      </c>
      <c r="E3239" s="255" t="s">
        <v>24252</v>
      </c>
      <c r="F3239" s="254" t="s">
        <v>11</v>
      </c>
      <c r="G3239" s="254">
        <v>24</v>
      </c>
      <c r="H3239" s="254">
        <v>22</v>
      </c>
      <c r="I3239" s="254">
        <v>19</v>
      </c>
      <c r="J3239" s="255" t="s">
        <v>24253</v>
      </c>
      <c r="K3239" s="18"/>
    </row>
    <row r="3240" ht="42" customHeight="1" spans="1:11">
      <c r="A3240" s="254">
        <v>5</v>
      </c>
      <c r="B3240" s="254" t="s">
        <v>24264</v>
      </c>
      <c r="C3240" s="255" t="s">
        <v>24265</v>
      </c>
      <c r="D3240" s="255" t="s">
        <v>24266</v>
      </c>
      <c r="E3240" s="255" t="s">
        <v>24267</v>
      </c>
      <c r="F3240" s="254" t="s">
        <v>24268</v>
      </c>
      <c r="G3240" s="254">
        <v>12</v>
      </c>
      <c r="H3240" s="254">
        <v>11</v>
      </c>
      <c r="I3240" s="254">
        <v>10</v>
      </c>
      <c r="J3240" s="255" t="s">
        <v>24269</v>
      </c>
      <c r="K3240" s="18"/>
    </row>
    <row r="3241" ht="42" customHeight="1" spans="1:11">
      <c r="A3241" s="254">
        <v>6</v>
      </c>
      <c r="B3241" s="254" t="s">
        <v>24270</v>
      </c>
      <c r="C3241" s="255" t="s">
        <v>24271</v>
      </c>
      <c r="D3241" s="255" t="s">
        <v>24272</v>
      </c>
      <c r="E3241" s="255" t="s">
        <v>24273</v>
      </c>
      <c r="F3241" s="254" t="s">
        <v>536</v>
      </c>
      <c r="G3241" s="254">
        <v>200</v>
      </c>
      <c r="H3241" s="254">
        <v>180</v>
      </c>
      <c r="I3241" s="254">
        <v>160</v>
      </c>
      <c r="J3241" s="255"/>
      <c r="K3241" s="18"/>
    </row>
    <row r="3242" ht="42" customHeight="1" spans="1:11">
      <c r="A3242" s="254">
        <v>7</v>
      </c>
      <c r="B3242" s="254" t="s">
        <v>24274</v>
      </c>
      <c r="C3242" s="255" t="s">
        <v>24275</v>
      </c>
      <c r="D3242" s="255" t="s">
        <v>24276</v>
      </c>
      <c r="E3242" s="255" t="s">
        <v>24277</v>
      </c>
      <c r="F3242" s="254" t="s">
        <v>536</v>
      </c>
      <c r="G3242" s="254">
        <v>450</v>
      </c>
      <c r="H3242" s="254">
        <v>400</v>
      </c>
      <c r="I3242" s="254">
        <v>360</v>
      </c>
      <c r="J3242" s="255"/>
      <c r="K3242" s="18"/>
    </row>
    <row r="3243" ht="42" customHeight="1" spans="1:11">
      <c r="A3243" s="254">
        <v>8</v>
      </c>
      <c r="B3243" s="254" t="s">
        <v>24278</v>
      </c>
      <c r="C3243" s="255" t="s">
        <v>24279</v>
      </c>
      <c r="D3243" s="255" t="s">
        <v>24280</v>
      </c>
      <c r="E3243" s="255" t="s">
        <v>24281</v>
      </c>
      <c r="F3243" s="254" t="s">
        <v>11</v>
      </c>
      <c r="G3243" s="254">
        <v>15</v>
      </c>
      <c r="H3243" s="254">
        <v>13</v>
      </c>
      <c r="I3243" s="254">
        <v>12</v>
      </c>
      <c r="J3243" s="255" t="s">
        <v>24282</v>
      </c>
      <c r="K3243" s="18"/>
    </row>
    <row r="3244" ht="42" customHeight="1" spans="1:11">
      <c r="A3244" s="254"/>
      <c r="B3244" s="331" t="s">
        <v>24283</v>
      </c>
      <c r="C3244" s="255" t="s">
        <v>24284</v>
      </c>
      <c r="D3244" s="255"/>
      <c r="E3244" s="255"/>
      <c r="F3244" s="254" t="s">
        <v>11</v>
      </c>
      <c r="G3244" s="254">
        <v>15</v>
      </c>
      <c r="H3244" s="254">
        <v>13</v>
      </c>
      <c r="I3244" s="254">
        <v>12</v>
      </c>
      <c r="J3244" s="255"/>
      <c r="K3244" s="18"/>
    </row>
    <row r="3245" ht="42" customHeight="1" spans="1:11">
      <c r="A3245" s="254">
        <v>9</v>
      </c>
      <c r="B3245" s="254" t="s">
        <v>24285</v>
      </c>
      <c r="C3245" s="255" t="s">
        <v>24286</v>
      </c>
      <c r="D3245" s="255" t="s">
        <v>24287</v>
      </c>
      <c r="E3245" s="255" t="s">
        <v>24281</v>
      </c>
      <c r="F3245" s="254" t="s">
        <v>11</v>
      </c>
      <c r="G3245" s="254">
        <v>15</v>
      </c>
      <c r="H3245" s="254">
        <v>13</v>
      </c>
      <c r="I3245" s="254">
        <v>12</v>
      </c>
      <c r="J3245" s="255" t="s">
        <v>24288</v>
      </c>
      <c r="K3245" s="18"/>
    </row>
    <row r="3246" ht="42" customHeight="1" spans="1:11">
      <c r="A3246" s="254">
        <v>10</v>
      </c>
      <c r="B3246" s="254" t="s">
        <v>24289</v>
      </c>
      <c r="C3246" s="255" t="s">
        <v>24290</v>
      </c>
      <c r="D3246" s="255" t="s">
        <v>24291</v>
      </c>
      <c r="E3246" s="255" t="s">
        <v>24281</v>
      </c>
      <c r="F3246" s="254" t="s">
        <v>11</v>
      </c>
      <c r="G3246" s="254">
        <v>11</v>
      </c>
      <c r="H3246" s="254">
        <v>10</v>
      </c>
      <c r="I3246" s="254">
        <v>9</v>
      </c>
      <c r="J3246" s="256"/>
      <c r="K3246" s="18"/>
    </row>
    <row r="3247" ht="42" customHeight="1" spans="1:11">
      <c r="A3247" s="254">
        <v>11</v>
      </c>
      <c r="B3247" s="254" t="s">
        <v>24292</v>
      </c>
      <c r="C3247" s="255" t="s">
        <v>24293</v>
      </c>
      <c r="D3247" s="255" t="s">
        <v>24294</v>
      </c>
      <c r="E3247" s="255" t="s">
        <v>24281</v>
      </c>
      <c r="F3247" s="254" t="s">
        <v>11</v>
      </c>
      <c r="G3247" s="254">
        <v>16</v>
      </c>
      <c r="H3247" s="254">
        <v>14</v>
      </c>
      <c r="I3247" s="254">
        <v>13</v>
      </c>
      <c r="J3247" s="241" t="s">
        <v>24295</v>
      </c>
      <c r="K3247" s="18"/>
    </row>
    <row r="3248" ht="42" customHeight="1" spans="1:11">
      <c r="A3248" s="254">
        <v>12</v>
      </c>
      <c r="B3248" s="254" t="s">
        <v>24296</v>
      </c>
      <c r="C3248" s="255" t="s">
        <v>24297</v>
      </c>
      <c r="D3248" s="255" t="s">
        <v>24298</v>
      </c>
      <c r="E3248" s="255" t="s">
        <v>24281</v>
      </c>
      <c r="F3248" s="254" t="s">
        <v>24299</v>
      </c>
      <c r="G3248" s="254">
        <v>40</v>
      </c>
      <c r="H3248" s="254">
        <v>36</v>
      </c>
      <c r="I3248" s="254">
        <v>32</v>
      </c>
      <c r="J3248" s="255" t="s">
        <v>24300</v>
      </c>
      <c r="K3248" s="18"/>
    </row>
    <row r="3249" ht="42" customHeight="1" spans="1:11">
      <c r="A3249" s="254">
        <v>13</v>
      </c>
      <c r="B3249" s="254" t="s">
        <v>24301</v>
      </c>
      <c r="C3249" s="255" t="s">
        <v>24302</v>
      </c>
      <c r="D3249" s="255" t="s">
        <v>24303</v>
      </c>
      <c r="E3249" s="255" t="s">
        <v>24304</v>
      </c>
      <c r="F3249" s="254" t="s">
        <v>11</v>
      </c>
      <c r="G3249" s="254">
        <v>15</v>
      </c>
      <c r="H3249" s="254">
        <v>14</v>
      </c>
      <c r="I3249" s="254">
        <v>12</v>
      </c>
      <c r="J3249" s="255" t="s">
        <v>24305</v>
      </c>
      <c r="K3249" s="18"/>
    </row>
    <row r="3250" ht="42" customHeight="1" spans="1:11">
      <c r="A3250" s="254">
        <v>14</v>
      </c>
      <c r="B3250" s="254" t="s">
        <v>24306</v>
      </c>
      <c r="C3250" s="255" t="s">
        <v>24307</v>
      </c>
      <c r="D3250" s="255" t="s">
        <v>24308</v>
      </c>
      <c r="E3250" s="255" t="s">
        <v>24309</v>
      </c>
      <c r="F3250" s="254" t="s">
        <v>11</v>
      </c>
      <c r="G3250" s="254">
        <v>11</v>
      </c>
      <c r="H3250" s="254">
        <v>10</v>
      </c>
      <c r="I3250" s="254">
        <v>9</v>
      </c>
      <c r="J3250" s="255" t="s">
        <v>24253</v>
      </c>
      <c r="K3250" s="18"/>
    </row>
    <row r="3251" ht="42" customHeight="1" spans="1:11">
      <c r="A3251" s="254">
        <v>15</v>
      </c>
      <c r="B3251" s="254" t="s">
        <v>24310</v>
      </c>
      <c r="C3251" s="255" t="s">
        <v>24311</v>
      </c>
      <c r="D3251" s="255" t="s">
        <v>24312</v>
      </c>
      <c r="E3251" s="255" t="s">
        <v>24313</v>
      </c>
      <c r="F3251" s="254" t="s">
        <v>11</v>
      </c>
      <c r="G3251" s="254">
        <v>12</v>
      </c>
      <c r="H3251" s="254">
        <v>11</v>
      </c>
      <c r="I3251" s="254">
        <v>10</v>
      </c>
      <c r="J3251" s="255" t="s">
        <v>24253</v>
      </c>
      <c r="K3251" s="18"/>
    </row>
    <row r="3252" ht="42" customHeight="1" spans="1:11">
      <c r="A3252" s="254">
        <v>16</v>
      </c>
      <c r="B3252" s="254" t="s">
        <v>24314</v>
      </c>
      <c r="C3252" s="255" t="s">
        <v>24315</v>
      </c>
      <c r="D3252" s="255" t="s">
        <v>24316</v>
      </c>
      <c r="E3252" s="255" t="s">
        <v>24313</v>
      </c>
      <c r="F3252" s="254" t="s">
        <v>536</v>
      </c>
      <c r="G3252" s="254">
        <v>120</v>
      </c>
      <c r="H3252" s="254">
        <v>100</v>
      </c>
      <c r="I3252" s="254">
        <v>90</v>
      </c>
      <c r="J3252" s="256"/>
      <c r="K3252" s="18"/>
    </row>
    <row r="3253" ht="42" customHeight="1" spans="1:11">
      <c r="A3253" s="254">
        <v>17</v>
      </c>
      <c r="B3253" s="254" t="s">
        <v>24317</v>
      </c>
      <c r="C3253" s="255" t="s">
        <v>24318</v>
      </c>
      <c r="D3253" s="255" t="s">
        <v>24319</v>
      </c>
      <c r="E3253" s="255" t="s">
        <v>24320</v>
      </c>
      <c r="F3253" s="254" t="s">
        <v>11</v>
      </c>
      <c r="G3253" s="254">
        <v>24</v>
      </c>
      <c r="H3253" s="254">
        <v>22</v>
      </c>
      <c r="I3253" s="254">
        <v>19</v>
      </c>
      <c r="J3253" s="255" t="s">
        <v>24321</v>
      </c>
      <c r="K3253" s="18"/>
    </row>
    <row r="3254" ht="42" customHeight="1" spans="1:11">
      <c r="A3254" s="254">
        <v>18</v>
      </c>
      <c r="B3254" s="254" t="s">
        <v>24322</v>
      </c>
      <c r="C3254" s="255" t="s">
        <v>24323</v>
      </c>
      <c r="D3254" s="255" t="s">
        <v>24324</v>
      </c>
      <c r="E3254" s="255" t="s">
        <v>24325</v>
      </c>
      <c r="F3254" s="254" t="s">
        <v>11539</v>
      </c>
      <c r="G3254" s="254">
        <v>15</v>
      </c>
      <c r="H3254" s="254">
        <v>14</v>
      </c>
      <c r="I3254" s="254">
        <v>12</v>
      </c>
      <c r="J3254" s="255"/>
      <c r="K3254" s="18"/>
    </row>
    <row r="3255" ht="42" customHeight="1" spans="1:11">
      <c r="A3255" s="254">
        <v>19</v>
      </c>
      <c r="B3255" s="254" t="s">
        <v>24326</v>
      </c>
      <c r="C3255" s="255" t="s">
        <v>24327</v>
      </c>
      <c r="D3255" s="255" t="s">
        <v>24328</v>
      </c>
      <c r="E3255" s="255" t="s">
        <v>24329</v>
      </c>
      <c r="F3255" s="254" t="s">
        <v>11</v>
      </c>
      <c r="G3255" s="254">
        <v>27</v>
      </c>
      <c r="H3255" s="254">
        <v>25</v>
      </c>
      <c r="I3255" s="254">
        <v>20</v>
      </c>
      <c r="J3255" s="257"/>
      <c r="K3255" s="18"/>
    </row>
    <row r="3256" ht="42" customHeight="1" spans="1:11">
      <c r="A3256" s="254">
        <v>20</v>
      </c>
      <c r="B3256" s="254" t="s">
        <v>24330</v>
      </c>
      <c r="C3256" s="255" t="s">
        <v>24331</v>
      </c>
      <c r="D3256" s="255" t="s">
        <v>24332</v>
      </c>
      <c r="E3256" s="255" t="s">
        <v>24252</v>
      </c>
      <c r="F3256" s="254" t="s">
        <v>11</v>
      </c>
      <c r="G3256" s="254">
        <v>20</v>
      </c>
      <c r="H3256" s="254">
        <v>18</v>
      </c>
      <c r="I3256" s="254">
        <v>16</v>
      </c>
      <c r="J3256" s="255"/>
      <c r="K3256" s="18"/>
    </row>
    <row r="3257" ht="42" customHeight="1" spans="1:11">
      <c r="A3257" s="254">
        <v>21</v>
      </c>
      <c r="B3257" s="254" t="s">
        <v>24333</v>
      </c>
      <c r="C3257" s="255" t="s">
        <v>24334</v>
      </c>
      <c r="D3257" s="255" t="s">
        <v>24335</v>
      </c>
      <c r="E3257" s="255" t="s">
        <v>24252</v>
      </c>
      <c r="F3257" s="254" t="s">
        <v>11</v>
      </c>
      <c r="G3257" s="254">
        <v>16</v>
      </c>
      <c r="H3257" s="254">
        <v>14</v>
      </c>
      <c r="I3257" s="254">
        <v>13</v>
      </c>
      <c r="J3257" s="255"/>
      <c r="K3257" s="18"/>
    </row>
    <row r="3258" ht="42" customHeight="1" spans="1:11">
      <c r="A3258" s="254">
        <v>22</v>
      </c>
      <c r="B3258" s="254" t="s">
        <v>24336</v>
      </c>
      <c r="C3258" s="255" t="s">
        <v>24337</v>
      </c>
      <c r="D3258" s="255" t="s">
        <v>24338</v>
      </c>
      <c r="E3258" s="255" t="s">
        <v>24252</v>
      </c>
      <c r="F3258" s="254" t="s">
        <v>11</v>
      </c>
      <c r="G3258" s="254">
        <v>13</v>
      </c>
      <c r="H3258" s="254">
        <v>12</v>
      </c>
      <c r="I3258" s="254">
        <v>11</v>
      </c>
      <c r="J3258" s="255"/>
      <c r="K3258" s="18"/>
    </row>
    <row r="3259" ht="42" customHeight="1" spans="1:11">
      <c r="A3259" s="254">
        <v>23</v>
      </c>
      <c r="B3259" s="254" t="s">
        <v>24339</v>
      </c>
      <c r="C3259" s="255" t="s">
        <v>24340</v>
      </c>
      <c r="D3259" s="255" t="s">
        <v>24341</v>
      </c>
      <c r="E3259" s="255" t="s">
        <v>24342</v>
      </c>
      <c r="F3259" s="254" t="s">
        <v>11</v>
      </c>
      <c r="G3259" s="254">
        <v>380</v>
      </c>
      <c r="H3259" s="254">
        <v>340</v>
      </c>
      <c r="I3259" s="254">
        <v>310</v>
      </c>
      <c r="J3259" s="255"/>
      <c r="K3259" s="18"/>
    </row>
    <row r="3260" ht="42" customHeight="1" spans="1:11">
      <c r="A3260" s="254">
        <v>24</v>
      </c>
      <c r="B3260" s="254" t="s">
        <v>24343</v>
      </c>
      <c r="C3260" s="255" t="s">
        <v>24344</v>
      </c>
      <c r="D3260" s="255" t="s">
        <v>24345</v>
      </c>
      <c r="E3260" s="255" t="s">
        <v>24346</v>
      </c>
      <c r="F3260" s="254" t="s">
        <v>11</v>
      </c>
      <c r="G3260" s="254">
        <v>130</v>
      </c>
      <c r="H3260" s="254">
        <v>117</v>
      </c>
      <c r="I3260" s="254">
        <v>105</v>
      </c>
      <c r="J3260" s="255"/>
      <c r="K3260" s="18"/>
    </row>
    <row r="3261" ht="42" customHeight="1" spans="1:11">
      <c r="A3261" s="254"/>
      <c r="B3261" s="254" t="s">
        <v>24347</v>
      </c>
      <c r="C3261" s="255" t="s">
        <v>24348</v>
      </c>
      <c r="D3261" s="255"/>
      <c r="E3261" s="255"/>
      <c r="F3261" s="254" t="s">
        <v>11</v>
      </c>
      <c r="G3261" s="254">
        <v>790</v>
      </c>
      <c r="H3261" s="254">
        <v>700</v>
      </c>
      <c r="I3261" s="254">
        <v>640</v>
      </c>
      <c r="J3261" s="255"/>
      <c r="K3261" s="18"/>
    </row>
    <row r="3262" ht="42" customHeight="1" spans="1:11">
      <c r="A3262" s="254">
        <v>25</v>
      </c>
      <c r="B3262" s="254" t="s">
        <v>24349</v>
      </c>
      <c r="C3262" s="255" t="s">
        <v>24350</v>
      </c>
      <c r="D3262" s="255" t="s">
        <v>24351</v>
      </c>
      <c r="E3262" s="255" t="s">
        <v>24352</v>
      </c>
      <c r="F3262" s="254" t="s">
        <v>11</v>
      </c>
      <c r="G3262" s="254">
        <v>2400</v>
      </c>
      <c r="H3262" s="254">
        <v>2160</v>
      </c>
      <c r="I3262" s="254">
        <v>1945</v>
      </c>
      <c r="J3262" s="255"/>
      <c r="K3262" s="18"/>
    </row>
    <row r="3263" ht="42" customHeight="1" spans="1:11">
      <c r="A3263" s="254"/>
      <c r="B3263" s="254" t="s">
        <v>24353</v>
      </c>
      <c r="C3263" s="255" t="s">
        <v>24354</v>
      </c>
      <c r="D3263" s="255"/>
      <c r="E3263" s="255"/>
      <c r="F3263" s="254" t="s">
        <v>11</v>
      </c>
      <c r="G3263" s="254">
        <v>240</v>
      </c>
      <c r="H3263" s="254">
        <v>216</v>
      </c>
      <c r="I3263" s="254">
        <v>195</v>
      </c>
      <c r="J3263" s="255"/>
      <c r="K3263" s="18"/>
    </row>
    <row r="3264" ht="42" customHeight="1" spans="1:11">
      <c r="A3264" s="254">
        <v>26</v>
      </c>
      <c r="B3264" s="254" t="s">
        <v>24355</v>
      </c>
      <c r="C3264" s="255" t="s">
        <v>24356</v>
      </c>
      <c r="D3264" s="255" t="s">
        <v>24357</v>
      </c>
      <c r="E3264" s="255" t="s">
        <v>24252</v>
      </c>
      <c r="F3264" s="254" t="s">
        <v>11</v>
      </c>
      <c r="G3264" s="254">
        <v>30</v>
      </c>
      <c r="H3264" s="254">
        <v>26</v>
      </c>
      <c r="I3264" s="254">
        <v>22</v>
      </c>
      <c r="J3264" s="255" t="s">
        <v>24358</v>
      </c>
      <c r="K3264" s="18"/>
    </row>
    <row r="3265" ht="42" customHeight="1" spans="1:11">
      <c r="A3265" s="254"/>
      <c r="B3265" s="254" t="s">
        <v>24359</v>
      </c>
      <c r="C3265" s="255" t="s">
        <v>24360</v>
      </c>
      <c r="D3265" s="255"/>
      <c r="E3265" s="255"/>
      <c r="F3265" s="254" t="s">
        <v>11</v>
      </c>
      <c r="G3265" s="254">
        <v>30</v>
      </c>
      <c r="H3265" s="254">
        <v>26</v>
      </c>
      <c r="I3265" s="254">
        <v>22</v>
      </c>
      <c r="J3265" s="255"/>
      <c r="K3265" s="18"/>
    </row>
    <row r="3266" ht="42" customHeight="1" spans="1:11">
      <c r="A3266" s="254">
        <v>27</v>
      </c>
      <c r="B3266" s="254" t="s">
        <v>24361</v>
      </c>
      <c r="C3266" s="255" t="s">
        <v>24362</v>
      </c>
      <c r="D3266" s="255" t="s">
        <v>24363</v>
      </c>
      <c r="E3266" s="255" t="s">
        <v>24252</v>
      </c>
      <c r="F3266" s="254" t="s">
        <v>11</v>
      </c>
      <c r="G3266" s="254">
        <v>30</v>
      </c>
      <c r="H3266" s="254">
        <v>26</v>
      </c>
      <c r="I3266" s="254">
        <v>22</v>
      </c>
      <c r="J3266" s="255" t="s">
        <v>24358</v>
      </c>
      <c r="K3266" s="18"/>
    </row>
    <row r="3267" ht="42" customHeight="1" spans="1:11">
      <c r="A3267" s="254"/>
      <c r="B3267" s="254" t="s">
        <v>24364</v>
      </c>
      <c r="C3267" s="255" t="s">
        <v>24365</v>
      </c>
      <c r="D3267" s="255"/>
      <c r="E3267" s="255"/>
      <c r="F3267" s="254" t="s">
        <v>11</v>
      </c>
      <c r="G3267" s="254">
        <v>45</v>
      </c>
      <c r="H3267" s="254">
        <v>39</v>
      </c>
      <c r="I3267" s="254">
        <v>33</v>
      </c>
      <c r="J3267" s="255"/>
      <c r="K3267" s="18"/>
    </row>
    <row r="3268" ht="42" customHeight="1" spans="1:11">
      <c r="A3268" s="254">
        <v>28</v>
      </c>
      <c r="B3268" s="254" t="s">
        <v>24366</v>
      </c>
      <c r="C3268" s="255" t="s">
        <v>24367</v>
      </c>
      <c r="D3268" s="255" t="s">
        <v>24368</v>
      </c>
      <c r="E3268" s="255" t="s">
        <v>24369</v>
      </c>
      <c r="F3268" s="254" t="s">
        <v>11</v>
      </c>
      <c r="G3268" s="254">
        <v>4500</v>
      </c>
      <c r="H3268" s="254">
        <v>4050</v>
      </c>
      <c r="I3268" s="254">
        <v>3600</v>
      </c>
      <c r="J3268" s="255" t="s">
        <v>24370</v>
      </c>
      <c r="K3268" s="18"/>
    </row>
    <row r="3269" ht="42" customHeight="1" spans="1:11">
      <c r="A3269" s="254"/>
      <c r="B3269" s="254" t="s">
        <v>24371</v>
      </c>
      <c r="C3269" s="255" t="s">
        <v>24372</v>
      </c>
      <c r="D3269" s="255"/>
      <c r="E3269" s="255"/>
      <c r="F3269" s="254" t="s">
        <v>11</v>
      </c>
      <c r="G3269" s="254">
        <v>450</v>
      </c>
      <c r="H3269" s="254">
        <v>405</v>
      </c>
      <c r="I3269" s="254">
        <v>360</v>
      </c>
      <c r="J3269" s="255"/>
      <c r="K3269" s="18"/>
    </row>
    <row r="3270" ht="42" customHeight="1" spans="1:11">
      <c r="A3270" s="254">
        <v>29</v>
      </c>
      <c r="B3270" s="254" t="s">
        <v>24373</v>
      </c>
      <c r="C3270" s="255" t="s">
        <v>24374</v>
      </c>
      <c r="D3270" s="255" t="s">
        <v>24375</v>
      </c>
      <c r="E3270" s="255" t="s">
        <v>24376</v>
      </c>
      <c r="F3270" s="254" t="s">
        <v>11</v>
      </c>
      <c r="G3270" s="254">
        <v>1500</v>
      </c>
      <c r="H3270" s="254">
        <v>1350</v>
      </c>
      <c r="I3270" s="254">
        <v>1215</v>
      </c>
      <c r="J3270" s="255" t="s">
        <v>24377</v>
      </c>
      <c r="K3270" s="18"/>
    </row>
    <row r="3271" ht="42" customHeight="1" spans="1:11">
      <c r="A3271" s="254"/>
      <c r="B3271" s="254" t="s">
        <v>24378</v>
      </c>
      <c r="C3271" s="255" t="s">
        <v>24379</v>
      </c>
      <c r="D3271" s="255"/>
      <c r="E3271" s="255"/>
      <c r="F3271" s="254" t="s">
        <v>11</v>
      </c>
      <c r="G3271" s="254">
        <v>1100</v>
      </c>
      <c r="H3271" s="254">
        <v>990</v>
      </c>
      <c r="I3271" s="254">
        <v>890</v>
      </c>
      <c r="J3271" s="255"/>
      <c r="K3271" s="18"/>
    </row>
    <row r="3272" ht="42" customHeight="1" spans="1:11">
      <c r="A3272" s="254">
        <v>30</v>
      </c>
      <c r="B3272" s="254" t="s">
        <v>24380</v>
      </c>
      <c r="C3272" s="255" t="s">
        <v>24381</v>
      </c>
      <c r="D3272" s="255" t="s">
        <v>24382</v>
      </c>
      <c r="E3272" s="255" t="s">
        <v>24383</v>
      </c>
      <c r="F3272" s="254" t="s">
        <v>11</v>
      </c>
      <c r="G3272" s="254">
        <v>3200</v>
      </c>
      <c r="H3272" s="254">
        <v>2880</v>
      </c>
      <c r="I3272" s="254">
        <v>2590</v>
      </c>
      <c r="J3272" s="255" t="s">
        <v>24384</v>
      </c>
      <c r="K3272" s="18"/>
    </row>
    <row r="3273" ht="42" customHeight="1" spans="1:11">
      <c r="A3273" s="254"/>
      <c r="B3273" s="254" t="s">
        <v>24385</v>
      </c>
      <c r="C3273" s="255" t="s">
        <v>24386</v>
      </c>
      <c r="D3273" s="255"/>
      <c r="E3273" s="255"/>
      <c r="F3273" s="254" t="s">
        <v>11</v>
      </c>
      <c r="G3273" s="254">
        <v>320</v>
      </c>
      <c r="H3273" s="254">
        <v>288</v>
      </c>
      <c r="I3273" s="254">
        <v>260</v>
      </c>
      <c r="J3273" s="255"/>
      <c r="K3273" s="18"/>
    </row>
    <row r="3274" ht="42" customHeight="1" spans="1:11">
      <c r="A3274" s="254">
        <v>31</v>
      </c>
      <c r="B3274" s="254" t="s">
        <v>24387</v>
      </c>
      <c r="C3274" s="255" t="s">
        <v>24388</v>
      </c>
      <c r="D3274" s="255" t="s">
        <v>24389</v>
      </c>
      <c r="E3274" s="255" t="s">
        <v>24390</v>
      </c>
      <c r="F3274" s="254" t="s">
        <v>11</v>
      </c>
      <c r="G3274" s="254">
        <v>30</v>
      </c>
      <c r="H3274" s="254">
        <v>27</v>
      </c>
      <c r="I3274" s="254">
        <v>24</v>
      </c>
      <c r="J3274" s="255"/>
      <c r="K3274" s="18"/>
    </row>
    <row r="3275" ht="33" customHeight="1" spans="1:11">
      <c r="A3275" s="258">
        <v>1</v>
      </c>
      <c r="B3275" s="332" t="s">
        <v>24391</v>
      </c>
      <c r="C3275" s="260" t="s">
        <v>24392</v>
      </c>
      <c r="D3275" s="260" t="s">
        <v>24393</v>
      </c>
      <c r="E3275" s="260" t="s">
        <v>24394</v>
      </c>
      <c r="F3275" s="259" t="s">
        <v>11</v>
      </c>
      <c r="G3275" s="259">
        <v>1220</v>
      </c>
      <c r="H3275" s="259">
        <v>1098</v>
      </c>
      <c r="I3275" s="259">
        <v>988</v>
      </c>
      <c r="J3275" s="261" t="s">
        <v>24395</v>
      </c>
      <c r="K3275" s="18"/>
    </row>
    <row r="3276" ht="33" customHeight="1" spans="1:11">
      <c r="A3276" s="258"/>
      <c r="B3276" s="332" t="s">
        <v>24396</v>
      </c>
      <c r="C3276" s="260" t="s">
        <v>24397</v>
      </c>
      <c r="D3276" s="260"/>
      <c r="E3276" s="260"/>
      <c r="F3276" s="259" t="s">
        <v>11</v>
      </c>
      <c r="G3276" s="259">
        <v>244</v>
      </c>
      <c r="H3276" s="259">
        <v>220</v>
      </c>
      <c r="I3276" s="259">
        <v>198</v>
      </c>
      <c r="J3276" s="263"/>
      <c r="K3276" s="18"/>
    </row>
    <row r="3277" ht="33" customHeight="1" spans="1:11">
      <c r="A3277" s="258"/>
      <c r="B3277" s="332" t="s">
        <v>24398</v>
      </c>
      <c r="C3277" s="260" t="s">
        <v>24399</v>
      </c>
      <c r="D3277" s="260"/>
      <c r="E3277" s="260"/>
      <c r="F3277" s="259" t="s">
        <v>11</v>
      </c>
      <c r="G3277" s="259">
        <v>366</v>
      </c>
      <c r="H3277" s="259">
        <v>329</v>
      </c>
      <c r="I3277" s="259">
        <v>296</v>
      </c>
      <c r="J3277" s="260"/>
      <c r="K3277" s="18"/>
    </row>
    <row r="3278" ht="33" customHeight="1" spans="1:11">
      <c r="A3278" s="258"/>
      <c r="B3278" s="332" t="s">
        <v>24400</v>
      </c>
      <c r="C3278" s="260" t="s">
        <v>24401</v>
      </c>
      <c r="D3278" s="260"/>
      <c r="E3278" s="260"/>
      <c r="F3278" s="259" t="s">
        <v>11</v>
      </c>
      <c r="G3278" s="259">
        <v>1220</v>
      </c>
      <c r="H3278" s="259">
        <v>1098</v>
      </c>
      <c r="I3278" s="259">
        <v>988</v>
      </c>
      <c r="J3278" s="263"/>
      <c r="K3278" s="18"/>
    </row>
    <row r="3279" ht="33" customHeight="1" spans="1:11">
      <c r="A3279" s="258">
        <v>2</v>
      </c>
      <c r="B3279" s="327" t="s">
        <v>24402</v>
      </c>
      <c r="C3279" s="261" t="s">
        <v>24403</v>
      </c>
      <c r="D3279" s="261" t="s">
        <v>24404</v>
      </c>
      <c r="E3279" s="261" t="s">
        <v>24394</v>
      </c>
      <c r="F3279" s="262" t="s">
        <v>11</v>
      </c>
      <c r="G3279" s="240">
        <v>496</v>
      </c>
      <c r="H3279" s="240">
        <v>446</v>
      </c>
      <c r="I3279" s="240">
        <v>401</v>
      </c>
      <c r="J3279" s="225" t="s">
        <v>24405</v>
      </c>
      <c r="K3279" s="18"/>
    </row>
    <row r="3280" ht="33" customHeight="1" spans="1:11">
      <c r="A3280" s="258">
        <v>3</v>
      </c>
      <c r="B3280" s="332" t="s">
        <v>24406</v>
      </c>
      <c r="C3280" s="260" t="s">
        <v>24407</v>
      </c>
      <c r="D3280" s="260" t="s">
        <v>24408</v>
      </c>
      <c r="E3280" s="260" t="s">
        <v>24409</v>
      </c>
      <c r="F3280" s="259" t="s">
        <v>20189</v>
      </c>
      <c r="G3280" s="259">
        <v>2700</v>
      </c>
      <c r="H3280" s="259">
        <v>2430</v>
      </c>
      <c r="I3280" s="259">
        <v>2187</v>
      </c>
      <c r="J3280" s="260"/>
      <c r="K3280" s="18"/>
    </row>
    <row r="3281" ht="33" customHeight="1" spans="1:11">
      <c r="A3281" s="258"/>
      <c r="B3281" s="332" t="s">
        <v>24410</v>
      </c>
      <c r="C3281" s="260" t="s">
        <v>24411</v>
      </c>
      <c r="D3281" s="260"/>
      <c r="E3281" s="260"/>
      <c r="F3281" s="259" t="s">
        <v>20189</v>
      </c>
      <c r="G3281" s="259">
        <v>540</v>
      </c>
      <c r="H3281" s="259">
        <v>486</v>
      </c>
      <c r="I3281" s="259">
        <v>437</v>
      </c>
      <c r="J3281" s="260"/>
      <c r="K3281" s="18"/>
    </row>
    <row r="3282" ht="33" customHeight="1" spans="1:11">
      <c r="A3282" s="258">
        <v>4</v>
      </c>
      <c r="B3282" s="332" t="s">
        <v>24412</v>
      </c>
      <c r="C3282" s="260" t="s">
        <v>24413</v>
      </c>
      <c r="D3282" s="260" t="s">
        <v>24414</v>
      </c>
      <c r="E3282" s="260" t="s">
        <v>24409</v>
      </c>
      <c r="F3282" s="259" t="s">
        <v>20189</v>
      </c>
      <c r="G3282" s="259">
        <v>2295</v>
      </c>
      <c r="H3282" s="259">
        <v>2066</v>
      </c>
      <c r="I3282" s="259">
        <v>1859</v>
      </c>
      <c r="J3282" s="260"/>
      <c r="K3282" s="18"/>
    </row>
    <row r="3283" ht="33" customHeight="1" spans="1:11">
      <c r="A3283" s="258"/>
      <c r="B3283" s="332" t="s">
        <v>24415</v>
      </c>
      <c r="C3283" s="260" t="s">
        <v>24416</v>
      </c>
      <c r="D3283" s="260"/>
      <c r="E3283" s="260"/>
      <c r="F3283" s="259" t="s">
        <v>20189</v>
      </c>
      <c r="G3283" s="259">
        <v>459</v>
      </c>
      <c r="H3283" s="259">
        <v>413</v>
      </c>
      <c r="I3283" s="259">
        <v>372</v>
      </c>
      <c r="J3283" s="260"/>
      <c r="K3283" s="18"/>
    </row>
    <row r="3284" ht="33" customHeight="1" spans="1:11">
      <c r="A3284" s="258">
        <v>5</v>
      </c>
      <c r="B3284" s="332" t="s">
        <v>24417</v>
      </c>
      <c r="C3284" s="260" t="s">
        <v>24418</v>
      </c>
      <c r="D3284" s="260" t="s">
        <v>24419</v>
      </c>
      <c r="E3284" s="260" t="s">
        <v>24409</v>
      </c>
      <c r="F3284" s="259" t="s">
        <v>20189</v>
      </c>
      <c r="G3284" s="259">
        <v>1785</v>
      </c>
      <c r="H3284" s="259">
        <v>1607</v>
      </c>
      <c r="I3284" s="259">
        <v>1446</v>
      </c>
      <c r="J3284" s="260"/>
      <c r="K3284" s="18"/>
    </row>
    <row r="3285" ht="33" customHeight="1" spans="1:11">
      <c r="A3285" s="258"/>
      <c r="B3285" s="332" t="s">
        <v>24420</v>
      </c>
      <c r="C3285" s="260" t="s">
        <v>24421</v>
      </c>
      <c r="D3285" s="260"/>
      <c r="E3285" s="260"/>
      <c r="F3285" s="259" t="s">
        <v>20189</v>
      </c>
      <c r="G3285" s="259">
        <v>357</v>
      </c>
      <c r="H3285" s="259">
        <v>321</v>
      </c>
      <c r="I3285" s="259">
        <v>289</v>
      </c>
      <c r="J3285" s="260"/>
      <c r="K3285" s="18"/>
    </row>
    <row r="3286" ht="33" customHeight="1" spans="1:11">
      <c r="A3286" s="258"/>
      <c r="B3286" s="332" t="s">
        <v>24422</v>
      </c>
      <c r="C3286" s="260" t="s">
        <v>24423</v>
      </c>
      <c r="D3286" s="260"/>
      <c r="E3286" s="260"/>
      <c r="F3286" s="259" t="s">
        <v>20189</v>
      </c>
      <c r="G3286" s="259">
        <v>178</v>
      </c>
      <c r="H3286" s="259">
        <v>160</v>
      </c>
      <c r="I3286" s="259">
        <v>144</v>
      </c>
      <c r="J3286" s="260"/>
      <c r="K3286" s="18"/>
    </row>
    <row r="3287" ht="33" customHeight="1" spans="1:11">
      <c r="A3287" s="258">
        <v>6</v>
      </c>
      <c r="B3287" s="332" t="s">
        <v>24424</v>
      </c>
      <c r="C3287" s="260" t="s">
        <v>24425</v>
      </c>
      <c r="D3287" s="260" t="s">
        <v>24426</v>
      </c>
      <c r="E3287" s="260" t="s">
        <v>24409</v>
      </c>
      <c r="F3287" s="259" t="s">
        <v>20189</v>
      </c>
      <c r="G3287" s="259">
        <v>2160</v>
      </c>
      <c r="H3287" s="259">
        <v>1944</v>
      </c>
      <c r="I3287" s="259">
        <v>1750</v>
      </c>
      <c r="J3287" s="260"/>
      <c r="K3287" s="18"/>
    </row>
    <row r="3288" ht="33" customHeight="1" spans="1:11">
      <c r="A3288" s="258"/>
      <c r="B3288" s="332" t="s">
        <v>24427</v>
      </c>
      <c r="C3288" s="260" t="s">
        <v>24428</v>
      </c>
      <c r="D3288" s="260"/>
      <c r="E3288" s="260"/>
      <c r="F3288" s="259" t="s">
        <v>20189</v>
      </c>
      <c r="G3288" s="259">
        <v>432</v>
      </c>
      <c r="H3288" s="259">
        <v>389</v>
      </c>
      <c r="I3288" s="259">
        <v>350</v>
      </c>
      <c r="J3288" s="260"/>
      <c r="K3288" s="18"/>
    </row>
    <row r="3289" ht="33" customHeight="1" spans="1:11">
      <c r="A3289" s="258">
        <v>7</v>
      </c>
      <c r="B3289" s="332" t="s">
        <v>24429</v>
      </c>
      <c r="C3289" s="260" t="s">
        <v>24430</v>
      </c>
      <c r="D3289" s="260" t="s">
        <v>24431</v>
      </c>
      <c r="E3289" s="260" t="s">
        <v>24409</v>
      </c>
      <c r="F3289" s="259" t="s">
        <v>20189</v>
      </c>
      <c r="G3289" s="259">
        <v>1836</v>
      </c>
      <c r="H3289" s="259">
        <v>1652</v>
      </c>
      <c r="I3289" s="259">
        <v>1487</v>
      </c>
      <c r="J3289" s="260"/>
      <c r="K3289" s="18"/>
    </row>
    <row r="3290" ht="33" customHeight="1" spans="1:11">
      <c r="A3290" s="258"/>
      <c r="B3290" s="332" t="s">
        <v>24432</v>
      </c>
      <c r="C3290" s="260" t="s">
        <v>24433</v>
      </c>
      <c r="D3290" s="260"/>
      <c r="E3290" s="260"/>
      <c r="F3290" s="259" t="s">
        <v>20189</v>
      </c>
      <c r="G3290" s="259">
        <v>367</v>
      </c>
      <c r="H3290" s="259">
        <v>330</v>
      </c>
      <c r="I3290" s="259">
        <v>297</v>
      </c>
      <c r="J3290" s="260"/>
      <c r="K3290" s="18"/>
    </row>
    <row r="3291" ht="33" customHeight="1" spans="1:11">
      <c r="A3291" s="258">
        <v>8</v>
      </c>
      <c r="B3291" s="332" t="s">
        <v>24434</v>
      </c>
      <c r="C3291" s="260" t="s">
        <v>24435</v>
      </c>
      <c r="D3291" s="260" t="s">
        <v>24436</v>
      </c>
      <c r="E3291" s="260" t="s">
        <v>24409</v>
      </c>
      <c r="F3291" s="259" t="s">
        <v>20189</v>
      </c>
      <c r="G3291" s="259">
        <v>1632</v>
      </c>
      <c r="H3291" s="259">
        <v>1469</v>
      </c>
      <c r="I3291" s="259">
        <v>1322</v>
      </c>
      <c r="J3291" s="260"/>
      <c r="K3291" s="18"/>
    </row>
    <row r="3292" ht="33" customHeight="1" spans="1:11">
      <c r="A3292" s="258"/>
      <c r="B3292" s="332" t="s">
        <v>24437</v>
      </c>
      <c r="C3292" s="260" t="s">
        <v>24438</v>
      </c>
      <c r="D3292" s="260"/>
      <c r="E3292" s="260"/>
      <c r="F3292" s="259" t="s">
        <v>20189</v>
      </c>
      <c r="G3292" s="259">
        <v>326</v>
      </c>
      <c r="H3292" s="259">
        <v>294</v>
      </c>
      <c r="I3292" s="259">
        <v>264</v>
      </c>
      <c r="J3292" s="260"/>
      <c r="K3292" s="18"/>
    </row>
    <row r="3293" ht="33" customHeight="1" spans="1:11">
      <c r="A3293" s="258">
        <v>9</v>
      </c>
      <c r="B3293" s="332" t="s">
        <v>24439</v>
      </c>
      <c r="C3293" s="260" t="s">
        <v>24440</v>
      </c>
      <c r="D3293" s="260" t="s">
        <v>24441</v>
      </c>
      <c r="E3293" s="260" t="s">
        <v>24409</v>
      </c>
      <c r="F3293" s="259" t="s">
        <v>20189</v>
      </c>
      <c r="G3293" s="259">
        <v>1530</v>
      </c>
      <c r="H3293" s="259">
        <v>1377</v>
      </c>
      <c r="I3293" s="259">
        <v>1239</v>
      </c>
      <c r="J3293" s="260"/>
      <c r="K3293" s="18"/>
    </row>
    <row r="3294" ht="33" customHeight="1" spans="1:11">
      <c r="A3294" s="258"/>
      <c r="B3294" s="332" t="s">
        <v>24442</v>
      </c>
      <c r="C3294" s="260" t="s">
        <v>24443</v>
      </c>
      <c r="D3294" s="260"/>
      <c r="E3294" s="260"/>
      <c r="F3294" s="259" t="s">
        <v>20189</v>
      </c>
      <c r="G3294" s="259">
        <v>306</v>
      </c>
      <c r="H3294" s="259">
        <v>275</v>
      </c>
      <c r="I3294" s="259">
        <v>248</v>
      </c>
      <c r="J3294" s="260"/>
      <c r="K3294" s="18"/>
    </row>
    <row r="3295" ht="33" customHeight="1" spans="1:11">
      <c r="A3295" s="258">
        <v>10</v>
      </c>
      <c r="B3295" s="332" t="s">
        <v>24444</v>
      </c>
      <c r="C3295" s="260" t="s">
        <v>24445</v>
      </c>
      <c r="D3295" s="260" t="s">
        <v>24446</v>
      </c>
      <c r="E3295" s="260" t="s">
        <v>24409</v>
      </c>
      <c r="F3295" s="259" t="s">
        <v>20189</v>
      </c>
      <c r="G3295" s="259">
        <v>1440</v>
      </c>
      <c r="H3295" s="259">
        <v>1296</v>
      </c>
      <c r="I3295" s="259">
        <v>1166</v>
      </c>
      <c r="J3295" s="260"/>
      <c r="K3295" s="18"/>
    </row>
    <row r="3296" ht="33" customHeight="1" spans="1:11">
      <c r="A3296" s="258"/>
      <c r="B3296" s="332" t="s">
        <v>24447</v>
      </c>
      <c r="C3296" s="260" t="s">
        <v>24448</v>
      </c>
      <c r="D3296" s="260"/>
      <c r="E3296" s="260"/>
      <c r="F3296" s="259" t="s">
        <v>20189</v>
      </c>
      <c r="G3296" s="259">
        <v>288</v>
      </c>
      <c r="H3296" s="259">
        <v>259</v>
      </c>
      <c r="I3296" s="259">
        <v>233</v>
      </c>
      <c r="J3296" s="260"/>
      <c r="K3296" s="18"/>
    </row>
    <row r="3297" ht="33" customHeight="1" spans="1:11">
      <c r="A3297" s="258">
        <v>11</v>
      </c>
      <c r="B3297" s="332" t="s">
        <v>24449</v>
      </c>
      <c r="C3297" s="260" t="s">
        <v>24450</v>
      </c>
      <c r="D3297" s="260" t="s">
        <v>24451</v>
      </c>
      <c r="E3297" s="260" t="s">
        <v>24452</v>
      </c>
      <c r="F3297" s="259" t="s">
        <v>20189</v>
      </c>
      <c r="G3297" s="259">
        <v>3150</v>
      </c>
      <c r="H3297" s="259">
        <v>2835</v>
      </c>
      <c r="I3297" s="259">
        <v>2552</v>
      </c>
      <c r="J3297" s="260" t="s">
        <v>24453</v>
      </c>
      <c r="K3297" s="18"/>
    </row>
    <row r="3298" ht="33" customHeight="1" spans="1:11">
      <c r="A3298" s="258"/>
      <c r="B3298" s="332" t="s">
        <v>24454</v>
      </c>
      <c r="C3298" s="260" t="s">
        <v>24455</v>
      </c>
      <c r="D3298" s="260"/>
      <c r="E3298" s="260"/>
      <c r="F3298" s="259" t="s">
        <v>20189</v>
      </c>
      <c r="G3298" s="259">
        <v>630</v>
      </c>
      <c r="H3298" s="259">
        <v>567</v>
      </c>
      <c r="I3298" s="259">
        <v>510</v>
      </c>
      <c r="J3298" s="260"/>
      <c r="K3298" s="18"/>
    </row>
    <row r="3299" ht="33" customHeight="1" spans="1:11">
      <c r="A3299" s="258">
        <v>12</v>
      </c>
      <c r="B3299" s="332" t="s">
        <v>24456</v>
      </c>
      <c r="C3299" s="260" t="s">
        <v>24457</v>
      </c>
      <c r="D3299" s="260" t="s">
        <v>24458</v>
      </c>
      <c r="E3299" s="260" t="s">
        <v>24452</v>
      </c>
      <c r="F3299" s="259" t="s">
        <v>20189</v>
      </c>
      <c r="G3299" s="259">
        <v>2678</v>
      </c>
      <c r="H3299" s="259">
        <v>2410</v>
      </c>
      <c r="I3299" s="259">
        <v>2169</v>
      </c>
      <c r="J3299" s="260" t="s">
        <v>24453</v>
      </c>
      <c r="K3299" s="18"/>
    </row>
    <row r="3300" ht="33" customHeight="1" spans="1:11">
      <c r="A3300" s="258"/>
      <c r="B3300" s="332" t="s">
        <v>24459</v>
      </c>
      <c r="C3300" s="260" t="s">
        <v>24460</v>
      </c>
      <c r="D3300" s="260"/>
      <c r="E3300" s="260"/>
      <c r="F3300" s="259" t="s">
        <v>20189</v>
      </c>
      <c r="G3300" s="259">
        <v>536</v>
      </c>
      <c r="H3300" s="259">
        <v>482</v>
      </c>
      <c r="I3300" s="259">
        <v>434</v>
      </c>
      <c r="J3300" s="260"/>
      <c r="K3300" s="18"/>
    </row>
    <row r="3301" ht="33" customHeight="1" spans="1:11">
      <c r="A3301" s="258">
        <v>13</v>
      </c>
      <c r="B3301" s="332" t="s">
        <v>24461</v>
      </c>
      <c r="C3301" s="260" t="s">
        <v>24462</v>
      </c>
      <c r="D3301" s="260" t="s">
        <v>24463</v>
      </c>
      <c r="E3301" s="260" t="s">
        <v>24452</v>
      </c>
      <c r="F3301" s="259" t="s">
        <v>20189</v>
      </c>
      <c r="G3301" s="259">
        <v>2083</v>
      </c>
      <c r="H3301" s="259">
        <v>1875</v>
      </c>
      <c r="I3301" s="259">
        <v>1688</v>
      </c>
      <c r="J3301" s="260" t="s">
        <v>24453</v>
      </c>
      <c r="K3301" s="18"/>
    </row>
    <row r="3302" ht="33" customHeight="1" spans="1:11">
      <c r="A3302" s="258"/>
      <c r="B3302" s="332" t="s">
        <v>24464</v>
      </c>
      <c r="C3302" s="260" t="s">
        <v>24465</v>
      </c>
      <c r="D3302" s="260"/>
      <c r="E3302" s="260"/>
      <c r="F3302" s="259" t="s">
        <v>20189</v>
      </c>
      <c r="G3302" s="259">
        <v>417</v>
      </c>
      <c r="H3302" s="259">
        <v>375</v>
      </c>
      <c r="I3302" s="259">
        <v>338</v>
      </c>
      <c r="J3302" s="260"/>
      <c r="K3302" s="18"/>
    </row>
    <row r="3303" ht="33" customHeight="1" spans="1:11">
      <c r="A3303" s="258">
        <v>14</v>
      </c>
      <c r="B3303" s="332" t="s">
        <v>24466</v>
      </c>
      <c r="C3303" s="260" t="s">
        <v>24467</v>
      </c>
      <c r="D3303" s="260" t="s">
        <v>24468</v>
      </c>
      <c r="E3303" s="260" t="s">
        <v>24452</v>
      </c>
      <c r="F3303" s="259" t="s">
        <v>20189</v>
      </c>
      <c r="G3303" s="259">
        <v>2520</v>
      </c>
      <c r="H3303" s="259">
        <v>2268</v>
      </c>
      <c r="I3303" s="259">
        <v>2041</v>
      </c>
      <c r="J3303" s="260" t="s">
        <v>24453</v>
      </c>
      <c r="K3303" s="18"/>
    </row>
    <row r="3304" ht="33" customHeight="1" spans="1:11">
      <c r="A3304" s="258"/>
      <c r="B3304" s="332" t="s">
        <v>24469</v>
      </c>
      <c r="C3304" s="260" t="s">
        <v>24470</v>
      </c>
      <c r="D3304" s="260"/>
      <c r="E3304" s="260"/>
      <c r="F3304" s="259" t="s">
        <v>20189</v>
      </c>
      <c r="G3304" s="259">
        <v>504</v>
      </c>
      <c r="H3304" s="259">
        <v>454</v>
      </c>
      <c r="I3304" s="259">
        <v>408</v>
      </c>
      <c r="J3304" s="260"/>
      <c r="K3304" s="18"/>
    </row>
    <row r="3305" ht="33" customHeight="1" spans="1:11">
      <c r="A3305" s="258">
        <v>15</v>
      </c>
      <c r="B3305" s="332" t="s">
        <v>24471</v>
      </c>
      <c r="C3305" s="260" t="s">
        <v>24472</v>
      </c>
      <c r="D3305" s="260" t="s">
        <v>24473</v>
      </c>
      <c r="E3305" s="260" t="s">
        <v>24474</v>
      </c>
      <c r="F3305" s="259" t="s">
        <v>11</v>
      </c>
      <c r="G3305" s="259">
        <v>4080</v>
      </c>
      <c r="H3305" s="259">
        <v>3672</v>
      </c>
      <c r="I3305" s="259">
        <v>3305</v>
      </c>
      <c r="J3305" s="260" t="s">
        <v>24453</v>
      </c>
      <c r="K3305" s="18"/>
    </row>
    <row r="3306" ht="33" customHeight="1" spans="1:11">
      <c r="A3306" s="258"/>
      <c r="B3306" s="332" t="s">
        <v>24475</v>
      </c>
      <c r="C3306" s="260" t="s">
        <v>24476</v>
      </c>
      <c r="D3306" s="260" t="s">
        <v>22658</v>
      </c>
      <c r="E3306" s="260"/>
      <c r="F3306" s="259" t="s">
        <v>11</v>
      </c>
      <c r="G3306" s="259">
        <v>816</v>
      </c>
      <c r="H3306" s="259">
        <v>734</v>
      </c>
      <c r="I3306" s="259">
        <v>661</v>
      </c>
      <c r="J3306" s="260"/>
      <c r="K3306" s="18"/>
    </row>
    <row r="3307" ht="33" customHeight="1" spans="1:11">
      <c r="A3307" s="258">
        <v>16</v>
      </c>
      <c r="B3307" s="332" t="s">
        <v>24477</v>
      </c>
      <c r="C3307" s="260" t="s">
        <v>24478</v>
      </c>
      <c r="D3307" s="260" t="s">
        <v>24479</v>
      </c>
      <c r="E3307" s="260" t="s">
        <v>24452</v>
      </c>
      <c r="F3307" s="259" t="s">
        <v>20189</v>
      </c>
      <c r="G3307" s="259">
        <v>1836</v>
      </c>
      <c r="H3307" s="259">
        <v>1652</v>
      </c>
      <c r="I3307" s="259">
        <v>1487</v>
      </c>
      <c r="J3307" s="260" t="s">
        <v>24453</v>
      </c>
      <c r="K3307" s="18"/>
    </row>
    <row r="3308" ht="33" customHeight="1" spans="1:11">
      <c r="A3308" s="258"/>
      <c r="B3308" s="332" t="s">
        <v>24480</v>
      </c>
      <c r="C3308" s="260" t="s">
        <v>24481</v>
      </c>
      <c r="D3308" s="260"/>
      <c r="E3308" s="260"/>
      <c r="F3308" s="259" t="s">
        <v>20189</v>
      </c>
      <c r="G3308" s="259">
        <v>367</v>
      </c>
      <c r="H3308" s="259">
        <v>330</v>
      </c>
      <c r="I3308" s="259">
        <v>297</v>
      </c>
      <c r="J3308" s="260"/>
      <c r="K3308" s="18"/>
    </row>
    <row r="3309" ht="33" customHeight="1" spans="1:11">
      <c r="A3309" s="258">
        <v>17</v>
      </c>
      <c r="B3309" s="332" t="s">
        <v>24482</v>
      </c>
      <c r="C3309" s="260" t="s">
        <v>24483</v>
      </c>
      <c r="D3309" s="260" t="s">
        <v>24484</v>
      </c>
      <c r="E3309" s="260" t="s">
        <v>24452</v>
      </c>
      <c r="F3309" s="259" t="s">
        <v>20189</v>
      </c>
      <c r="G3309" s="259">
        <v>1632</v>
      </c>
      <c r="H3309" s="259">
        <v>1469</v>
      </c>
      <c r="I3309" s="259">
        <v>1322</v>
      </c>
      <c r="J3309" s="260" t="s">
        <v>24453</v>
      </c>
      <c r="K3309" s="18"/>
    </row>
    <row r="3310" ht="33" customHeight="1" spans="1:11">
      <c r="A3310" s="258"/>
      <c r="B3310" s="332" t="s">
        <v>24485</v>
      </c>
      <c r="C3310" s="260" t="s">
        <v>24486</v>
      </c>
      <c r="D3310" s="260"/>
      <c r="E3310" s="260"/>
      <c r="F3310" s="259" t="s">
        <v>20189</v>
      </c>
      <c r="G3310" s="259">
        <v>326</v>
      </c>
      <c r="H3310" s="259">
        <v>294</v>
      </c>
      <c r="I3310" s="259">
        <v>264</v>
      </c>
      <c r="J3310" s="260"/>
      <c r="K3310" s="18"/>
    </row>
    <row r="3311" ht="33" customHeight="1" spans="1:11">
      <c r="A3311" s="258">
        <v>18</v>
      </c>
      <c r="B3311" s="332" t="s">
        <v>24487</v>
      </c>
      <c r="C3311" s="260" t="s">
        <v>24488</v>
      </c>
      <c r="D3311" s="260" t="s">
        <v>24489</v>
      </c>
      <c r="E3311" s="260" t="s">
        <v>24452</v>
      </c>
      <c r="F3311" s="259" t="s">
        <v>20189</v>
      </c>
      <c r="G3311" s="259">
        <v>1530</v>
      </c>
      <c r="H3311" s="259">
        <v>1377</v>
      </c>
      <c r="I3311" s="259">
        <v>1239</v>
      </c>
      <c r="J3311" s="260" t="s">
        <v>24453</v>
      </c>
      <c r="K3311" s="18"/>
    </row>
    <row r="3312" ht="33" customHeight="1" spans="1:11">
      <c r="A3312" s="258"/>
      <c r="B3312" s="332" t="s">
        <v>24490</v>
      </c>
      <c r="C3312" s="260" t="s">
        <v>24491</v>
      </c>
      <c r="D3312" s="260"/>
      <c r="E3312" s="260"/>
      <c r="F3312" s="259" t="s">
        <v>20189</v>
      </c>
      <c r="G3312" s="259">
        <v>306</v>
      </c>
      <c r="H3312" s="259">
        <v>275</v>
      </c>
      <c r="I3312" s="259">
        <v>248</v>
      </c>
      <c r="J3312" s="260"/>
      <c r="K3312" s="18"/>
    </row>
    <row r="3313" ht="33" customHeight="1" spans="1:11">
      <c r="A3313" s="258">
        <v>19</v>
      </c>
      <c r="B3313" s="332" t="s">
        <v>24492</v>
      </c>
      <c r="C3313" s="260" t="s">
        <v>24493</v>
      </c>
      <c r="D3313" s="260" t="s">
        <v>24494</v>
      </c>
      <c r="E3313" s="260" t="s">
        <v>24452</v>
      </c>
      <c r="F3313" s="259" t="s">
        <v>20189</v>
      </c>
      <c r="G3313" s="259">
        <v>1440</v>
      </c>
      <c r="H3313" s="259">
        <v>1296</v>
      </c>
      <c r="I3313" s="259">
        <v>1166</v>
      </c>
      <c r="J3313" s="260" t="s">
        <v>24453</v>
      </c>
      <c r="K3313" s="18"/>
    </row>
    <row r="3314" ht="33" customHeight="1" spans="1:11">
      <c r="A3314" s="258"/>
      <c r="B3314" s="332" t="s">
        <v>24495</v>
      </c>
      <c r="C3314" s="260" t="s">
        <v>24496</v>
      </c>
      <c r="D3314" s="260"/>
      <c r="E3314" s="260"/>
      <c r="F3314" s="259" t="s">
        <v>20189</v>
      </c>
      <c r="G3314" s="259">
        <v>288</v>
      </c>
      <c r="H3314" s="259">
        <v>259</v>
      </c>
      <c r="I3314" s="259">
        <v>233</v>
      </c>
      <c r="J3314" s="260"/>
      <c r="K3314" s="18"/>
    </row>
    <row r="3315" ht="33" customHeight="1" spans="1:11">
      <c r="A3315" s="258">
        <v>20</v>
      </c>
      <c r="B3315" s="332" t="s">
        <v>24497</v>
      </c>
      <c r="C3315" s="260" t="s">
        <v>24498</v>
      </c>
      <c r="D3315" s="260" t="s">
        <v>24499</v>
      </c>
      <c r="E3315" s="260" t="s">
        <v>24500</v>
      </c>
      <c r="F3315" s="259" t="s">
        <v>20189</v>
      </c>
      <c r="G3315" s="259">
        <v>2880</v>
      </c>
      <c r="H3315" s="259">
        <v>2592</v>
      </c>
      <c r="I3315" s="259">
        <v>2333</v>
      </c>
      <c r="J3315" s="260"/>
      <c r="K3315" s="18"/>
    </row>
    <row r="3316" ht="33" customHeight="1" spans="1:11">
      <c r="A3316" s="258"/>
      <c r="B3316" s="332" t="s">
        <v>24501</v>
      </c>
      <c r="C3316" s="260" t="s">
        <v>24502</v>
      </c>
      <c r="D3316" s="260"/>
      <c r="E3316" s="260"/>
      <c r="F3316" s="259" t="s">
        <v>20189</v>
      </c>
      <c r="G3316" s="259">
        <v>576</v>
      </c>
      <c r="H3316" s="259">
        <v>518</v>
      </c>
      <c r="I3316" s="259">
        <v>467</v>
      </c>
      <c r="J3316" s="260"/>
      <c r="K3316" s="18"/>
    </row>
    <row r="3317" ht="33" customHeight="1" spans="1:11">
      <c r="A3317" s="258">
        <v>21</v>
      </c>
      <c r="B3317" s="332" t="s">
        <v>24503</v>
      </c>
      <c r="C3317" s="260" t="s">
        <v>24504</v>
      </c>
      <c r="D3317" s="260" t="s">
        <v>24505</v>
      </c>
      <c r="E3317" s="260" t="s">
        <v>24500</v>
      </c>
      <c r="F3317" s="259" t="s">
        <v>20189</v>
      </c>
      <c r="G3317" s="259">
        <v>2448</v>
      </c>
      <c r="H3317" s="259">
        <v>2203</v>
      </c>
      <c r="I3317" s="259">
        <v>1983</v>
      </c>
      <c r="J3317" s="260"/>
      <c r="K3317" s="18"/>
    </row>
    <row r="3318" ht="33" customHeight="1" spans="1:11">
      <c r="A3318" s="258"/>
      <c r="B3318" s="332" t="s">
        <v>24506</v>
      </c>
      <c r="C3318" s="260" t="s">
        <v>24507</v>
      </c>
      <c r="D3318" s="260"/>
      <c r="E3318" s="260"/>
      <c r="F3318" s="259" t="s">
        <v>20189</v>
      </c>
      <c r="G3318" s="259">
        <v>490</v>
      </c>
      <c r="H3318" s="259">
        <v>441</v>
      </c>
      <c r="I3318" s="259">
        <v>397</v>
      </c>
      <c r="J3318" s="260"/>
      <c r="K3318" s="18"/>
    </row>
    <row r="3319" ht="33" customHeight="1" spans="1:11">
      <c r="A3319" s="258">
        <v>22</v>
      </c>
      <c r="B3319" s="332" t="s">
        <v>24508</v>
      </c>
      <c r="C3319" s="260" t="s">
        <v>24509</v>
      </c>
      <c r="D3319" s="260" t="s">
        <v>24510</v>
      </c>
      <c r="E3319" s="260" t="s">
        <v>24500</v>
      </c>
      <c r="F3319" s="259" t="s">
        <v>20189</v>
      </c>
      <c r="G3319" s="259">
        <v>1904</v>
      </c>
      <c r="H3319" s="259">
        <v>1714</v>
      </c>
      <c r="I3319" s="259">
        <v>1543</v>
      </c>
      <c r="J3319" s="260"/>
      <c r="K3319" s="18"/>
    </row>
    <row r="3320" ht="33" customHeight="1" spans="1:11">
      <c r="A3320" s="258"/>
      <c r="B3320" s="332" t="s">
        <v>24511</v>
      </c>
      <c r="C3320" s="260" t="s">
        <v>24512</v>
      </c>
      <c r="D3320" s="260"/>
      <c r="E3320" s="260"/>
      <c r="F3320" s="259" t="s">
        <v>20189</v>
      </c>
      <c r="G3320" s="259">
        <v>381</v>
      </c>
      <c r="H3320" s="259">
        <v>343</v>
      </c>
      <c r="I3320" s="259">
        <v>309</v>
      </c>
      <c r="J3320" s="260"/>
      <c r="K3320" s="18"/>
    </row>
    <row r="3321" ht="33" customHeight="1" spans="1:11">
      <c r="A3321" s="258">
        <v>23</v>
      </c>
      <c r="B3321" s="332" t="s">
        <v>24513</v>
      </c>
      <c r="C3321" s="260" t="s">
        <v>24514</v>
      </c>
      <c r="D3321" s="260" t="s">
        <v>24515</v>
      </c>
      <c r="E3321" s="260" t="s">
        <v>24500</v>
      </c>
      <c r="F3321" s="259" t="s">
        <v>20189</v>
      </c>
      <c r="G3321" s="259">
        <v>2304</v>
      </c>
      <c r="H3321" s="259">
        <v>2074</v>
      </c>
      <c r="I3321" s="259">
        <v>1867</v>
      </c>
      <c r="J3321" s="260"/>
      <c r="K3321" s="18"/>
    </row>
    <row r="3322" ht="33" customHeight="1" spans="1:11">
      <c r="A3322" s="258"/>
      <c r="B3322" s="332" t="s">
        <v>24516</v>
      </c>
      <c r="C3322" s="260" t="s">
        <v>24517</v>
      </c>
      <c r="D3322" s="260"/>
      <c r="E3322" s="260"/>
      <c r="F3322" s="259" t="s">
        <v>20189</v>
      </c>
      <c r="G3322" s="259">
        <v>461</v>
      </c>
      <c r="H3322" s="259">
        <v>415</v>
      </c>
      <c r="I3322" s="259">
        <v>373</v>
      </c>
      <c r="J3322" s="260"/>
      <c r="K3322" s="18"/>
    </row>
    <row r="3323" ht="33" customHeight="1" spans="1:11">
      <c r="A3323" s="258">
        <v>24</v>
      </c>
      <c r="B3323" s="332" t="s">
        <v>24518</v>
      </c>
      <c r="C3323" s="260" t="s">
        <v>24519</v>
      </c>
      <c r="D3323" s="260" t="s">
        <v>24520</v>
      </c>
      <c r="E3323" s="260" t="s">
        <v>24500</v>
      </c>
      <c r="F3323" s="259" t="s">
        <v>20189</v>
      </c>
      <c r="G3323" s="259">
        <v>1870</v>
      </c>
      <c r="H3323" s="259">
        <v>1683</v>
      </c>
      <c r="I3323" s="259">
        <v>1515</v>
      </c>
      <c r="J3323" s="260"/>
      <c r="K3323" s="18"/>
    </row>
    <row r="3324" ht="33" customHeight="1" spans="1:11">
      <c r="A3324" s="258"/>
      <c r="B3324" s="332" t="s">
        <v>24521</v>
      </c>
      <c r="C3324" s="260" t="s">
        <v>24522</v>
      </c>
      <c r="D3324" s="260"/>
      <c r="E3324" s="260"/>
      <c r="F3324" s="259" t="s">
        <v>20189</v>
      </c>
      <c r="G3324" s="259">
        <v>374</v>
      </c>
      <c r="H3324" s="259">
        <v>337</v>
      </c>
      <c r="I3324" s="259">
        <v>303</v>
      </c>
      <c r="J3324" s="260"/>
      <c r="K3324" s="18"/>
    </row>
    <row r="3325" ht="33" customHeight="1" spans="1:11">
      <c r="A3325" s="258">
        <v>25</v>
      </c>
      <c r="B3325" s="332" t="s">
        <v>24523</v>
      </c>
      <c r="C3325" s="260" t="s">
        <v>24524</v>
      </c>
      <c r="D3325" s="260" t="s">
        <v>24525</v>
      </c>
      <c r="E3325" s="260" t="s">
        <v>24500</v>
      </c>
      <c r="F3325" s="259" t="s">
        <v>20189</v>
      </c>
      <c r="G3325" s="259">
        <v>1672</v>
      </c>
      <c r="H3325" s="259">
        <v>1505</v>
      </c>
      <c r="I3325" s="259">
        <v>1355</v>
      </c>
      <c r="J3325" s="260"/>
      <c r="K3325" s="18"/>
    </row>
    <row r="3326" ht="33" customHeight="1" spans="1:11">
      <c r="A3326" s="258"/>
      <c r="B3326" s="332" t="s">
        <v>24526</v>
      </c>
      <c r="C3326" s="260" t="s">
        <v>24527</v>
      </c>
      <c r="D3326" s="260"/>
      <c r="E3326" s="260"/>
      <c r="F3326" s="259" t="s">
        <v>20189</v>
      </c>
      <c r="G3326" s="259">
        <v>334</v>
      </c>
      <c r="H3326" s="259">
        <v>301</v>
      </c>
      <c r="I3326" s="259">
        <v>271</v>
      </c>
      <c r="J3326" s="260"/>
      <c r="K3326" s="18"/>
    </row>
    <row r="3327" ht="33" customHeight="1" spans="1:11">
      <c r="A3327" s="258">
        <v>26</v>
      </c>
      <c r="B3327" s="332" t="s">
        <v>24528</v>
      </c>
      <c r="C3327" s="260" t="s">
        <v>24529</v>
      </c>
      <c r="D3327" s="260" t="s">
        <v>24530</v>
      </c>
      <c r="E3327" s="260" t="s">
        <v>24500</v>
      </c>
      <c r="F3327" s="259" t="s">
        <v>20189</v>
      </c>
      <c r="G3327" s="259">
        <v>1564</v>
      </c>
      <c r="H3327" s="259">
        <v>1408</v>
      </c>
      <c r="I3327" s="259">
        <v>1267</v>
      </c>
      <c r="J3327" s="260"/>
      <c r="K3327" s="18"/>
    </row>
    <row r="3328" ht="33" customHeight="1" spans="1:11">
      <c r="A3328" s="258"/>
      <c r="B3328" s="332" t="s">
        <v>24531</v>
      </c>
      <c r="C3328" s="260" t="s">
        <v>24532</v>
      </c>
      <c r="D3328" s="260"/>
      <c r="E3328" s="260"/>
      <c r="F3328" s="259" t="s">
        <v>20189</v>
      </c>
      <c r="G3328" s="259">
        <v>313</v>
      </c>
      <c r="H3328" s="259">
        <v>282</v>
      </c>
      <c r="I3328" s="259">
        <v>253</v>
      </c>
      <c r="J3328" s="260"/>
      <c r="K3328" s="18"/>
    </row>
    <row r="3329" ht="33" customHeight="1" spans="1:11">
      <c r="A3329" s="258">
        <v>27</v>
      </c>
      <c r="B3329" s="332" t="s">
        <v>24533</v>
      </c>
      <c r="C3329" s="260" t="s">
        <v>24534</v>
      </c>
      <c r="D3329" s="260" t="s">
        <v>24535</v>
      </c>
      <c r="E3329" s="260" t="s">
        <v>24500</v>
      </c>
      <c r="F3329" s="259" t="s">
        <v>20189</v>
      </c>
      <c r="G3329" s="259">
        <v>1470</v>
      </c>
      <c r="H3329" s="259">
        <v>1323</v>
      </c>
      <c r="I3329" s="259">
        <v>1191</v>
      </c>
      <c r="J3329" s="260"/>
      <c r="K3329" s="18"/>
    </row>
    <row r="3330" ht="33" customHeight="1" spans="1:11">
      <c r="A3330" s="258"/>
      <c r="B3330" s="332" t="s">
        <v>24536</v>
      </c>
      <c r="C3330" s="260" t="s">
        <v>24537</v>
      </c>
      <c r="D3330" s="260"/>
      <c r="E3330" s="260"/>
      <c r="F3330" s="259" t="s">
        <v>20189</v>
      </c>
      <c r="G3330" s="259">
        <v>294</v>
      </c>
      <c r="H3330" s="259">
        <v>265</v>
      </c>
      <c r="I3330" s="259">
        <v>238</v>
      </c>
      <c r="J3330" s="260"/>
      <c r="K3330" s="18"/>
    </row>
    <row r="3331" ht="33" customHeight="1" spans="1:11">
      <c r="A3331" s="258">
        <v>28</v>
      </c>
      <c r="B3331" s="332" t="s">
        <v>24538</v>
      </c>
      <c r="C3331" s="260" t="s">
        <v>24539</v>
      </c>
      <c r="D3331" s="260" t="s">
        <v>24540</v>
      </c>
      <c r="E3331" s="260" t="s">
        <v>24541</v>
      </c>
      <c r="F3331" s="259" t="s">
        <v>20189</v>
      </c>
      <c r="G3331" s="259">
        <v>1500</v>
      </c>
      <c r="H3331" s="259">
        <v>1350</v>
      </c>
      <c r="I3331" s="259">
        <v>1215</v>
      </c>
      <c r="J3331" s="260"/>
      <c r="K3331" s="18"/>
    </row>
    <row r="3332" ht="33" customHeight="1" spans="1:11">
      <c r="A3332" s="258"/>
      <c r="B3332" s="332" t="s">
        <v>24542</v>
      </c>
      <c r="C3332" s="260" t="s">
        <v>24543</v>
      </c>
      <c r="D3332" s="260"/>
      <c r="E3332" s="260"/>
      <c r="F3332" s="259" t="s">
        <v>20189</v>
      </c>
      <c r="G3332" s="259">
        <v>300</v>
      </c>
      <c r="H3332" s="259">
        <v>270</v>
      </c>
      <c r="I3332" s="259">
        <v>243</v>
      </c>
      <c r="J3332" s="260"/>
      <c r="K3332" s="18"/>
    </row>
    <row r="3333" ht="33" customHeight="1" spans="1:11">
      <c r="A3333" s="258">
        <v>29</v>
      </c>
      <c r="B3333" s="332" t="s">
        <v>24544</v>
      </c>
      <c r="C3333" s="260" t="s">
        <v>24545</v>
      </c>
      <c r="D3333" s="260" t="s">
        <v>24546</v>
      </c>
      <c r="E3333" s="260" t="s">
        <v>24547</v>
      </c>
      <c r="F3333" s="259" t="s">
        <v>20189</v>
      </c>
      <c r="G3333" s="259">
        <v>2100</v>
      </c>
      <c r="H3333" s="259">
        <v>1890</v>
      </c>
      <c r="I3333" s="259">
        <v>1701</v>
      </c>
      <c r="J3333" s="260"/>
      <c r="K3333" s="18"/>
    </row>
    <row r="3334" ht="33" customHeight="1" spans="1:11">
      <c r="A3334" s="258"/>
      <c r="B3334" s="332" t="s">
        <v>24548</v>
      </c>
      <c r="C3334" s="260" t="s">
        <v>24549</v>
      </c>
      <c r="D3334" s="260"/>
      <c r="E3334" s="260"/>
      <c r="F3334" s="259" t="s">
        <v>20189</v>
      </c>
      <c r="G3334" s="259">
        <v>420</v>
      </c>
      <c r="H3334" s="259">
        <v>378</v>
      </c>
      <c r="I3334" s="259">
        <v>340</v>
      </c>
      <c r="J3334" s="260"/>
      <c r="K3334" s="18"/>
    </row>
    <row r="3335" ht="33" customHeight="1" spans="1:11">
      <c r="A3335" s="258">
        <v>30</v>
      </c>
      <c r="B3335" s="332" t="s">
        <v>24550</v>
      </c>
      <c r="C3335" s="260" t="s">
        <v>24551</v>
      </c>
      <c r="D3335" s="260" t="s">
        <v>24552</v>
      </c>
      <c r="E3335" s="260" t="s">
        <v>24547</v>
      </c>
      <c r="F3335" s="259" t="s">
        <v>11</v>
      </c>
      <c r="G3335" s="259">
        <v>1632</v>
      </c>
      <c r="H3335" s="259">
        <v>1469</v>
      </c>
      <c r="I3335" s="259">
        <v>1322</v>
      </c>
      <c r="J3335" s="269"/>
      <c r="K3335" s="18"/>
    </row>
    <row r="3336" ht="33" customHeight="1" spans="1:11">
      <c r="A3336" s="258"/>
      <c r="B3336" s="332" t="s">
        <v>24553</v>
      </c>
      <c r="C3336" s="260" t="s">
        <v>24554</v>
      </c>
      <c r="D3336" s="260"/>
      <c r="E3336" s="260"/>
      <c r="F3336" s="259" t="s">
        <v>11</v>
      </c>
      <c r="G3336" s="259">
        <v>326</v>
      </c>
      <c r="H3336" s="259">
        <v>294</v>
      </c>
      <c r="I3336" s="259">
        <v>264</v>
      </c>
      <c r="J3336" s="260"/>
      <c r="K3336" s="18"/>
    </row>
    <row r="3337" ht="33" customHeight="1" spans="1:11">
      <c r="A3337" s="262">
        <v>31</v>
      </c>
      <c r="B3337" s="332" t="s">
        <v>24555</v>
      </c>
      <c r="C3337" s="260" t="s">
        <v>24556</v>
      </c>
      <c r="D3337" s="260" t="s">
        <v>24557</v>
      </c>
      <c r="E3337" s="260" t="s">
        <v>24547</v>
      </c>
      <c r="F3337" s="259" t="s">
        <v>11</v>
      </c>
      <c r="G3337" s="259">
        <v>1862</v>
      </c>
      <c r="H3337" s="259">
        <v>1676</v>
      </c>
      <c r="I3337" s="259">
        <v>1508</v>
      </c>
      <c r="J3337" s="260" t="s">
        <v>24558</v>
      </c>
      <c r="K3337" s="18"/>
    </row>
    <row r="3338" ht="33" customHeight="1" spans="1:11">
      <c r="A3338" s="262"/>
      <c r="B3338" s="333" t="s">
        <v>24559</v>
      </c>
      <c r="C3338" s="265" t="s">
        <v>24560</v>
      </c>
      <c r="D3338" s="265"/>
      <c r="E3338" s="265"/>
      <c r="F3338" s="259" t="s">
        <v>11</v>
      </c>
      <c r="G3338" s="259">
        <v>372</v>
      </c>
      <c r="H3338" s="259">
        <v>335</v>
      </c>
      <c r="I3338" s="259">
        <v>302</v>
      </c>
      <c r="J3338" s="260"/>
      <c r="K3338" s="18"/>
    </row>
    <row r="3339" ht="33" customHeight="1" spans="1:11">
      <c r="A3339" s="258">
        <v>32</v>
      </c>
      <c r="B3339" s="333" t="s">
        <v>24561</v>
      </c>
      <c r="C3339" s="265" t="s">
        <v>24562</v>
      </c>
      <c r="D3339" s="265" t="s">
        <v>24563</v>
      </c>
      <c r="E3339" s="265" t="s">
        <v>24564</v>
      </c>
      <c r="F3339" s="264" t="s">
        <v>11</v>
      </c>
      <c r="G3339" s="259">
        <v>1440</v>
      </c>
      <c r="H3339" s="259">
        <v>1296</v>
      </c>
      <c r="I3339" s="259">
        <v>1166</v>
      </c>
      <c r="J3339" s="265"/>
      <c r="K3339" s="18"/>
    </row>
    <row r="3340" ht="33" customHeight="1" spans="1:11">
      <c r="A3340" s="258"/>
      <c r="B3340" s="334" t="s">
        <v>24565</v>
      </c>
      <c r="C3340" s="267" t="s">
        <v>24566</v>
      </c>
      <c r="D3340" s="267"/>
      <c r="E3340" s="267"/>
      <c r="F3340" s="264" t="s">
        <v>11</v>
      </c>
      <c r="G3340" s="259">
        <v>288</v>
      </c>
      <c r="H3340" s="259">
        <v>259</v>
      </c>
      <c r="I3340" s="259">
        <v>233</v>
      </c>
      <c r="J3340" s="260"/>
      <c r="K3340" s="18"/>
    </row>
    <row r="3341" ht="33" customHeight="1" spans="1:11">
      <c r="A3341" s="258">
        <v>33</v>
      </c>
      <c r="B3341" s="334" t="s">
        <v>24567</v>
      </c>
      <c r="C3341" s="267" t="s">
        <v>24568</v>
      </c>
      <c r="D3341" s="267" t="s">
        <v>24569</v>
      </c>
      <c r="E3341" s="267" t="s">
        <v>24570</v>
      </c>
      <c r="F3341" s="266" t="s">
        <v>11</v>
      </c>
      <c r="G3341" s="259">
        <v>1520</v>
      </c>
      <c r="H3341" s="259">
        <v>1368</v>
      </c>
      <c r="I3341" s="259">
        <v>1231</v>
      </c>
      <c r="J3341" s="267"/>
      <c r="K3341" s="18"/>
    </row>
    <row r="3342" ht="33" customHeight="1" spans="1:11">
      <c r="A3342" s="258"/>
      <c r="B3342" s="332" t="s">
        <v>24571</v>
      </c>
      <c r="C3342" s="260" t="s">
        <v>24572</v>
      </c>
      <c r="D3342" s="260"/>
      <c r="E3342" s="260"/>
      <c r="F3342" s="266" t="s">
        <v>11</v>
      </c>
      <c r="G3342" s="259">
        <v>304</v>
      </c>
      <c r="H3342" s="259">
        <v>274</v>
      </c>
      <c r="I3342" s="259">
        <v>246</v>
      </c>
      <c r="J3342" s="260"/>
      <c r="K3342" s="18"/>
    </row>
    <row r="3343" ht="33" customHeight="1" spans="1:11">
      <c r="A3343" s="258">
        <v>34</v>
      </c>
      <c r="B3343" s="332" t="s">
        <v>24573</v>
      </c>
      <c r="C3343" s="260" t="s">
        <v>24574</v>
      </c>
      <c r="D3343" s="260" t="s">
        <v>24575</v>
      </c>
      <c r="E3343" s="260" t="s">
        <v>24576</v>
      </c>
      <c r="F3343" s="259" t="s">
        <v>20189</v>
      </c>
      <c r="G3343" s="259">
        <v>2160</v>
      </c>
      <c r="H3343" s="259">
        <v>1944</v>
      </c>
      <c r="I3343" s="259">
        <v>1750</v>
      </c>
      <c r="J3343" s="260"/>
      <c r="K3343" s="18"/>
    </row>
    <row r="3344" ht="33" customHeight="1" spans="1:11">
      <c r="A3344" s="258"/>
      <c r="B3344" s="332" t="s">
        <v>24577</v>
      </c>
      <c r="C3344" s="260" t="s">
        <v>24578</v>
      </c>
      <c r="D3344" s="260"/>
      <c r="E3344" s="260"/>
      <c r="F3344" s="259" t="s">
        <v>20189</v>
      </c>
      <c r="G3344" s="259">
        <v>432</v>
      </c>
      <c r="H3344" s="259">
        <v>389</v>
      </c>
      <c r="I3344" s="259">
        <v>350</v>
      </c>
      <c r="J3344" s="260"/>
      <c r="K3344" s="18"/>
    </row>
    <row r="3345" ht="33" customHeight="1" spans="1:11">
      <c r="A3345" s="258">
        <v>35</v>
      </c>
      <c r="B3345" s="332" t="s">
        <v>24579</v>
      </c>
      <c r="C3345" s="260" t="s">
        <v>24580</v>
      </c>
      <c r="D3345" s="260" t="s">
        <v>24581</v>
      </c>
      <c r="E3345" s="260" t="s">
        <v>24582</v>
      </c>
      <c r="F3345" s="259" t="s">
        <v>20189</v>
      </c>
      <c r="G3345" s="259">
        <v>1683</v>
      </c>
      <c r="H3345" s="259">
        <v>1515</v>
      </c>
      <c r="I3345" s="259">
        <v>1364</v>
      </c>
      <c r="J3345" s="260"/>
      <c r="K3345" s="18"/>
    </row>
    <row r="3346" ht="33" customHeight="1" spans="1:11">
      <c r="A3346" s="258"/>
      <c r="B3346" s="332" t="s">
        <v>24583</v>
      </c>
      <c r="C3346" s="260" t="s">
        <v>24584</v>
      </c>
      <c r="D3346" s="260"/>
      <c r="E3346" s="260"/>
      <c r="F3346" s="259" t="s">
        <v>20189</v>
      </c>
      <c r="G3346" s="259">
        <v>337</v>
      </c>
      <c r="H3346" s="259">
        <v>303</v>
      </c>
      <c r="I3346" s="259">
        <v>273</v>
      </c>
      <c r="J3346" s="260"/>
      <c r="K3346" s="18"/>
    </row>
    <row r="3347" ht="33" customHeight="1" spans="1:11">
      <c r="A3347" s="258">
        <v>36</v>
      </c>
      <c r="B3347" s="332" t="s">
        <v>24585</v>
      </c>
      <c r="C3347" s="260" t="s">
        <v>24586</v>
      </c>
      <c r="D3347" s="260" t="s">
        <v>24587</v>
      </c>
      <c r="E3347" s="260" t="s">
        <v>24588</v>
      </c>
      <c r="F3347" s="259" t="s">
        <v>20189</v>
      </c>
      <c r="G3347" s="259">
        <v>2025</v>
      </c>
      <c r="H3347" s="259">
        <v>1823</v>
      </c>
      <c r="I3347" s="259">
        <v>1641</v>
      </c>
      <c r="J3347" s="260" t="s">
        <v>24589</v>
      </c>
      <c r="K3347" s="18"/>
    </row>
    <row r="3348" ht="33" customHeight="1" spans="1:11">
      <c r="A3348" s="258"/>
      <c r="B3348" s="332" t="s">
        <v>24590</v>
      </c>
      <c r="C3348" s="260" t="s">
        <v>24591</v>
      </c>
      <c r="D3348" s="260"/>
      <c r="E3348" s="260"/>
      <c r="F3348" s="259" t="s">
        <v>20189</v>
      </c>
      <c r="G3348" s="259">
        <v>405</v>
      </c>
      <c r="H3348" s="259">
        <v>365</v>
      </c>
      <c r="I3348" s="259">
        <v>328</v>
      </c>
      <c r="J3348" s="260"/>
      <c r="K3348" s="18"/>
    </row>
    <row r="3349" ht="33" customHeight="1" spans="1:11">
      <c r="A3349" s="258">
        <v>37</v>
      </c>
      <c r="B3349" s="332" t="s">
        <v>24592</v>
      </c>
      <c r="C3349" s="260" t="s">
        <v>24593</v>
      </c>
      <c r="D3349" s="260" t="s">
        <v>24594</v>
      </c>
      <c r="E3349" s="260" t="s">
        <v>24595</v>
      </c>
      <c r="F3349" s="259" t="s">
        <v>20189</v>
      </c>
      <c r="G3349" s="259">
        <v>1680</v>
      </c>
      <c r="H3349" s="259">
        <v>1512</v>
      </c>
      <c r="I3349" s="259">
        <v>1361</v>
      </c>
      <c r="J3349" s="260"/>
      <c r="K3349" s="18"/>
    </row>
    <row r="3350" ht="33" customHeight="1" spans="1:11">
      <c r="A3350" s="258"/>
      <c r="B3350" s="332" t="s">
        <v>24596</v>
      </c>
      <c r="C3350" s="260" t="s">
        <v>24597</v>
      </c>
      <c r="D3350" s="260"/>
      <c r="E3350" s="260"/>
      <c r="F3350" s="259" t="s">
        <v>20189</v>
      </c>
      <c r="G3350" s="259">
        <v>336</v>
      </c>
      <c r="H3350" s="259">
        <v>302</v>
      </c>
      <c r="I3350" s="259">
        <v>272</v>
      </c>
      <c r="J3350" s="260"/>
      <c r="K3350" s="18"/>
    </row>
    <row r="3351" ht="33" customHeight="1" spans="1:11">
      <c r="A3351" s="258">
        <v>38</v>
      </c>
      <c r="B3351" s="332" t="s">
        <v>24598</v>
      </c>
      <c r="C3351" s="260" t="s">
        <v>24599</v>
      </c>
      <c r="D3351" s="260" t="s">
        <v>24600</v>
      </c>
      <c r="E3351" s="260" t="s">
        <v>24601</v>
      </c>
      <c r="F3351" s="259" t="s">
        <v>11</v>
      </c>
      <c r="G3351" s="259">
        <v>1680</v>
      </c>
      <c r="H3351" s="259">
        <v>1512</v>
      </c>
      <c r="I3351" s="259">
        <v>1361</v>
      </c>
      <c r="J3351" s="260"/>
      <c r="K3351" s="18"/>
    </row>
    <row r="3352" ht="33" customHeight="1" spans="1:11">
      <c r="A3352" s="258"/>
      <c r="B3352" s="332" t="s">
        <v>24602</v>
      </c>
      <c r="C3352" s="260" t="s">
        <v>24603</v>
      </c>
      <c r="D3352" s="260"/>
      <c r="E3352" s="260"/>
      <c r="F3352" s="259" t="s">
        <v>11</v>
      </c>
      <c r="G3352" s="259">
        <v>336</v>
      </c>
      <c r="H3352" s="259">
        <v>302</v>
      </c>
      <c r="I3352" s="259">
        <v>272</v>
      </c>
      <c r="J3352" s="260"/>
      <c r="K3352" s="18"/>
    </row>
    <row r="3353" ht="33" customHeight="1" spans="1:11">
      <c r="A3353" s="258">
        <v>39</v>
      </c>
      <c r="B3353" s="332" t="s">
        <v>24604</v>
      </c>
      <c r="C3353" s="260" t="s">
        <v>24605</v>
      </c>
      <c r="D3353" s="260" t="s">
        <v>24606</v>
      </c>
      <c r="E3353" s="260" t="s">
        <v>24607</v>
      </c>
      <c r="F3353" s="259" t="s">
        <v>20189</v>
      </c>
      <c r="G3353" s="259">
        <v>1530</v>
      </c>
      <c r="H3353" s="259">
        <v>1377</v>
      </c>
      <c r="I3353" s="259">
        <v>1239</v>
      </c>
      <c r="J3353" s="260" t="s">
        <v>24608</v>
      </c>
      <c r="K3353" s="18"/>
    </row>
    <row r="3354" ht="33" customHeight="1" spans="1:11">
      <c r="A3354" s="258"/>
      <c r="B3354" s="332" t="s">
        <v>24609</v>
      </c>
      <c r="C3354" s="260" t="s">
        <v>24610</v>
      </c>
      <c r="D3354" s="260"/>
      <c r="E3354" s="260"/>
      <c r="F3354" s="259" t="s">
        <v>20189</v>
      </c>
      <c r="G3354" s="259">
        <v>306</v>
      </c>
      <c r="H3354" s="259">
        <v>275</v>
      </c>
      <c r="I3354" s="259">
        <v>248</v>
      </c>
      <c r="J3354" s="260"/>
      <c r="K3354" s="18"/>
    </row>
    <row r="3355" ht="33" customHeight="1" spans="1:11">
      <c r="A3355" s="258">
        <v>40</v>
      </c>
      <c r="B3355" s="332" t="s">
        <v>24611</v>
      </c>
      <c r="C3355" s="260" t="s">
        <v>24612</v>
      </c>
      <c r="D3355" s="260" t="s">
        <v>24613</v>
      </c>
      <c r="E3355" s="260" t="s">
        <v>24614</v>
      </c>
      <c r="F3355" s="259" t="s">
        <v>20189</v>
      </c>
      <c r="G3355" s="259">
        <v>2320</v>
      </c>
      <c r="H3355" s="259">
        <v>2088</v>
      </c>
      <c r="I3355" s="259">
        <v>1879</v>
      </c>
      <c r="J3355" s="261" t="s">
        <v>24615</v>
      </c>
      <c r="K3355" s="18"/>
    </row>
    <row r="3356" ht="33" customHeight="1" spans="1:11">
      <c r="A3356" s="258"/>
      <c r="B3356" s="332" t="s">
        <v>24616</v>
      </c>
      <c r="C3356" s="260" t="s">
        <v>24617</v>
      </c>
      <c r="D3356" s="260"/>
      <c r="E3356" s="260"/>
      <c r="F3356" s="259" t="s">
        <v>20189</v>
      </c>
      <c r="G3356" s="259">
        <v>464</v>
      </c>
      <c r="H3356" s="259">
        <v>418</v>
      </c>
      <c r="I3356" s="259">
        <v>376</v>
      </c>
      <c r="J3356" s="260"/>
      <c r="K3356" s="18"/>
    </row>
    <row r="3357" ht="33" customHeight="1" spans="1:11">
      <c r="A3357" s="258">
        <v>41</v>
      </c>
      <c r="B3357" s="332" t="s">
        <v>24618</v>
      </c>
      <c r="C3357" s="260" t="s">
        <v>24619</v>
      </c>
      <c r="D3357" s="260" t="s">
        <v>24620</v>
      </c>
      <c r="E3357" s="260" t="s">
        <v>24621</v>
      </c>
      <c r="F3357" s="259" t="s">
        <v>20189</v>
      </c>
      <c r="G3357" s="259">
        <v>2400</v>
      </c>
      <c r="H3357" s="259">
        <v>2160</v>
      </c>
      <c r="I3357" s="259">
        <v>1940</v>
      </c>
      <c r="J3357" s="261"/>
      <c r="K3357" s="18"/>
    </row>
    <row r="3358" ht="33" customHeight="1" spans="1:11">
      <c r="A3358" s="258"/>
      <c r="B3358" s="332" t="s">
        <v>24622</v>
      </c>
      <c r="C3358" s="260" t="s">
        <v>24623</v>
      </c>
      <c r="D3358" s="260"/>
      <c r="E3358" s="260"/>
      <c r="F3358" s="259" t="s">
        <v>20189</v>
      </c>
      <c r="G3358" s="259">
        <v>480</v>
      </c>
      <c r="H3358" s="259">
        <v>432</v>
      </c>
      <c r="I3358" s="259">
        <v>388</v>
      </c>
      <c r="J3358" s="260"/>
      <c r="K3358" s="18"/>
    </row>
    <row r="3359" ht="33" customHeight="1" spans="1:11">
      <c r="A3359" s="258">
        <v>42</v>
      </c>
      <c r="B3359" s="332" t="s">
        <v>24624</v>
      </c>
      <c r="C3359" s="260" t="s">
        <v>24625</v>
      </c>
      <c r="D3359" s="260" t="s">
        <v>24626</v>
      </c>
      <c r="E3359" s="260" t="s">
        <v>24621</v>
      </c>
      <c r="F3359" s="259" t="s">
        <v>20189</v>
      </c>
      <c r="G3359" s="259">
        <v>1335</v>
      </c>
      <c r="H3359" s="259">
        <v>1202</v>
      </c>
      <c r="I3359" s="259">
        <v>1082</v>
      </c>
      <c r="J3359" s="261"/>
      <c r="K3359" s="18"/>
    </row>
    <row r="3360" ht="33" customHeight="1" spans="1:11">
      <c r="A3360" s="258"/>
      <c r="B3360" s="332" t="s">
        <v>24627</v>
      </c>
      <c r="C3360" s="260" t="s">
        <v>24628</v>
      </c>
      <c r="D3360" s="260"/>
      <c r="E3360" s="260"/>
      <c r="F3360" s="259" t="s">
        <v>20189</v>
      </c>
      <c r="G3360" s="259">
        <v>267</v>
      </c>
      <c r="H3360" s="259">
        <v>240</v>
      </c>
      <c r="I3360" s="259">
        <v>216</v>
      </c>
      <c r="J3360" s="260"/>
      <c r="K3360" s="18"/>
    </row>
    <row r="3361" ht="33" customHeight="1" spans="1:11">
      <c r="A3361" s="258">
        <v>43</v>
      </c>
      <c r="B3361" s="332" t="s">
        <v>24629</v>
      </c>
      <c r="C3361" s="260" t="s">
        <v>24630</v>
      </c>
      <c r="D3361" s="260" t="s">
        <v>24631</v>
      </c>
      <c r="E3361" s="260" t="s">
        <v>24632</v>
      </c>
      <c r="F3361" s="259" t="s">
        <v>11539</v>
      </c>
      <c r="G3361" s="259">
        <v>2000</v>
      </c>
      <c r="H3361" s="259">
        <v>1800</v>
      </c>
      <c r="I3361" s="259">
        <v>1620</v>
      </c>
      <c r="J3361" s="260" t="s">
        <v>24633</v>
      </c>
      <c r="K3361" s="18"/>
    </row>
    <row r="3362" ht="33" customHeight="1" spans="1:11">
      <c r="A3362" s="258"/>
      <c r="B3362" s="332" t="s">
        <v>24634</v>
      </c>
      <c r="C3362" s="260" t="s">
        <v>24635</v>
      </c>
      <c r="D3362" s="260"/>
      <c r="E3362" s="260"/>
      <c r="F3362" s="259" t="s">
        <v>11539</v>
      </c>
      <c r="G3362" s="259">
        <v>400</v>
      </c>
      <c r="H3362" s="259">
        <v>360</v>
      </c>
      <c r="I3362" s="259">
        <v>324</v>
      </c>
      <c r="J3362" s="260"/>
      <c r="K3362" s="18"/>
    </row>
    <row r="3363" ht="33" customHeight="1" spans="1:11">
      <c r="A3363" s="258"/>
      <c r="B3363" s="332" t="s">
        <v>24636</v>
      </c>
      <c r="C3363" s="260" t="s">
        <v>24637</v>
      </c>
      <c r="D3363" s="260"/>
      <c r="E3363" s="260"/>
      <c r="F3363" s="259" t="s">
        <v>11539</v>
      </c>
      <c r="G3363" s="259">
        <v>500</v>
      </c>
      <c r="H3363" s="259">
        <v>450</v>
      </c>
      <c r="I3363" s="259">
        <v>405</v>
      </c>
      <c r="J3363" s="260"/>
      <c r="K3363" s="18"/>
    </row>
    <row r="3364" ht="33" customHeight="1" spans="1:11">
      <c r="A3364" s="258"/>
      <c r="B3364" s="332" t="s">
        <v>24638</v>
      </c>
      <c r="C3364" s="260" t="s">
        <v>24639</v>
      </c>
      <c r="D3364" s="260"/>
      <c r="E3364" s="260"/>
      <c r="F3364" s="259" t="s">
        <v>11539</v>
      </c>
      <c r="G3364" s="259">
        <v>600</v>
      </c>
      <c r="H3364" s="259">
        <v>540</v>
      </c>
      <c r="I3364" s="259">
        <v>486</v>
      </c>
      <c r="J3364" s="260"/>
      <c r="K3364" s="18"/>
    </row>
    <row r="3365" ht="33" customHeight="1" spans="1:11">
      <c r="A3365" s="258">
        <v>44</v>
      </c>
      <c r="B3365" s="332" t="s">
        <v>24640</v>
      </c>
      <c r="C3365" s="260" t="s">
        <v>24641</v>
      </c>
      <c r="D3365" s="260" t="s">
        <v>24642</v>
      </c>
      <c r="E3365" s="260" t="s">
        <v>24643</v>
      </c>
      <c r="F3365" s="259" t="s">
        <v>11</v>
      </c>
      <c r="G3365" s="259">
        <v>1104</v>
      </c>
      <c r="H3365" s="259">
        <v>994</v>
      </c>
      <c r="I3365" s="259">
        <v>895</v>
      </c>
      <c r="J3365" s="260" t="s">
        <v>24644</v>
      </c>
      <c r="K3365" s="18"/>
    </row>
    <row r="3366" ht="33" customHeight="1" spans="1:11">
      <c r="A3366" s="258">
        <v>45</v>
      </c>
      <c r="B3366" s="332" t="s">
        <v>24645</v>
      </c>
      <c r="C3366" s="260" t="s">
        <v>24646</v>
      </c>
      <c r="D3366" s="260" t="s">
        <v>24647</v>
      </c>
      <c r="E3366" s="260" t="s">
        <v>24648</v>
      </c>
      <c r="F3366" s="259" t="s">
        <v>11</v>
      </c>
      <c r="G3366" s="259">
        <v>340</v>
      </c>
      <c r="H3366" s="259">
        <v>306</v>
      </c>
      <c r="I3366" s="259">
        <v>275</v>
      </c>
      <c r="J3366" s="260" t="s">
        <v>24649</v>
      </c>
      <c r="K3366" s="18"/>
    </row>
    <row r="3367" ht="33" customHeight="1" spans="1:11">
      <c r="A3367" s="258"/>
      <c r="B3367" s="327" t="s">
        <v>24650</v>
      </c>
      <c r="C3367" s="241" t="s">
        <v>24651</v>
      </c>
      <c r="D3367" s="261"/>
      <c r="E3367" s="260"/>
      <c r="F3367" s="259" t="s">
        <v>11</v>
      </c>
      <c r="G3367" s="259">
        <v>340</v>
      </c>
      <c r="H3367" s="259">
        <v>306</v>
      </c>
      <c r="I3367" s="259">
        <v>275</v>
      </c>
      <c r="J3367" s="270"/>
      <c r="K3367" s="18"/>
    </row>
    <row r="3368" ht="33" customHeight="1" spans="1:11">
      <c r="A3368" s="258">
        <v>46</v>
      </c>
      <c r="B3368" s="327" t="s">
        <v>24652</v>
      </c>
      <c r="C3368" s="241" t="s">
        <v>24653</v>
      </c>
      <c r="D3368" s="261" t="s">
        <v>24654</v>
      </c>
      <c r="E3368" s="260" t="s">
        <v>24655</v>
      </c>
      <c r="F3368" s="259" t="s">
        <v>11</v>
      </c>
      <c r="G3368" s="259">
        <v>1290</v>
      </c>
      <c r="H3368" s="259">
        <v>1161</v>
      </c>
      <c r="I3368" s="259">
        <v>1045</v>
      </c>
      <c r="J3368" s="267" t="s">
        <v>24656</v>
      </c>
      <c r="K3368" s="18"/>
    </row>
    <row r="3369" ht="33" customHeight="1" spans="1:11">
      <c r="A3369" s="258"/>
      <c r="B3369" s="327" t="s">
        <v>24657</v>
      </c>
      <c r="C3369" s="241" t="s">
        <v>24658</v>
      </c>
      <c r="D3369" s="261"/>
      <c r="E3369" s="268"/>
      <c r="F3369" s="259" t="s">
        <v>11</v>
      </c>
      <c r="G3369" s="259">
        <v>258</v>
      </c>
      <c r="H3369" s="259">
        <v>232</v>
      </c>
      <c r="I3369" s="259">
        <v>209</v>
      </c>
      <c r="J3369" s="260"/>
      <c r="K3369" s="18"/>
    </row>
    <row r="3370" ht="33" customHeight="1" spans="1:11">
      <c r="A3370" s="258">
        <v>47</v>
      </c>
      <c r="B3370" s="327" t="s">
        <v>24659</v>
      </c>
      <c r="C3370" s="241" t="s">
        <v>24660</v>
      </c>
      <c r="D3370" s="261" t="s">
        <v>24661</v>
      </c>
      <c r="E3370" s="260" t="s">
        <v>24662</v>
      </c>
      <c r="F3370" s="259" t="s">
        <v>11</v>
      </c>
      <c r="G3370" s="259">
        <v>1383</v>
      </c>
      <c r="H3370" s="259">
        <v>1245</v>
      </c>
      <c r="I3370" s="259">
        <v>1121</v>
      </c>
      <c r="J3370" s="267" t="s">
        <v>24656</v>
      </c>
      <c r="K3370" s="18"/>
    </row>
    <row r="3371" ht="33" customHeight="1" spans="1:11">
      <c r="A3371" s="258"/>
      <c r="B3371" s="332" t="s">
        <v>24663</v>
      </c>
      <c r="C3371" s="260" t="s">
        <v>24664</v>
      </c>
      <c r="D3371" s="260"/>
      <c r="E3371" s="260"/>
      <c r="F3371" s="259" t="s">
        <v>11</v>
      </c>
      <c r="G3371" s="259">
        <v>277</v>
      </c>
      <c r="H3371" s="259">
        <v>249</v>
      </c>
      <c r="I3371" s="259">
        <v>224</v>
      </c>
      <c r="J3371" s="260"/>
      <c r="K3371" s="18"/>
    </row>
    <row r="3372" ht="33" customHeight="1" spans="1:11">
      <c r="A3372" s="258">
        <v>48</v>
      </c>
      <c r="B3372" s="332" t="s">
        <v>24665</v>
      </c>
      <c r="C3372" s="260" t="s">
        <v>24666</v>
      </c>
      <c r="D3372" s="260" t="s">
        <v>24667</v>
      </c>
      <c r="E3372" s="260" t="s">
        <v>24668</v>
      </c>
      <c r="F3372" s="259" t="s">
        <v>11</v>
      </c>
      <c r="G3372" s="259">
        <v>8023</v>
      </c>
      <c r="H3372" s="259">
        <v>7221</v>
      </c>
      <c r="I3372" s="259">
        <v>6499</v>
      </c>
      <c r="J3372" s="261"/>
      <c r="K3372" s="18"/>
    </row>
    <row r="3373" ht="33" customHeight="1" spans="1:11">
      <c r="A3373" s="258"/>
      <c r="B3373" s="332" t="s">
        <v>24669</v>
      </c>
      <c r="C3373" s="260" t="s">
        <v>24670</v>
      </c>
      <c r="D3373" s="260"/>
      <c r="E3373" s="260"/>
      <c r="F3373" s="259" t="s">
        <v>11</v>
      </c>
      <c r="G3373" s="259">
        <v>1605</v>
      </c>
      <c r="H3373" s="259">
        <v>1444</v>
      </c>
      <c r="I3373" s="259">
        <v>1300</v>
      </c>
      <c r="J3373" s="260"/>
      <c r="K3373" s="18"/>
    </row>
    <row r="3374" ht="33" customHeight="1" spans="1:11">
      <c r="A3374" s="258">
        <v>49</v>
      </c>
      <c r="B3374" s="332" t="s">
        <v>24671</v>
      </c>
      <c r="C3374" s="260" t="s">
        <v>24672</v>
      </c>
      <c r="D3374" s="260" t="s">
        <v>24673</v>
      </c>
      <c r="E3374" s="260" t="s">
        <v>24668</v>
      </c>
      <c r="F3374" s="259" t="s">
        <v>11</v>
      </c>
      <c r="G3374" s="259">
        <v>10431</v>
      </c>
      <c r="H3374" s="259">
        <v>9388</v>
      </c>
      <c r="I3374" s="259">
        <v>8449</v>
      </c>
      <c r="J3374" s="241" t="s">
        <v>24674</v>
      </c>
      <c r="K3374" s="18"/>
    </row>
    <row r="3375" ht="33" customHeight="1" spans="1:11">
      <c r="A3375" s="258"/>
      <c r="B3375" s="332" t="s">
        <v>24675</v>
      </c>
      <c r="C3375" s="260" t="s">
        <v>24676</v>
      </c>
      <c r="D3375" s="260"/>
      <c r="E3375" s="260"/>
      <c r="F3375" s="259" t="s">
        <v>11</v>
      </c>
      <c r="G3375" s="259">
        <v>2086</v>
      </c>
      <c r="H3375" s="259">
        <v>1878</v>
      </c>
      <c r="I3375" s="259">
        <v>1690</v>
      </c>
      <c r="J3375" s="260"/>
      <c r="K3375" s="18"/>
    </row>
    <row r="3376" ht="33" customHeight="1" spans="1:11">
      <c r="A3376" s="258"/>
      <c r="B3376" s="332" t="s">
        <v>24677</v>
      </c>
      <c r="C3376" s="260" t="s">
        <v>24678</v>
      </c>
      <c r="D3376" s="260"/>
      <c r="E3376" s="260"/>
      <c r="F3376" s="259" t="s">
        <v>11</v>
      </c>
      <c r="G3376" s="259">
        <v>1043</v>
      </c>
      <c r="H3376" s="259">
        <v>938</v>
      </c>
      <c r="I3376" s="259">
        <v>844</v>
      </c>
      <c r="J3376" s="270"/>
      <c r="K3376" s="18"/>
    </row>
    <row r="3377" ht="33" customHeight="1" spans="1:11">
      <c r="A3377" s="258">
        <v>50</v>
      </c>
      <c r="B3377" s="332" t="s">
        <v>24679</v>
      </c>
      <c r="C3377" s="260" t="s">
        <v>24680</v>
      </c>
      <c r="D3377" s="260" t="s">
        <v>24681</v>
      </c>
      <c r="E3377" s="260" t="s">
        <v>24668</v>
      </c>
      <c r="F3377" s="259" t="s">
        <v>11</v>
      </c>
      <c r="G3377" s="259">
        <v>3640</v>
      </c>
      <c r="H3377" s="259">
        <v>3276</v>
      </c>
      <c r="I3377" s="259">
        <v>2948</v>
      </c>
      <c r="J3377" s="225"/>
      <c r="K3377" s="18"/>
    </row>
    <row r="3378" ht="33" customHeight="1" spans="1:11">
      <c r="A3378" s="258"/>
      <c r="B3378" s="332" t="s">
        <v>24682</v>
      </c>
      <c r="C3378" s="260" t="s">
        <v>24683</v>
      </c>
      <c r="D3378" s="260"/>
      <c r="E3378" s="260"/>
      <c r="F3378" s="259" t="s">
        <v>11</v>
      </c>
      <c r="G3378" s="259">
        <v>728</v>
      </c>
      <c r="H3378" s="259">
        <v>655</v>
      </c>
      <c r="I3378" s="259">
        <v>590</v>
      </c>
      <c r="J3378" s="260"/>
      <c r="K3378" s="18"/>
    </row>
    <row r="3379" ht="33" customHeight="1" spans="1:11">
      <c r="A3379" s="258">
        <v>51</v>
      </c>
      <c r="B3379" s="332" t="s">
        <v>24684</v>
      </c>
      <c r="C3379" s="260" t="s">
        <v>24685</v>
      </c>
      <c r="D3379" s="260" t="s">
        <v>24686</v>
      </c>
      <c r="E3379" s="260" t="s">
        <v>24668</v>
      </c>
      <c r="F3379" s="259" t="s">
        <v>11</v>
      </c>
      <c r="G3379" s="259">
        <v>4368</v>
      </c>
      <c r="H3379" s="259">
        <v>3931</v>
      </c>
      <c r="I3379" s="259">
        <v>3538</v>
      </c>
      <c r="J3379" s="241" t="s">
        <v>24687</v>
      </c>
      <c r="K3379" s="18"/>
    </row>
    <row r="3380" ht="33" customHeight="1" spans="1:11">
      <c r="A3380" s="258"/>
      <c r="B3380" s="332" t="s">
        <v>24688</v>
      </c>
      <c r="C3380" s="260" t="s">
        <v>24689</v>
      </c>
      <c r="D3380" s="260"/>
      <c r="E3380" s="260"/>
      <c r="F3380" s="259" t="s">
        <v>11</v>
      </c>
      <c r="G3380" s="259">
        <v>873</v>
      </c>
      <c r="H3380" s="259">
        <v>786</v>
      </c>
      <c r="I3380" s="259">
        <v>707</v>
      </c>
      <c r="J3380" s="260"/>
      <c r="K3380" s="18"/>
    </row>
    <row r="3381" ht="33" customHeight="1" spans="1:11">
      <c r="A3381" s="258"/>
      <c r="B3381" s="332" t="s">
        <v>24690</v>
      </c>
      <c r="C3381" s="260" t="s">
        <v>24691</v>
      </c>
      <c r="D3381" s="260"/>
      <c r="E3381" s="260"/>
      <c r="F3381" s="259" t="s">
        <v>11</v>
      </c>
      <c r="G3381" s="259">
        <v>436</v>
      </c>
      <c r="H3381" s="259">
        <v>393</v>
      </c>
      <c r="I3381" s="259">
        <v>353</v>
      </c>
      <c r="J3381" s="271"/>
      <c r="K3381" s="18"/>
    </row>
    <row r="3382" ht="33" customHeight="1" spans="1:11">
      <c r="A3382" s="258">
        <v>52</v>
      </c>
      <c r="B3382" s="332" t="s">
        <v>24692</v>
      </c>
      <c r="C3382" s="260" t="s">
        <v>24693</v>
      </c>
      <c r="D3382" s="260" t="s">
        <v>24694</v>
      </c>
      <c r="E3382" s="260" t="s">
        <v>24668</v>
      </c>
      <c r="F3382" s="259" t="s">
        <v>11</v>
      </c>
      <c r="G3382" s="259">
        <v>2768</v>
      </c>
      <c r="H3382" s="259">
        <v>2491</v>
      </c>
      <c r="I3382" s="259">
        <v>2242</v>
      </c>
      <c r="J3382" s="241" t="s">
        <v>24695</v>
      </c>
      <c r="K3382" s="18"/>
    </row>
    <row r="3383" ht="33" customHeight="1" spans="1:11">
      <c r="A3383" s="258"/>
      <c r="B3383" s="332" t="s">
        <v>24696</v>
      </c>
      <c r="C3383" s="260" t="s">
        <v>24697</v>
      </c>
      <c r="D3383" s="260"/>
      <c r="E3383" s="260"/>
      <c r="F3383" s="259" t="s">
        <v>11</v>
      </c>
      <c r="G3383" s="259">
        <v>553</v>
      </c>
      <c r="H3383" s="259">
        <v>498</v>
      </c>
      <c r="I3383" s="259">
        <v>448</v>
      </c>
      <c r="J3383" s="260"/>
      <c r="K3383" s="18"/>
    </row>
    <row r="3384" ht="33" customHeight="1" spans="1:11">
      <c r="A3384" s="258">
        <v>53</v>
      </c>
      <c r="B3384" s="332" t="s">
        <v>24698</v>
      </c>
      <c r="C3384" s="260" t="s">
        <v>24699</v>
      </c>
      <c r="D3384" s="260" t="s">
        <v>24700</v>
      </c>
      <c r="E3384" s="260" t="s">
        <v>24668</v>
      </c>
      <c r="F3384" s="259" t="s">
        <v>11</v>
      </c>
      <c r="G3384" s="259">
        <v>3328</v>
      </c>
      <c r="H3384" s="259">
        <v>2995</v>
      </c>
      <c r="I3384" s="259">
        <v>2695</v>
      </c>
      <c r="J3384" s="241" t="s">
        <v>24701</v>
      </c>
      <c r="K3384" s="18"/>
    </row>
    <row r="3385" ht="33" customHeight="1" spans="1:11">
      <c r="A3385" s="258"/>
      <c r="B3385" s="332" t="s">
        <v>24702</v>
      </c>
      <c r="C3385" s="260" t="s">
        <v>24703</v>
      </c>
      <c r="D3385" s="260"/>
      <c r="E3385" s="260"/>
      <c r="F3385" s="259" t="s">
        <v>11</v>
      </c>
      <c r="G3385" s="259">
        <v>665</v>
      </c>
      <c r="H3385" s="259">
        <v>599</v>
      </c>
      <c r="I3385" s="259">
        <v>539</v>
      </c>
      <c r="J3385" s="260"/>
      <c r="K3385" s="18"/>
    </row>
    <row r="3386" ht="33" customHeight="1" spans="1:11">
      <c r="A3386" s="258"/>
      <c r="B3386" s="332" t="s">
        <v>24704</v>
      </c>
      <c r="C3386" s="260" t="s">
        <v>24705</v>
      </c>
      <c r="D3386" s="260"/>
      <c r="E3386" s="260"/>
      <c r="F3386" s="259" t="s">
        <v>11</v>
      </c>
      <c r="G3386" s="259">
        <v>332</v>
      </c>
      <c r="H3386" s="259">
        <v>299</v>
      </c>
      <c r="I3386" s="259">
        <v>269</v>
      </c>
      <c r="J3386" s="260"/>
      <c r="K3386" s="18"/>
    </row>
    <row r="3387" ht="33" customHeight="1" spans="1:11">
      <c r="A3387" s="258">
        <v>54</v>
      </c>
      <c r="B3387" s="332" t="s">
        <v>24706</v>
      </c>
      <c r="C3387" s="260" t="s">
        <v>24707</v>
      </c>
      <c r="D3387" s="260" t="s">
        <v>24708</v>
      </c>
      <c r="E3387" s="260" t="s">
        <v>24709</v>
      </c>
      <c r="F3387" s="259" t="s">
        <v>11</v>
      </c>
      <c r="G3387" s="259">
        <v>1521</v>
      </c>
      <c r="H3387" s="259">
        <v>1369</v>
      </c>
      <c r="I3387" s="259">
        <v>1232</v>
      </c>
      <c r="J3387" s="260"/>
      <c r="K3387" s="18"/>
    </row>
    <row r="3388" ht="33" customHeight="1" spans="1:11">
      <c r="A3388" s="258"/>
      <c r="B3388" s="332" t="s">
        <v>24710</v>
      </c>
      <c r="C3388" s="260" t="s">
        <v>24711</v>
      </c>
      <c r="D3388" s="260"/>
      <c r="E3388" s="260"/>
      <c r="F3388" s="259" t="s">
        <v>11</v>
      </c>
      <c r="G3388" s="259">
        <v>304</v>
      </c>
      <c r="H3388" s="259">
        <v>274</v>
      </c>
      <c r="I3388" s="259">
        <v>246</v>
      </c>
      <c r="J3388" s="260"/>
      <c r="K3388" s="18"/>
    </row>
    <row r="3389" ht="33" customHeight="1" spans="1:11">
      <c r="A3389" s="258">
        <v>55</v>
      </c>
      <c r="B3389" s="332" t="s">
        <v>24712</v>
      </c>
      <c r="C3389" s="260" t="s">
        <v>24713</v>
      </c>
      <c r="D3389" s="260" t="s">
        <v>24714</v>
      </c>
      <c r="E3389" s="260" t="s">
        <v>24668</v>
      </c>
      <c r="F3389" s="259" t="s">
        <v>11</v>
      </c>
      <c r="G3389" s="259">
        <v>10431</v>
      </c>
      <c r="H3389" s="259">
        <v>9388</v>
      </c>
      <c r="I3389" s="259">
        <v>8449</v>
      </c>
      <c r="J3389" s="261" t="s">
        <v>24715</v>
      </c>
      <c r="K3389" s="18"/>
    </row>
    <row r="3390" ht="33" customHeight="1" spans="1:11">
      <c r="A3390" s="258"/>
      <c r="B3390" s="332" t="s">
        <v>24716</v>
      </c>
      <c r="C3390" s="260" t="s">
        <v>24717</v>
      </c>
      <c r="D3390" s="260"/>
      <c r="E3390" s="260"/>
      <c r="F3390" s="259" t="s">
        <v>11</v>
      </c>
      <c r="G3390" s="259">
        <v>2086</v>
      </c>
      <c r="H3390" s="259">
        <v>1878</v>
      </c>
      <c r="I3390" s="259">
        <v>1690</v>
      </c>
      <c r="J3390" s="260"/>
      <c r="K3390" s="18"/>
    </row>
    <row r="3391" ht="33" customHeight="1" spans="1:11">
      <c r="A3391" s="258">
        <v>56</v>
      </c>
      <c r="B3391" s="332" t="s">
        <v>24718</v>
      </c>
      <c r="C3391" s="260" t="s">
        <v>24719</v>
      </c>
      <c r="D3391" s="260" t="s">
        <v>24720</v>
      </c>
      <c r="E3391" s="260" t="s">
        <v>24668</v>
      </c>
      <c r="F3391" s="259" t="s">
        <v>11</v>
      </c>
      <c r="G3391" s="259">
        <v>8866</v>
      </c>
      <c r="H3391" s="259">
        <v>7979</v>
      </c>
      <c r="I3391" s="259">
        <v>7181</v>
      </c>
      <c r="J3391" s="261" t="s">
        <v>24715</v>
      </c>
      <c r="K3391" s="18"/>
    </row>
    <row r="3392" ht="33" customHeight="1" spans="1:11">
      <c r="A3392" s="258"/>
      <c r="B3392" s="332" t="s">
        <v>24721</v>
      </c>
      <c r="C3392" s="260" t="s">
        <v>24722</v>
      </c>
      <c r="D3392" s="260"/>
      <c r="E3392" s="260"/>
      <c r="F3392" s="259" t="s">
        <v>11</v>
      </c>
      <c r="G3392" s="259">
        <v>1773</v>
      </c>
      <c r="H3392" s="259">
        <v>1596</v>
      </c>
      <c r="I3392" s="259">
        <v>1436</v>
      </c>
      <c r="J3392" s="260"/>
      <c r="K3392" s="18"/>
    </row>
    <row r="3393" ht="33" customHeight="1" spans="1:11">
      <c r="A3393" s="258">
        <v>57</v>
      </c>
      <c r="B3393" s="332" t="s">
        <v>24723</v>
      </c>
      <c r="C3393" s="260" t="s">
        <v>24724</v>
      </c>
      <c r="D3393" s="260" t="s">
        <v>24725</v>
      </c>
      <c r="E3393" s="260" t="s">
        <v>24668</v>
      </c>
      <c r="F3393" s="259" t="s">
        <v>11</v>
      </c>
      <c r="G3393" s="259">
        <v>6490</v>
      </c>
      <c r="H3393" s="259">
        <v>5841</v>
      </c>
      <c r="I3393" s="259">
        <v>5257</v>
      </c>
      <c r="J3393" s="261" t="s">
        <v>24715</v>
      </c>
      <c r="K3393" s="18"/>
    </row>
    <row r="3394" ht="33" customHeight="1" spans="1:11">
      <c r="A3394" s="258"/>
      <c r="B3394" s="332" t="s">
        <v>24726</v>
      </c>
      <c r="C3394" s="260" t="s">
        <v>24727</v>
      </c>
      <c r="D3394" s="260"/>
      <c r="E3394" s="260"/>
      <c r="F3394" s="259" t="s">
        <v>11</v>
      </c>
      <c r="G3394" s="259">
        <v>1298</v>
      </c>
      <c r="H3394" s="259">
        <v>1168</v>
      </c>
      <c r="I3394" s="259">
        <v>1051</v>
      </c>
      <c r="J3394" s="260"/>
      <c r="K3394" s="18"/>
    </row>
    <row r="3395" ht="33" customHeight="1" spans="1:11">
      <c r="A3395" s="258">
        <v>58</v>
      </c>
      <c r="B3395" s="332" t="s">
        <v>24728</v>
      </c>
      <c r="C3395" s="260" t="s">
        <v>24729</v>
      </c>
      <c r="D3395" s="260" t="s">
        <v>24730</v>
      </c>
      <c r="E3395" s="260" t="s">
        <v>24668</v>
      </c>
      <c r="F3395" s="259" t="s">
        <v>11</v>
      </c>
      <c r="G3395" s="259">
        <v>8345</v>
      </c>
      <c r="H3395" s="259">
        <v>7511</v>
      </c>
      <c r="I3395" s="259">
        <v>6760</v>
      </c>
      <c r="J3395" s="261" t="s">
        <v>24715</v>
      </c>
      <c r="K3395" s="18"/>
    </row>
    <row r="3396" ht="33" customHeight="1" spans="1:11">
      <c r="A3396" s="258"/>
      <c r="B3396" s="332" t="s">
        <v>24731</v>
      </c>
      <c r="C3396" s="260" t="s">
        <v>24732</v>
      </c>
      <c r="D3396" s="260"/>
      <c r="E3396" s="260"/>
      <c r="F3396" s="259" t="s">
        <v>11</v>
      </c>
      <c r="G3396" s="259">
        <v>1669</v>
      </c>
      <c r="H3396" s="259">
        <v>1502</v>
      </c>
      <c r="I3396" s="259">
        <v>1352</v>
      </c>
      <c r="J3396" s="260"/>
      <c r="K3396" s="18"/>
    </row>
    <row r="3397" ht="33" customHeight="1" spans="1:11">
      <c r="A3397" s="258">
        <v>59</v>
      </c>
      <c r="B3397" s="332" t="s">
        <v>24733</v>
      </c>
      <c r="C3397" s="260" t="s">
        <v>24734</v>
      </c>
      <c r="D3397" s="260" t="s">
        <v>24735</v>
      </c>
      <c r="E3397" s="260" t="s">
        <v>24736</v>
      </c>
      <c r="F3397" s="259" t="s">
        <v>11</v>
      </c>
      <c r="G3397" s="259">
        <v>3496</v>
      </c>
      <c r="H3397" s="259">
        <v>3146</v>
      </c>
      <c r="I3397" s="259">
        <v>2831</v>
      </c>
      <c r="J3397" s="260" t="s">
        <v>24715</v>
      </c>
      <c r="K3397" s="18"/>
    </row>
    <row r="3398" ht="33" customHeight="1" spans="1:11">
      <c r="A3398" s="258"/>
      <c r="B3398" s="332" t="s">
        <v>24737</v>
      </c>
      <c r="C3398" s="260" t="s">
        <v>24738</v>
      </c>
      <c r="D3398" s="260"/>
      <c r="E3398" s="260"/>
      <c r="F3398" s="259" t="s">
        <v>11</v>
      </c>
      <c r="G3398" s="259">
        <v>699</v>
      </c>
      <c r="H3398" s="259">
        <v>629</v>
      </c>
      <c r="I3398" s="259">
        <v>566</v>
      </c>
      <c r="J3398" s="260"/>
      <c r="K3398" s="18"/>
    </row>
    <row r="3399" ht="33" customHeight="1" spans="1:11">
      <c r="A3399" s="258">
        <v>60</v>
      </c>
      <c r="B3399" s="332" t="s">
        <v>24739</v>
      </c>
      <c r="C3399" s="260" t="s">
        <v>24740</v>
      </c>
      <c r="D3399" s="260" t="s">
        <v>24741</v>
      </c>
      <c r="E3399" s="260" t="s">
        <v>24736</v>
      </c>
      <c r="F3399" s="259" t="s">
        <v>11</v>
      </c>
      <c r="G3399" s="259">
        <v>3540</v>
      </c>
      <c r="H3399" s="259">
        <v>3186</v>
      </c>
      <c r="I3399" s="259">
        <v>2867</v>
      </c>
      <c r="J3399" s="260" t="s">
        <v>24715</v>
      </c>
      <c r="K3399" s="18"/>
    </row>
    <row r="3400" ht="33" customHeight="1" spans="1:11">
      <c r="A3400" s="258"/>
      <c r="B3400" s="332" t="s">
        <v>24742</v>
      </c>
      <c r="C3400" s="260" t="s">
        <v>24743</v>
      </c>
      <c r="D3400" s="260"/>
      <c r="E3400" s="260"/>
      <c r="F3400" s="259" t="s">
        <v>11</v>
      </c>
      <c r="G3400" s="259">
        <v>708</v>
      </c>
      <c r="H3400" s="259">
        <v>637</v>
      </c>
      <c r="I3400" s="259">
        <v>573</v>
      </c>
      <c r="J3400" s="260"/>
      <c r="K3400" s="18"/>
    </row>
    <row r="3401" ht="33" customHeight="1" spans="1:11">
      <c r="A3401" s="258">
        <v>61</v>
      </c>
      <c r="B3401" s="332" t="s">
        <v>24744</v>
      </c>
      <c r="C3401" s="260" t="s">
        <v>24745</v>
      </c>
      <c r="D3401" s="260" t="s">
        <v>24746</v>
      </c>
      <c r="E3401" s="260" t="s">
        <v>24736</v>
      </c>
      <c r="F3401" s="259" t="s">
        <v>11</v>
      </c>
      <c r="G3401" s="259">
        <v>2753</v>
      </c>
      <c r="H3401" s="259">
        <v>2478</v>
      </c>
      <c r="I3401" s="259">
        <v>2230</v>
      </c>
      <c r="J3401" s="260" t="s">
        <v>24715</v>
      </c>
      <c r="K3401" s="18"/>
    </row>
    <row r="3402" ht="33" customHeight="1" spans="1:11">
      <c r="A3402" s="258"/>
      <c r="B3402" s="332" t="s">
        <v>24747</v>
      </c>
      <c r="C3402" s="260" t="s">
        <v>24748</v>
      </c>
      <c r="D3402" s="260"/>
      <c r="E3402" s="260"/>
      <c r="F3402" s="259" t="s">
        <v>11</v>
      </c>
      <c r="G3402" s="259">
        <v>551</v>
      </c>
      <c r="H3402" s="259">
        <v>496</v>
      </c>
      <c r="I3402" s="259">
        <v>446</v>
      </c>
      <c r="J3402" s="260"/>
      <c r="K3402" s="18"/>
    </row>
    <row r="3403" ht="33" customHeight="1" spans="1:11">
      <c r="A3403" s="258">
        <v>62</v>
      </c>
      <c r="B3403" s="332" t="s">
        <v>24749</v>
      </c>
      <c r="C3403" s="260" t="s">
        <v>24750</v>
      </c>
      <c r="D3403" s="260" t="s">
        <v>24751</v>
      </c>
      <c r="E3403" s="260" t="s">
        <v>24736</v>
      </c>
      <c r="F3403" s="259" t="s">
        <v>11</v>
      </c>
      <c r="G3403" s="259">
        <v>3146</v>
      </c>
      <c r="H3403" s="259">
        <v>2831</v>
      </c>
      <c r="I3403" s="259">
        <v>2548</v>
      </c>
      <c r="J3403" s="260" t="s">
        <v>24715</v>
      </c>
      <c r="K3403" s="18"/>
    </row>
    <row r="3404" ht="33" customHeight="1" spans="1:11">
      <c r="A3404" s="258"/>
      <c r="B3404" s="332" t="s">
        <v>24752</v>
      </c>
      <c r="C3404" s="260" t="s">
        <v>24753</v>
      </c>
      <c r="D3404" s="260"/>
      <c r="E3404" s="260"/>
      <c r="F3404" s="259" t="s">
        <v>11</v>
      </c>
      <c r="G3404" s="259">
        <v>629</v>
      </c>
      <c r="H3404" s="259">
        <v>566</v>
      </c>
      <c r="I3404" s="259">
        <v>510</v>
      </c>
      <c r="J3404" s="260"/>
      <c r="K3404" s="18"/>
    </row>
    <row r="3405" ht="33" customHeight="1" spans="1:11">
      <c r="A3405" s="258">
        <v>63</v>
      </c>
      <c r="B3405" s="332" t="s">
        <v>24754</v>
      </c>
      <c r="C3405" s="260" t="s">
        <v>24755</v>
      </c>
      <c r="D3405" s="260" t="s">
        <v>24756</v>
      </c>
      <c r="E3405" s="260" t="s">
        <v>24736</v>
      </c>
      <c r="F3405" s="259" t="s">
        <v>11</v>
      </c>
      <c r="G3405" s="259">
        <v>3416</v>
      </c>
      <c r="H3405" s="259">
        <v>3074</v>
      </c>
      <c r="I3405" s="259">
        <v>2767</v>
      </c>
      <c r="J3405" s="260" t="s">
        <v>24715</v>
      </c>
      <c r="K3405" s="18"/>
    </row>
    <row r="3406" ht="33" customHeight="1" spans="1:11">
      <c r="A3406" s="258"/>
      <c r="B3406" s="332" t="s">
        <v>24757</v>
      </c>
      <c r="C3406" s="260" t="s">
        <v>24758</v>
      </c>
      <c r="D3406" s="260"/>
      <c r="E3406" s="260"/>
      <c r="F3406" s="259" t="s">
        <v>11</v>
      </c>
      <c r="G3406" s="259">
        <v>683</v>
      </c>
      <c r="H3406" s="259">
        <v>615</v>
      </c>
      <c r="I3406" s="259">
        <v>553</v>
      </c>
      <c r="J3406" s="260"/>
      <c r="K3406" s="18"/>
    </row>
    <row r="3407" ht="33" customHeight="1" spans="1:11">
      <c r="A3407" s="258">
        <v>64</v>
      </c>
      <c r="B3407" s="332" t="s">
        <v>24759</v>
      </c>
      <c r="C3407" s="260" t="s">
        <v>24760</v>
      </c>
      <c r="D3407" s="260" t="s">
        <v>24761</v>
      </c>
      <c r="E3407" s="260" t="s">
        <v>24736</v>
      </c>
      <c r="F3407" s="259" t="s">
        <v>11</v>
      </c>
      <c r="G3407" s="259">
        <v>3074</v>
      </c>
      <c r="H3407" s="259">
        <v>2767</v>
      </c>
      <c r="I3407" s="259">
        <v>2490</v>
      </c>
      <c r="J3407" s="260" t="s">
        <v>24715</v>
      </c>
      <c r="K3407" s="18"/>
    </row>
    <row r="3408" ht="33" customHeight="1" spans="1:11">
      <c r="A3408" s="258"/>
      <c r="B3408" s="332" t="s">
        <v>24762</v>
      </c>
      <c r="C3408" s="260" t="s">
        <v>24763</v>
      </c>
      <c r="D3408" s="260"/>
      <c r="E3408" s="260"/>
      <c r="F3408" s="259" t="s">
        <v>11</v>
      </c>
      <c r="G3408" s="259">
        <v>615</v>
      </c>
      <c r="H3408" s="259">
        <v>553</v>
      </c>
      <c r="I3408" s="259">
        <v>498</v>
      </c>
      <c r="J3408" s="260"/>
      <c r="K3408" s="18"/>
    </row>
    <row r="3409" ht="33" customHeight="1" spans="1:11">
      <c r="A3409" s="258">
        <v>65</v>
      </c>
      <c r="B3409" s="332" t="s">
        <v>24764</v>
      </c>
      <c r="C3409" s="260" t="s">
        <v>24765</v>
      </c>
      <c r="D3409" s="260" t="s">
        <v>24766</v>
      </c>
      <c r="E3409" s="260" t="s">
        <v>24736</v>
      </c>
      <c r="F3409" s="259" t="s">
        <v>11</v>
      </c>
      <c r="G3409" s="259">
        <v>2391</v>
      </c>
      <c r="H3409" s="259">
        <v>2152</v>
      </c>
      <c r="I3409" s="259">
        <v>1937</v>
      </c>
      <c r="J3409" s="260" t="s">
        <v>24715</v>
      </c>
      <c r="K3409" s="18"/>
    </row>
    <row r="3410" ht="33" customHeight="1" spans="1:11">
      <c r="A3410" s="258"/>
      <c r="B3410" s="332" t="s">
        <v>24767</v>
      </c>
      <c r="C3410" s="260" t="s">
        <v>24768</v>
      </c>
      <c r="D3410" s="260"/>
      <c r="E3410" s="260"/>
      <c r="F3410" s="259" t="s">
        <v>11</v>
      </c>
      <c r="G3410" s="259">
        <v>478</v>
      </c>
      <c r="H3410" s="259">
        <v>430</v>
      </c>
      <c r="I3410" s="259">
        <v>387</v>
      </c>
      <c r="J3410" s="260"/>
      <c r="K3410" s="18"/>
    </row>
    <row r="3411" ht="33" customHeight="1" spans="1:11">
      <c r="A3411" s="258">
        <v>66</v>
      </c>
      <c r="B3411" s="332" t="s">
        <v>24769</v>
      </c>
      <c r="C3411" s="260" t="s">
        <v>24770</v>
      </c>
      <c r="D3411" s="260" t="s">
        <v>24771</v>
      </c>
      <c r="E3411" s="260" t="s">
        <v>24736</v>
      </c>
      <c r="F3411" s="259" t="s">
        <v>11</v>
      </c>
      <c r="G3411" s="259">
        <v>2732</v>
      </c>
      <c r="H3411" s="259">
        <v>2459</v>
      </c>
      <c r="I3411" s="259">
        <v>2213</v>
      </c>
      <c r="J3411" s="260" t="s">
        <v>24715</v>
      </c>
      <c r="K3411" s="18"/>
    </row>
    <row r="3412" ht="33" customHeight="1" spans="1:11">
      <c r="A3412" s="258"/>
      <c r="B3412" s="332" t="s">
        <v>24772</v>
      </c>
      <c r="C3412" s="260" t="s">
        <v>24773</v>
      </c>
      <c r="D3412" s="260"/>
      <c r="E3412" s="260"/>
      <c r="F3412" s="259" t="s">
        <v>11</v>
      </c>
      <c r="G3412" s="259">
        <v>546</v>
      </c>
      <c r="H3412" s="259">
        <v>492</v>
      </c>
      <c r="I3412" s="259">
        <v>443</v>
      </c>
      <c r="J3412" s="260"/>
      <c r="K3412" s="18"/>
    </row>
    <row r="3413" ht="33" customHeight="1" spans="1:11">
      <c r="A3413" s="258">
        <v>67</v>
      </c>
      <c r="B3413" s="332" t="s">
        <v>24774</v>
      </c>
      <c r="C3413" s="260" t="s">
        <v>24775</v>
      </c>
      <c r="D3413" s="260" t="s">
        <v>24776</v>
      </c>
      <c r="E3413" s="260" t="s">
        <v>24777</v>
      </c>
      <c r="F3413" s="259" t="s">
        <v>11</v>
      </c>
      <c r="G3413" s="259">
        <v>4350</v>
      </c>
      <c r="H3413" s="259">
        <v>3915</v>
      </c>
      <c r="I3413" s="259">
        <v>3524</v>
      </c>
      <c r="J3413" s="260" t="s">
        <v>24715</v>
      </c>
      <c r="K3413" s="18"/>
    </row>
    <row r="3414" ht="33" customHeight="1" spans="1:11">
      <c r="A3414" s="258"/>
      <c r="B3414" s="332" t="s">
        <v>24778</v>
      </c>
      <c r="C3414" s="260" t="s">
        <v>24779</v>
      </c>
      <c r="D3414" s="260"/>
      <c r="E3414" s="260"/>
      <c r="F3414" s="259" t="s">
        <v>11</v>
      </c>
      <c r="G3414" s="259">
        <v>870</v>
      </c>
      <c r="H3414" s="259">
        <v>783</v>
      </c>
      <c r="I3414" s="259">
        <v>705</v>
      </c>
      <c r="J3414" s="260"/>
      <c r="K3414" s="18"/>
    </row>
    <row r="3415" ht="33" customHeight="1" spans="1:11">
      <c r="A3415" s="258">
        <v>68</v>
      </c>
      <c r="B3415" s="332" t="s">
        <v>24780</v>
      </c>
      <c r="C3415" s="260" t="s">
        <v>24781</v>
      </c>
      <c r="D3415" s="260" t="s">
        <v>24782</v>
      </c>
      <c r="E3415" s="260" t="s">
        <v>24777</v>
      </c>
      <c r="F3415" s="259" t="s">
        <v>11</v>
      </c>
      <c r="G3415" s="259">
        <v>3618</v>
      </c>
      <c r="H3415" s="259">
        <v>3256</v>
      </c>
      <c r="I3415" s="259">
        <v>2930</v>
      </c>
      <c r="J3415" s="260" t="s">
        <v>24715</v>
      </c>
      <c r="K3415" s="18"/>
    </row>
    <row r="3416" ht="33" customHeight="1" spans="1:11">
      <c r="A3416" s="258"/>
      <c r="B3416" s="332" t="s">
        <v>24783</v>
      </c>
      <c r="C3416" s="260" t="s">
        <v>24784</v>
      </c>
      <c r="D3416" s="260"/>
      <c r="E3416" s="260"/>
      <c r="F3416" s="259" t="s">
        <v>11</v>
      </c>
      <c r="G3416" s="259">
        <v>724</v>
      </c>
      <c r="H3416" s="259">
        <v>651</v>
      </c>
      <c r="I3416" s="259">
        <v>586</v>
      </c>
      <c r="J3416" s="260"/>
      <c r="K3416" s="18"/>
    </row>
    <row r="3417" ht="33" customHeight="1" spans="1:11">
      <c r="A3417" s="258">
        <v>69</v>
      </c>
      <c r="B3417" s="332" t="s">
        <v>24785</v>
      </c>
      <c r="C3417" s="260" t="s">
        <v>24786</v>
      </c>
      <c r="D3417" s="260" t="s">
        <v>24787</v>
      </c>
      <c r="E3417" s="260" t="s">
        <v>24777</v>
      </c>
      <c r="F3417" s="259" t="s">
        <v>11</v>
      </c>
      <c r="G3417" s="259">
        <v>3045</v>
      </c>
      <c r="H3417" s="259">
        <v>2741</v>
      </c>
      <c r="I3417" s="259">
        <v>2467</v>
      </c>
      <c r="J3417" s="260" t="s">
        <v>24715</v>
      </c>
      <c r="K3417" s="18"/>
    </row>
    <row r="3418" ht="33" customHeight="1" spans="1:11">
      <c r="A3418" s="258"/>
      <c r="B3418" s="332" t="s">
        <v>24788</v>
      </c>
      <c r="C3418" s="260" t="s">
        <v>24789</v>
      </c>
      <c r="D3418" s="260"/>
      <c r="E3418" s="260"/>
      <c r="F3418" s="259" t="s">
        <v>11</v>
      </c>
      <c r="G3418" s="259">
        <v>609</v>
      </c>
      <c r="H3418" s="259">
        <v>548</v>
      </c>
      <c r="I3418" s="259">
        <v>493</v>
      </c>
      <c r="J3418" s="260"/>
      <c r="K3418" s="18"/>
    </row>
    <row r="3419" ht="33" customHeight="1" spans="1:11">
      <c r="A3419" s="258">
        <v>70</v>
      </c>
      <c r="B3419" s="332" t="s">
        <v>24790</v>
      </c>
      <c r="C3419" s="260" t="s">
        <v>24791</v>
      </c>
      <c r="D3419" s="260" t="s">
        <v>24792</v>
      </c>
      <c r="E3419" s="260" t="s">
        <v>24777</v>
      </c>
      <c r="F3419" s="259" t="s">
        <v>11</v>
      </c>
      <c r="G3419" s="259">
        <v>3216</v>
      </c>
      <c r="H3419" s="259">
        <v>2894</v>
      </c>
      <c r="I3419" s="259">
        <v>2605</v>
      </c>
      <c r="J3419" s="260" t="s">
        <v>24715</v>
      </c>
      <c r="K3419" s="18"/>
    </row>
    <row r="3420" ht="33" customHeight="1" spans="1:11">
      <c r="A3420" s="258"/>
      <c r="B3420" s="332" t="s">
        <v>24793</v>
      </c>
      <c r="C3420" s="260" t="s">
        <v>24794</v>
      </c>
      <c r="D3420" s="260"/>
      <c r="E3420" s="260"/>
      <c r="F3420" s="259" t="s">
        <v>11</v>
      </c>
      <c r="G3420" s="259">
        <v>643</v>
      </c>
      <c r="H3420" s="259">
        <v>579</v>
      </c>
      <c r="I3420" s="259">
        <v>521</v>
      </c>
      <c r="J3420" s="260"/>
      <c r="K3420" s="18"/>
    </row>
    <row r="3421" ht="33" customHeight="1" spans="1:11">
      <c r="A3421" s="258">
        <v>71</v>
      </c>
      <c r="B3421" s="332" t="s">
        <v>24795</v>
      </c>
      <c r="C3421" s="260" t="s">
        <v>24796</v>
      </c>
      <c r="D3421" s="260" t="s">
        <v>24797</v>
      </c>
      <c r="E3421" s="260" t="s">
        <v>24777</v>
      </c>
      <c r="F3421" s="259" t="s">
        <v>11</v>
      </c>
      <c r="G3421" s="259">
        <v>4250</v>
      </c>
      <c r="H3421" s="259">
        <v>3825</v>
      </c>
      <c r="I3421" s="259">
        <v>3443</v>
      </c>
      <c r="J3421" s="260" t="s">
        <v>24715</v>
      </c>
      <c r="K3421" s="18"/>
    </row>
    <row r="3422" ht="33" customHeight="1" spans="1:11">
      <c r="A3422" s="258"/>
      <c r="B3422" s="332" t="s">
        <v>24798</v>
      </c>
      <c r="C3422" s="260" t="s">
        <v>24799</v>
      </c>
      <c r="D3422" s="260"/>
      <c r="E3422" s="260"/>
      <c r="F3422" s="259" t="s">
        <v>11</v>
      </c>
      <c r="G3422" s="259">
        <v>850</v>
      </c>
      <c r="H3422" s="259">
        <v>765</v>
      </c>
      <c r="I3422" s="259">
        <v>689</v>
      </c>
      <c r="J3422" s="260"/>
      <c r="K3422" s="18"/>
    </row>
    <row r="3423" ht="33" customHeight="1" spans="1:11">
      <c r="A3423" s="258">
        <v>72</v>
      </c>
      <c r="B3423" s="332" t="s">
        <v>24800</v>
      </c>
      <c r="C3423" s="260" t="s">
        <v>24801</v>
      </c>
      <c r="D3423" s="260" t="s">
        <v>24802</v>
      </c>
      <c r="E3423" s="260" t="s">
        <v>24777</v>
      </c>
      <c r="F3423" s="259" t="s">
        <v>11</v>
      </c>
      <c r="G3423" s="259">
        <v>3546</v>
      </c>
      <c r="H3423" s="259">
        <v>3191</v>
      </c>
      <c r="I3423" s="259">
        <v>2872</v>
      </c>
      <c r="J3423" s="260" t="s">
        <v>24715</v>
      </c>
      <c r="K3423" s="18"/>
    </row>
    <row r="3424" ht="33" customHeight="1" spans="1:11">
      <c r="A3424" s="258"/>
      <c r="B3424" s="332" t="s">
        <v>24803</v>
      </c>
      <c r="C3424" s="260" t="s">
        <v>24804</v>
      </c>
      <c r="D3424" s="260"/>
      <c r="E3424" s="260"/>
      <c r="F3424" s="259" t="s">
        <v>11</v>
      </c>
      <c r="G3424" s="259">
        <v>709</v>
      </c>
      <c r="H3424" s="259">
        <v>638</v>
      </c>
      <c r="I3424" s="259">
        <v>574</v>
      </c>
      <c r="J3424" s="260"/>
      <c r="K3424" s="18"/>
    </row>
    <row r="3425" ht="33" customHeight="1" spans="1:11">
      <c r="A3425" s="258">
        <v>73</v>
      </c>
      <c r="B3425" s="332" t="s">
        <v>24805</v>
      </c>
      <c r="C3425" s="260" t="s">
        <v>24806</v>
      </c>
      <c r="D3425" s="260" t="s">
        <v>24807</v>
      </c>
      <c r="E3425" s="260" t="s">
        <v>24777</v>
      </c>
      <c r="F3425" s="259" t="s">
        <v>11</v>
      </c>
      <c r="G3425" s="259">
        <v>2975</v>
      </c>
      <c r="H3425" s="259">
        <v>2678</v>
      </c>
      <c r="I3425" s="259">
        <v>2410</v>
      </c>
      <c r="J3425" s="260" t="s">
        <v>24715</v>
      </c>
      <c r="K3425" s="18"/>
    </row>
    <row r="3426" ht="33" customHeight="1" spans="1:11">
      <c r="A3426" s="258"/>
      <c r="B3426" s="332" t="s">
        <v>24808</v>
      </c>
      <c r="C3426" s="260" t="s">
        <v>24809</v>
      </c>
      <c r="D3426" s="260"/>
      <c r="E3426" s="260"/>
      <c r="F3426" s="259" t="s">
        <v>11</v>
      </c>
      <c r="G3426" s="259">
        <v>595</v>
      </c>
      <c r="H3426" s="259">
        <v>536</v>
      </c>
      <c r="I3426" s="259">
        <v>482</v>
      </c>
      <c r="J3426" s="260"/>
      <c r="K3426" s="18"/>
    </row>
    <row r="3427" ht="33" customHeight="1" spans="1:11">
      <c r="A3427" s="258">
        <v>74</v>
      </c>
      <c r="B3427" s="332" t="s">
        <v>24810</v>
      </c>
      <c r="C3427" s="260" t="s">
        <v>24811</v>
      </c>
      <c r="D3427" s="260" t="s">
        <v>24812</v>
      </c>
      <c r="E3427" s="260" t="s">
        <v>24777</v>
      </c>
      <c r="F3427" s="259" t="s">
        <v>11</v>
      </c>
      <c r="G3427" s="259">
        <v>3152</v>
      </c>
      <c r="H3427" s="259">
        <v>2837</v>
      </c>
      <c r="I3427" s="259">
        <v>2553</v>
      </c>
      <c r="J3427" s="260" t="s">
        <v>24715</v>
      </c>
      <c r="K3427" s="18"/>
    </row>
    <row r="3428" ht="33" customHeight="1" spans="1:11">
      <c r="A3428" s="258"/>
      <c r="B3428" s="332" t="s">
        <v>24813</v>
      </c>
      <c r="C3428" s="260" t="s">
        <v>24814</v>
      </c>
      <c r="D3428" s="260"/>
      <c r="E3428" s="260"/>
      <c r="F3428" s="259" t="s">
        <v>11</v>
      </c>
      <c r="G3428" s="259">
        <v>630</v>
      </c>
      <c r="H3428" s="259">
        <v>567</v>
      </c>
      <c r="I3428" s="259">
        <v>511</v>
      </c>
      <c r="J3428" s="260"/>
      <c r="K3428" s="18"/>
    </row>
    <row r="3429" ht="33" customHeight="1" spans="1:11">
      <c r="A3429" s="258">
        <v>75</v>
      </c>
      <c r="B3429" s="332" t="s">
        <v>24815</v>
      </c>
      <c r="C3429" s="260" t="s">
        <v>24816</v>
      </c>
      <c r="D3429" s="260" t="s">
        <v>24817</v>
      </c>
      <c r="E3429" s="260" t="s">
        <v>24668</v>
      </c>
      <c r="F3429" s="259" t="s">
        <v>11</v>
      </c>
      <c r="G3429" s="259">
        <v>1365</v>
      </c>
      <c r="H3429" s="259">
        <v>1229</v>
      </c>
      <c r="I3429" s="259">
        <v>1106</v>
      </c>
      <c r="J3429" s="260" t="s">
        <v>24818</v>
      </c>
      <c r="K3429" s="18"/>
    </row>
    <row r="3430" ht="33" customHeight="1" spans="1:11">
      <c r="A3430" s="258"/>
      <c r="B3430" s="332" t="s">
        <v>24819</v>
      </c>
      <c r="C3430" s="260" t="s">
        <v>24820</v>
      </c>
      <c r="D3430" s="260"/>
      <c r="E3430" s="260"/>
      <c r="F3430" s="259" t="s">
        <v>11</v>
      </c>
      <c r="G3430" s="259">
        <v>273</v>
      </c>
      <c r="H3430" s="259">
        <v>246</v>
      </c>
      <c r="I3430" s="259">
        <v>221</v>
      </c>
      <c r="J3430" s="260"/>
      <c r="K3430" s="18"/>
    </row>
    <row r="3431" ht="33" customHeight="1" spans="1:11">
      <c r="A3431" s="258">
        <v>76</v>
      </c>
      <c r="B3431" s="332" t="s">
        <v>24821</v>
      </c>
      <c r="C3431" s="260" t="s">
        <v>24822</v>
      </c>
      <c r="D3431" s="260" t="s">
        <v>24823</v>
      </c>
      <c r="E3431" s="260" t="s">
        <v>24668</v>
      </c>
      <c r="F3431" s="259" t="s">
        <v>11</v>
      </c>
      <c r="G3431" s="259">
        <v>1680</v>
      </c>
      <c r="H3431" s="259">
        <v>1512</v>
      </c>
      <c r="I3431" s="259">
        <v>1361</v>
      </c>
      <c r="J3431" s="260" t="s">
        <v>24824</v>
      </c>
      <c r="K3431" s="18"/>
    </row>
    <row r="3432" ht="33" customHeight="1" spans="1:11">
      <c r="A3432" s="258"/>
      <c r="B3432" s="332" t="s">
        <v>24825</v>
      </c>
      <c r="C3432" s="260" t="s">
        <v>24826</v>
      </c>
      <c r="D3432" s="260"/>
      <c r="E3432" s="260"/>
      <c r="F3432" s="259" t="s">
        <v>11</v>
      </c>
      <c r="G3432" s="259">
        <v>336</v>
      </c>
      <c r="H3432" s="259">
        <v>302</v>
      </c>
      <c r="I3432" s="259">
        <v>272</v>
      </c>
      <c r="J3432" s="260"/>
      <c r="K3432" s="18"/>
    </row>
    <row r="3433" ht="33" customHeight="1" spans="1:11">
      <c r="A3433" s="258">
        <v>77</v>
      </c>
      <c r="B3433" s="332" t="s">
        <v>24827</v>
      </c>
      <c r="C3433" s="260" t="s">
        <v>24828</v>
      </c>
      <c r="D3433" s="260" t="s">
        <v>24829</v>
      </c>
      <c r="E3433" s="260" t="s">
        <v>24830</v>
      </c>
      <c r="F3433" s="259" t="s">
        <v>11</v>
      </c>
      <c r="G3433" s="259">
        <v>2970</v>
      </c>
      <c r="H3433" s="259">
        <v>2673</v>
      </c>
      <c r="I3433" s="259">
        <v>2406</v>
      </c>
      <c r="J3433" s="260"/>
      <c r="K3433" s="18"/>
    </row>
    <row r="3434" ht="33" customHeight="1" spans="1:11">
      <c r="A3434" s="258"/>
      <c r="B3434" s="332" t="s">
        <v>24831</v>
      </c>
      <c r="C3434" s="260" t="s">
        <v>24832</v>
      </c>
      <c r="D3434" s="260"/>
      <c r="E3434" s="260"/>
      <c r="F3434" s="259" t="s">
        <v>11</v>
      </c>
      <c r="G3434" s="259">
        <v>594</v>
      </c>
      <c r="H3434" s="259">
        <v>535</v>
      </c>
      <c r="I3434" s="259">
        <v>481</v>
      </c>
      <c r="J3434" s="260"/>
      <c r="K3434" s="18"/>
    </row>
    <row r="3435" ht="33" customHeight="1" spans="1:11">
      <c r="A3435" s="258">
        <v>78</v>
      </c>
      <c r="B3435" s="332" t="s">
        <v>24833</v>
      </c>
      <c r="C3435" s="260" t="s">
        <v>24834</v>
      </c>
      <c r="D3435" s="260" t="s">
        <v>24835</v>
      </c>
      <c r="E3435" s="260" t="s">
        <v>24836</v>
      </c>
      <c r="F3435" s="259" t="s">
        <v>11</v>
      </c>
      <c r="G3435" s="259">
        <v>2573</v>
      </c>
      <c r="H3435" s="259">
        <v>2316</v>
      </c>
      <c r="I3435" s="259">
        <v>2084</v>
      </c>
      <c r="J3435" s="260"/>
      <c r="K3435" s="18"/>
    </row>
    <row r="3436" ht="33" customHeight="1" spans="1:11">
      <c r="A3436" s="258"/>
      <c r="B3436" s="332" t="s">
        <v>24837</v>
      </c>
      <c r="C3436" s="260" t="s">
        <v>24838</v>
      </c>
      <c r="D3436" s="260"/>
      <c r="E3436" s="260"/>
      <c r="F3436" s="259" t="s">
        <v>11</v>
      </c>
      <c r="G3436" s="259">
        <v>515</v>
      </c>
      <c r="H3436" s="259">
        <v>463</v>
      </c>
      <c r="I3436" s="259">
        <v>417</v>
      </c>
      <c r="J3436" s="260"/>
      <c r="K3436" s="18"/>
    </row>
    <row r="3437" ht="33" customHeight="1" spans="1:11">
      <c r="A3437" s="258">
        <v>79</v>
      </c>
      <c r="B3437" s="332" t="s">
        <v>24839</v>
      </c>
      <c r="C3437" s="260" t="s">
        <v>24840</v>
      </c>
      <c r="D3437" s="260" t="s">
        <v>24841</v>
      </c>
      <c r="E3437" s="260" t="s">
        <v>24668</v>
      </c>
      <c r="F3437" s="259" t="s">
        <v>11</v>
      </c>
      <c r="G3437" s="259">
        <v>1472</v>
      </c>
      <c r="H3437" s="259">
        <v>1325</v>
      </c>
      <c r="I3437" s="259">
        <v>1193</v>
      </c>
      <c r="J3437" s="260"/>
      <c r="K3437" s="18"/>
    </row>
    <row r="3438" ht="33" customHeight="1" spans="1:11">
      <c r="A3438" s="258"/>
      <c r="B3438" s="332" t="s">
        <v>24842</v>
      </c>
      <c r="C3438" s="260" t="s">
        <v>24843</v>
      </c>
      <c r="D3438" s="260"/>
      <c r="E3438" s="260"/>
      <c r="F3438" s="259" t="s">
        <v>11</v>
      </c>
      <c r="G3438" s="259">
        <v>294</v>
      </c>
      <c r="H3438" s="259">
        <v>265</v>
      </c>
      <c r="I3438" s="259">
        <v>239</v>
      </c>
      <c r="J3438" s="260"/>
      <c r="K3438" s="18"/>
    </row>
    <row r="3439" ht="33" customHeight="1" spans="1:11">
      <c r="A3439" s="262">
        <v>80</v>
      </c>
      <c r="B3439" s="332" t="s">
        <v>24844</v>
      </c>
      <c r="C3439" s="260" t="s">
        <v>24845</v>
      </c>
      <c r="D3439" s="260" t="s">
        <v>24846</v>
      </c>
      <c r="E3439" s="260" t="s">
        <v>24847</v>
      </c>
      <c r="F3439" s="259" t="s">
        <v>11</v>
      </c>
      <c r="G3439" s="259">
        <v>3097</v>
      </c>
      <c r="H3439" s="259">
        <v>2787</v>
      </c>
      <c r="I3439" s="259">
        <v>2508</v>
      </c>
      <c r="J3439" s="260"/>
      <c r="K3439" s="18"/>
    </row>
    <row r="3440" ht="33" customHeight="1" spans="1:11">
      <c r="A3440" s="262"/>
      <c r="B3440" s="332" t="s">
        <v>24848</v>
      </c>
      <c r="C3440" s="260" t="s">
        <v>24849</v>
      </c>
      <c r="D3440" s="260"/>
      <c r="E3440" s="260"/>
      <c r="F3440" s="259" t="s">
        <v>11</v>
      </c>
      <c r="G3440" s="259">
        <v>619</v>
      </c>
      <c r="H3440" s="259">
        <v>557</v>
      </c>
      <c r="I3440" s="259">
        <v>502</v>
      </c>
      <c r="J3440" s="260"/>
      <c r="K3440" s="18"/>
    </row>
    <row r="3441" ht="33" customHeight="1" spans="1:11">
      <c r="A3441" s="258">
        <v>81</v>
      </c>
      <c r="B3441" s="332" t="s">
        <v>24850</v>
      </c>
      <c r="C3441" s="260" t="s">
        <v>24851</v>
      </c>
      <c r="D3441" s="260" t="s">
        <v>24852</v>
      </c>
      <c r="E3441" s="260" t="s">
        <v>24847</v>
      </c>
      <c r="F3441" s="259" t="s">
        <v>11</v>
      </c>
      <c r="G3441" s="259">
        <v>3734</v>
      </c>
      <c r="H3441" s="259">
        <v>3361</v>
      </c>
      <c r="I3441" s="259">
        <v>3025</v>
      </c>
      <c r="J3441" s="260" t="s">
        <v>24853</v>
      </c>
      <c r="K3441" s="18"/>
    </row>
    <row r="3442" ht="33" customHeight="1" spans="1:11">
      <c r="A3442" s="258"/>
      <c r="B3442" s="332" t="s">
        <v>24854</v>
      </c>
      <c r="C3442" s="260" t="s">
        <v>24855</v>
      </c>
      <c r="D3442" s="260"/>
      <c r="E3442" s="260"/>
      <c r="F3442" s="259" t="s">
        <v>11</v>
      </c>
      <c r="G3442" s="259">
        <v>747</v>
      </c>
      <c r="H3442" s="259">
        <v>672</v>
      </c>
      <c r="I3442" s="259">
        <v>605</v>
      </c>
      <c r="J3442" s="260"/>
      <c r="K3442" s="18"/>
    </row>
    <row r="3443" ht="33" customHeight="1" spans="1:11">
      <c r="A3443" s="258">
        <v>82</v>
      </c>
      <c r="B3443" s="332" t="s">
        <v>24856</v>
      </c>
      <c r="C3443" s="260" t="s">
        <v>24857</v>
      </c>
      <c r="D3443" s="260" t="s">
        <v>24858</v>
      </c>
      <c r="E3443" s="260" t="s">
        <v>24847</v>
      </c>
      <c r="F3443" s="259" t="s">
        <v>11</v>
      </c>
      <c r="G3443" s="259">
        <v>3394</v>
      </c>
      <c r="H3443" s="259">
        <v>3055</v>
      </c>
      <c r="I3443" s="259">
        <v>2750</v>
      </c>
      <c r="J3443" s="260"/>
      <c r="K3443" s="18"/>
    </row>
    <row r="3444" ht="33" customHeight="1" spans="1:11">
      <c r="A3444" s="258"/>
      <c r="B3444" s="332" t="s">
        <v>24859</v>
      </c>
      <c r="C3444" s="260" t="s">
        <v>24860</v>
      </c>
      <c r="D3444" s="260"/>
      <c r="E3444" s="260"/>
      <c r="F3444" s="259" t="s">
        <v>11</v>
      </c>
      <c r="G3444" s="259">
        <v>679</v>
      </c>
      <c r="H3444" s="259">
        <v>611</v>
      </c>
      <c r="I3444" s="259">
        <v>550</v>
      </c>
      <c r="J3444" s="260"/>
      <c r="K3444" s="18"/>
    </row>
    <row r="3445" ht="33" customHeight="1" spans="1:11">
      <c r="A3445" s="258">
        <v>83</v>
      </c>
      <c r="B3445" s="332" t="s">
        <v>24861</v>
      </c>
      <c r="C3445" s="260" t="s">
        <v>24862</v>
      </c>
      <c r="D3445" s="260" t="s">
        <v>24863</v>
      </c>
      <c r="E3445" s="260" t="s">
        <v>21587</v>
      </c>
      <c r="F3445" s="259" t="s">
        <v>11</v>
      </c>
      <c r="G3445" s="259">
        <v>1265</v>
      </c>
      <c r="H3445" s="259">
        <v>1139</v>
      </c>
      <c r="I3445" s="259">
        <v>1025</v>
      </c>
      <c r="J3445" s="260"/>
      <c r="K3445" s="18"/>
    </row>
    <row r="3446" ht="33" customHeight="1" spans="1:11">
      <c r="A3446" s="258"/>
      <c r="B3446" s="332" t="s">
        <v>24864</v>
      </c>
      <c r="C3446" s="260" t="s">
        <v>24865</v>
      </c>
      <c r="D3446" s="260"/>
      <c r="E3446" s="260"/>
      <c r="F3446" s="259" t="s">
        <v>11</v>
      </c>
      <c r="G3446" s="259">
        <v>253</v>
      </c>
      <c r="H3446" s="259">
        <v>228</v>
      </c>
      <c r="I3446" s="259">
        <v>205</v>
      </c>
      <c r="J3446" s="260"/>
      <c r="K3446" s="18"/>
    </row>
    <row r="3447" ht="33" customHeight="1" spans="1:11">
      <c r="A3447" s="258">
        <v>84</v>
      </c>
      <c r="B3447" s="332" t="s">
        <v>24866</v>
      </c>
      <c r="C3447" s="260" t="s">
        <v>24867</v>
      </c>
      <c r="D3447" s="260" t="s">
        <v>24868</v>
      </c>
      <c r="E3447" s="260" t="s">
        <v>24869</v>
      </c>
      <c r="F3447" s="259" t="s">
        <v>11</v>
      </c>
      <c r="G3447" s="259">
        <v>850</v>
      </c>
      <c r="H3447" s="259">
        <v>765</v>
      </c>
      <c r="I3447" s="259">
        <v>689</v>
      </c>
      <c r="J3447" s="260"/>
      <c r="K3447" s="18"/>
    </row>
    <row r="3448" ht="33" customHeight="1" spans="1:11">
      <c r="A3448" s="258"/>
      <c r="B3448" s="332" t="s">
        <v>24870</v>
      </c>
      <c r="C3448" s="260" t="s">
        <v>24871</v>
      </c>
      <c r="D3448" s="260"/>
      <c r="E3448" s="260"/>
      <c r="F3448" s="259" t="s">
        <v>11</v>
      </c>
      <c r="G3448" s="259">
        <v>170</v>
      </c>
      <c r="H3448" s="259">
        <v>153</v>
      </c>
      <c r="I3448" s="259">
        <v>138</v>
      </c>
      <c r="J3448" s="260"/>
      <c r="K3448" s="18"/>
    </row>
    <row r="3449" ht="33" customHeight="1" spans="1:11">
      <c r="A3449" s="258">
        <v>85</v>
      </c>
      <c r="B3449" s="332" t="s">
        <v>24872</v>
      </c>
      <c r="C3449" s="260" t="s">
        <v>24873</v>
      </c>
      <c r="D3449" s="260" t="s">
        <v>24874</v>
      </c>
      <c r="E3449" s="260" t="s">
        <v>24875</v>
      </c>
      <c r="F3449" s="259" t="s">
        <v>11</v>
      </c>
      <c r="G3449" s="259">
        <v>3080</v>
      </c>
      <c r="H3449" s="259">
        <v>2772</v>
      </c>
      <c r="I3449" s="259">
        <v>2494</v>
      </c>
      <c r="J3449" s="260"/>
      <c r="K3449" s="18"/>
    </row>
    <row r="3450" ht="33" customHeight="1" spans="1:11">
      <c r="A3450" s="258"/>
      <c r="B3450" s="332" t="s">
        <v>24876</v>
      </c>
      <c r="C3450" s="260" t="s">
        <v>24877</v>
      </c>
      <c r="D3450" s="260"/>
      <c r="E3450" s="260"/>
      <c r="F3450" s="259" t="s">
        <v>11</v>
      </c>
      <c r="G3450" s="259">
        <v>616</v>
      </c>
      <c r="H3450" s="259">
        <v>554</v>
      </c>
      <c r="I3450" s="259">
        <v>499</v>
      </c>
      <c r="J3450" s="260"/>
      <c r="K3450" s="18"/>
    </row>
    <row r="3451" ht="33" customHeight="1" spans="1:11">
      <c r="A3451" s="258">
        <v>86</v>
      </c>
      <c r="B3451" s="332" t="s">
        <v>24878</v>
      </c>
      <c r="C3451" s="260" t="s">
        <v>24879</v>
      </c>
      <c r="D3451" s="260" t="s">
        <v>24880</v>
      </c>
      <c r="E3451" s="260" t="s">
        <v>24875</v>
      </c>
      <c r="F3451" s="259" t="s">
        <v>11</v>
      </c>
      <c r="G3451" s="259">
        <v>2880</v>
      </c>
      <c r="H3451" s="259">
        <v>2592</v>
      </c>
      <c r="I3451" s="259">
        <v>2333</v>
      </c>
      <c r="J3451" s="260"/>
      <c r="K3451" s="18"/>
    </row>
    <row r="3452" ht="33" customHeight="1" spans="1:11">
      <c r="A3452" s="258"/>
      <c r="B3452" s="332" t="s">
        <v>24881</v>
      </c>
      <c r="C3452" s="260" t="s">
        <v>24882</v>
      </c>
      <c r="D3452" s="260"/>
      <c r="E3452" s="260"/>
      <c r="F3452" s="259" t="s">
        <v>11</v>
      </c>
      <c r="G3452" s="259">
        <v>576</v>
      </c>
      <c r="H3452" s="259">
        <v>518</v>
      </c>
      <c r="I3452" s="259">
        <v>467</v>
      </c>
      <c r="J3452" s="260"/>
      <c r="K3452" s="18"/>
    </row>
    <row r="3453" ht="33" customHeight="1" spans="1:11">
      <c r="A3453" s="258">
        <v>87</v>
      </c>
      <c r="B3453" s="332" t="s">
        <v>24883</v>
      </c>
      <c r="C3453" s="260" t="s">
        <v>24884</v>
      </c>
      <c r="D3453" s="260" t="s">
        <v>24885</v>
      </c>
      <c r="E3453" s="260" t="s">
        <v>24875</v>
      </c>
      <c r="F3453" s="259" t="s">
        <v>11</v>
      </c>
      <c r="G3453" s="259">
        <v>2240</v>
      </c>
      <c r="H3453" s="259">
        <v>2016</v>
      </c>
      <c r="I3453" s="259">
        <v>1814</v>
      </c>
      <c r="J3453" s="260"/>
      <c r="K3453" s="18"/>
    </row>
    <row r="3454" ht="33" customHeight="1" spans="1:11">
      <c r="A3454" s="258"/>
      <c r="B3454" s="332" t="s">
        <v>24886</v>
      </c>
      <c r="C3454" s="260" t="s">
        <v>24887</v>
      </c>
      <c r="D3454" s="260"/>
      <c r="E3454" s="260"/>
      <c r="F3454" s="259" t="s">
        <v>11</v>
      </c>
      <c r="G3454" s="259">
        <v>448</v>
      </c>
      <c r="H3454" s="259">
        <v>403</v>
      </c>
      <c r="I3454" s="259">
        <v>362</v>
      </c>
      <c r="J3454" s="260"/>
      <c r="K3454" s="18"/>
    </row>
    <row r="3455" ht="33" customHeight="1" spans="1:11">
      <c r="A3455" s="258">
        <v>88</v>
      </c>
      <c r="B3455" s="332" t="s">
        <v>24888</v>
      </c>
      <c r="C3455" s="260" t="s">
        <v>24889</v>
      </c>
      <c r="D3455" s="260" t="s">
        <v>24890</v>
      </c>
      <c r="E3455" s="260" t="s">
        <v>24891</v>
      </c>
      <c r="F3455" s="259" t="s">
        <v>11</v>
      </c>
      <c r="G3455" s="259">
        <v>2720</v>
      </c>
      <c r="H3455" s="259">
        <v>2448</v>
      </c>
      <c r="I3455" s="259">
        <v>2203</v>
      </c>
      <c r="J3455" s="260"/>
      <c r="K3455" s="18"/>
    </row>
    <row r="3456" ht="33" customHeight="1" spans="1:11">
      <c r="A3456" s="258"/>
      <c r="B3456" s="332" t="s">
        <v>24892</v>
      </c>
      <c r="C3456" s="260" t="s">
        <v>24893</v>
      </c>
      <c r="D3456" s="260"/>
      <c r="E3456" s="260"/>
      <c r="F3456" s="259" t="s">
        <v>11</v>
      </c>
      <c r="G3456" s="259">
        <v>544</v>
      </c>
      <c r="H3456" s="259">
        <v>490</v>
      </c>
      <c r="I3456" s="259">
        <v>441</v>
      </c>
      <c r="J3456" s="260"/>
      <c r="K3456" s="18"/>
    </row>
    <row r="3457" ht="33" customHeight="1" spans="1:11">
      <c r="A3457" s="258">
        <v>89</v>
      </c>
      <c r="B3457" s="332" t="s">
        <v>24894</v>
      </c>
      <c r="C3457" s="260" t="s">
        <v>24895</v>
      </c>
      <c r="D3457" s="260" t="s">
        <v>24896</v>
      </c>
      <c r="E3457" s="260" t="s">
        <v>24897</v>
      </c>
      <c r="F3457" s="259" t="s">
        <v>11</v>
      </c>
      <c r="G3457" s="259">
        <v>1546</v>
      </c>
      <c r="H3457" s="259">
        <v>1391</v>
      </c>
      <c r="I3457" s="259">
        <v>1252</v>
      </c>
      <c r="J3457" s="260"/>
      <c r="K3457" s="18"/>
    </row>
    <row r="3458" ht="33" customHeight="1" spans="1:11">
      <c r="A3458" s="258"/>
      <c r="B3458" s="332" t="s">
        <v>24898</v>
      </c>
      <c r="C3458" s="260" t="s">
        <v>24899</v>
      </c>
      <c r="D3458" s="260"/>
      <c r="E3458" s="260"/>
      <c r="F3458" s="259" t="s">
        <v>11</v>
      </c>
      <c r="G3458" s="259">
        <v>309</v>
      </c>
      <c r="H3458" s="259">
        <v>278</v>
      </c>
      <c r="I3458" s="259">
        <v>250</v>
      </c>
      <c r="J3458" s="260"/>
      <c r="K3458" s="18"/>
    </row>
    <row r="3459" ht="33" customHeight="1" spans="1:11">
      <c r="A3459" s="258">
        <v>90</v>
      </c>
      <c r="B3459" s="332" t="s">
        <v>24900</v>
      </c>
      <c r="C3459" s="260" t="s">
        <v>24901</v>
      </c>
      <c r="D3459" s="260" t="s">
        <v>24902</v>
      </c>
      <c r="E3459" s="260" t="s">
        <v>24897</v>
      </c>
      <c r="F3459" s="259" t="s">
        <v>11</v>
      </c>
      <c r="G3459" s="259">
        <v>1500</v>
      </c>
      <c r="H3459" s="259">
        <v>1350</v>
      </c>
      <c r="I3459" s="259">
        <v>1215</v>
      </c>
      <c r="J3459" s="260"/>
      <c r="K3459" s="18"/>
    </row>
    <row r="3460" ht="33" customHeight="1" spans="1:11">
      <c r="A3460" s="258"/>
      <c r="B3460" s="332" t="s">
        <v>24903</v>
      </c>
      <c r="C3460" s="260" t="s">
        <v>24904</v>
      </c>
      <c r="D3460" s="272"/>
      <c r="E3460" s="260"/>
      <c r="F3460" s="259" t="s">
        <v>11</v>
      </c>
      <c r="G3460" s="259">
        <v>300</v>
      </c>
      <c r="H3460" s="259">
        <v>270</v>
      </c>
      <c r="I3460" s="259">
        <v>243</v>
      </c>
      <c r="J3460" s="260"/>
      <c r="K3460" s="18"/>
    </row>
    <row r="3461" ht="33" customHeight="1" spans="1:11">
      <c r="A3461" s="258">
        <v>91</v>
      </c>
      <c r="B3461" s="332" t="s">
        <v>24905</v>
      </c>
      <c r="C3461" s="260" t="s">
        <v>24906</v>
      </c>
      <c r="D3461" s="272" t="s">
        <v>24907</v>
      </c>
      <c r="E3461" s="260" t="s">
        <v>24908</v>
      </c>
      <c r="F3461" s="259" t="s">
        <v>11</v>
      </c>
      <c r="G3461" s="259">
        <v>1150</v>
      </c>
      <c r="H3461" s="259">
        <v>1050</v>
      </c>
      <c r="I3461" s="259">
        <v>840</v>
      </c>
      <c r="J3461" s="260"/>
      <c r="K3461" s="18"/>
    </row>
    <row r="3462" ht="33" customHeight="1" spans="1:11">
      <c r="A3462" s="258"/>
      <c r="B3462" s="332" t="s">
        <v>24909</v>
      </c>
      <c r="C3462" s="260" t="s">
        <v>24910</v>
      </c>
      <c r="D3462" s="272" t="s">
        <v>22658</v>
      </c>
      <c r="E3462" s="260"/>
      <c r="F3462" s="259" t="s">
        <v>11</v>
      </c>
      <c r="G3462" s="259">
        <v>230</v>
      </c>
      <c r="H3462" s="259">
        <v>210</v>
      </c>
      <c r="I3462" s="259">
        <v>168</v>
      </c>
      <c r="J3462" s="260"/>
      <c r="K3462" s="18"/>
    </row>
    <row r="3463" ht="33" customHeight="1" spans="1:11">
      <c r="A3463" s="258">
        <v>92</v>
      </c>
      <c r="B3463" s="332" t="s">
        <v>24911</v>
      </c>
      <c r="C3463" s="260" t="s">
        <v>24912</v>
      </c>
      <c r="D3463" s="272" t="s">
        <v>24913</v>
      </c>
      <c r="E3463" s="260" t="s">
        <v>24908</v>
      </c>
      <c r="F3463" s="259" t="s">
        <v>11</v>
      </c>
      <c r="G3463" s="259">
        <v>1069</v>
      </c>
      <c r="H3463" s="259">
        <v>962</v>
      </c>
      <c r="I3463" s="259">
        <v>866</v>
      </c>
      <c r="J3463" s="260"/>
      <c r="K3463" s="18"/>
    </row>
    <row r="3464" ht="33" customHeight="1" spans="1:11">
      <c r="A3464" s="258"/>
      <c r="B3464" s="332" t="s">
        <v>24914</v>
      </c>
      <c r="C3464" s="260" t="s">
        <v>24915</v>
      </c>
      <c r="D3464" s="260"/>
      <c r="E3464" s="260"/>
      <c r="F3464" s="259" t="s">
        <v>11</v>
      </c>
      <c r="G3464" s="259">
        <v>214</v>
      </c>
      <c r="H3464" s="259">
        <v>192</v>
      </c>
      <c r="I3464" s="259">
        <v>173</v>
      </c>
      <c r="J3464" s="260"/>
      <c r="K3464" s="18"/>
    </row>
    <row r="3465" ht="33" customHeight="1" spans="1:11">
      <c r="A3465" s="258">
        <v>93</v>
      </c>
      <c r="B3465" s="332" t="s">
        <v>24916</v>
      </c>
      <c r="C3465" s="260" t="s">
        <v>24917</v>
      </c>
      <c r="D3465" s="260" t="s">
        <v>24918</v>
      </c>
      <c r="E3465" s="260" t="s">
        <v>24919</v>
      </c>
      <c r="F3465" s="259" t="s">
        <v>11</v>
      </c>
      <c r="G3465" s="259">
        <v>3090</v>
      </c>
      <c r="H3465" s="259">
        <v>2780</v>
      </c>
      <c r="I3465" s="259">
        <v>2500</v>
      </c>
      <c r="J3465" s="260"/>
      <c r="K3465" s="18"/>
    </row>
    <row r="3466" ht="33" customHeight="1" spans="1:11">
      <c r="A3466" s="258"/>
      <c r="B3466" s="332" t="s">
        <v>24920</v>
      </c>
      <c r="C3466" s="260" t="s">
        <v>24921</v>
      </c>
      <c r="D3466" s="260"/>
      <c r="E3466" s="260"/>
      <c r="F3466" s="259" t="s">
        <v>11</v>
      </c>
      <c r="G3466" s="259">
        <v>618</v>
      </c>
      <c r="H3466" s="259">
        <v>556</v>
      </c>
      <c r="I3466" s="259">
        <v>500</v>
      </c>
      <c r="J3466" s="260"/>
      <c r="K3466" s="18"/>
    </row>
    <row r="3467" ht="33" customHeight="1" spans="1:11">
      <c r="A3467" s="258">
        <v>94</v>
      </c>
      <c r="B3467" s="332" t="s">
        <v>24922</v>
      </c>
      <c r="C3467" s="260" t="s">
        <v>24923</v>
      </c>
      <c r="D3467" s="260" t="s">
        <v>24924</v>
      </c>
      <c r="E3467" s="260" t="s">
        <v>24919</v>
      </c>
      <c r="F3467" s="259" t="s">
        <v>11</v>
      </c>
      <c r="G3467" s="259">
        <v>5040</v>
      </c>
      <c r="H3467" s="259">
        <v>4536</v>
      </c>
      <c r="I3467" s="259">
        <v>4082</v>
      </c>
      <c r="J3467" s="260"/>
      <c r="K3467" s="18"/>
    </row>
    <row r="3468" ht="33" customHeight="1" spans="1:11">
      <c r="A3468" s="258"/>
      <c r="B3468" s="332" t="s">
        <v>24925</v>
      </c>
      <c r="C3468" s="260" t="s">
        <v>24926</v>
      </c>
      <c r="D3468" s="260"/>
      <c r="E3468" s="260"/>
      <c r="F3468" s="259" t="s">
        <v>11</v>
      </c>
      <c r="G3468" s="259">
        <v>1008</v>
      </c>
      <c r="H3468" s="259">
        <v>907</v>
      </c>
      <c r="I3468" s="259">
        <v>816</v>
      </c>
      <c r="J3468" s="260"/>
      <c r="K3468" s="18"/>
    </row>
    <row r="3469" ht="33" customHeight="1" spans="1:11">
      <c r="A3469" s="258">
        <v>95</v>
      </c>
      <c r="B3469" s="332" t="s">
        <v>24927</v>
      </c>
      <c r="C3469" s="260" t="s">
        <v>24928</v>
      </c>
      <c r="D3469" s="260" t="s">
        <v>24929</v>
      </c>
      <c r="E3469" s="260" t="s">
        <v>24919</v>
      </c>
      <c r="F3469" s="259" t="s">
        <v>11</v>
      </c>
      <c r="G3469" s="259">
        <v>4080</v>
      </c>
      <c r="H3469" s="259">
        <v>3672</v>
      </c>
      <c r="I3469" s="259">
        <v>3305</v>
      </c>
      <c r="J3469" s="260"/>
      <c r="K3469" s="18"/>
    </row>
    <row r="3470" ht="33" customHeight="1" spans="1:11">
      <c r="A3470" s="258"/>
      <c r="B3470" s="332" t="s">
        <v>24930</v>
      </c>
      <c r="C3470" s="260" t="s">
        <v>24931</v>
      </c>
      <c r="D3470" s="260"/>
      <c r="E3470" s="260"/>
      <c r="F3470" s="259" t="s">
        <v>11</v>
      </c>
      <c r="G3470" s="259">
        <v>816</v>
      </c>
      <c r="H3470" s="259">
        <v>734</v>
      </c>
      <c r="I3470" s="259">
        <v>661</v>
      </c>
      <c r="J3470" s="260"/>
      <c r="K3470" s="18"/>
    </row>
    <row r="3471" ht="33" customHeight="1" spans="1:11">
      <c r="A3471" s="258">
        <v>96</v>
      </c>
      <c r="B3471" s="332" t="s">
        <v>24932</v>
      </c>
      <c r="C3471" s="260" t="s">
        <v>24933</v>
      </c>
      <c r="D3471" s="260" t="s">
        <v>24934</v>
      </c>
      <c r="E3471" s="260" t="s">
        <v>24919</v>
      </c>
      <c r="F3471" s="259" t="s">
        <v>11</v>
      </c>
      <c r="G3471" s="259">
        <v>4560</v>
      </c>
      <c r="H3471" s="259">
        <v>4104</v>
      </c>
      <c r="I3471" s="259">
        <v>3694</v>
      </c>
      <c r="J3471" s="260" t="s">
        <v>24935</v>
      </c>
      <c r="K3471" s="18"/>
    </row>
    <row r="3472" ht="33" customHeight="1" spans="1:11">
      <c r="A3472" s="258"/>
      <c r="B3472" s="332" t="s">
        <v>24936</v>
      </c>
      <c r="C3472" s="260" t="s">
        <v>24937</v>
      </c>
      <c r="D3472" s="260"/>
      <c r="E3472" s="260"/>
      <c r="F3472" s="259" t="s">
        <v>11</v>
      </c>
      <c r="G3472" s="259">
        <v>912</v>
      </c>
      <c r="H3472" s="259">
        <v>821</v>
      </c>
      <c r="I3472" s="259">
        <v>739</v>
      </c>
      <c r="J3472" s="260"/>
      <c r="K3472" s="18"/>
    </row>
    <row r="3473" ht="33" customHeight="1" spans="1:11">
      <c r="A3473" s="258">
        <v>97</v>
      </c>
      <c r="B3473" s="332" t="s">
        <v>24938</v>
      </c>
      <c r="C3473" s="260" t="s">
        <v>24939</v>
      </c>
      <c r="D3473" s="260" t="s">
        <v>24940</v>
      </c>
      <c r="E3473" s="260" t="s">
        <v>24941</v>
      </c>
      <c r="F3473" s="259" t="s">
        <v>11</v>
      </c>
      <c r="G3473" s="259">
        <v>2720</v>
      </c>
      <c r="H3473" s="259">
        <v>2448</v>
      </c>
      <c r="I3473" s="259">
        <v>2203</v>
      </c>
      <c r="J3473" s="260"/>
      <c r="K3473" s="18"/>
    </row>
    <row r="3474" ht="33" customHeight="1" spans="1:11">
      <c r="A3474" s="258"/>
      <c r="B3474" s="332" t="s">
        <v>24942</v>
      </c>
      <c r="C3474" s="260" t="s">
        <v>24943</v>
      </c>
      <c r="D3474" s="260"/>
      <c r="E3474" s="260"/>
      <c r="F3474" s="259" t="s">
        <v>11</v>
      </c>
      <c r="G3474" s="259">
        <v>544</v>
      </c>
      <c r="H3474" s="259">
        <v>490</v>
      </c>
      <c r="I3474" s="259">
        <v>441</v>
      </c>
      <c r="J3474" s="260"/>
      <c r="K3474" s="18"/>
    </row>
    <row r="3475" ht="33" customHeight="1" spans="1:11">
      <c r="A3475" s="258">
        <v>98</v>
      </c>
      <c r="B3475" s="332" t="s">
        <v>24944</v>
      </c>
      <c r="C3475" s="260" t="s">
        <v>24945</v>
      </c>
      <c r="D3475" s="260" t="s">
        <v>24946</v>
      </c>
      <c r="E3475" s="260" t="s">
        <v>24941</v>
      </c>
      <c r="F3475" s="259" t="s">
        <v>11</v>
      </c>
      <c r="G3475" s="259">
        <v>1840</v>
      </c>
      <c r="H3475" s="259">
        <v>1656</v>
      </c>
      <c r="I3475" s="259">
        <v>1490</v>
      </c>
      <c r="J3475" s="260"/>
      <c r="K3475" s="18"/>
    </row>
    <row r="3476" ht="33" customHeight="1" spans="1:11">
      <c r="A3476" s="258"/>
      <c r="B3476" s="333" t="s">
        <v>24947</v>
      </c>
      <c r="C3476" s="265" t="s">
        <v>24948</v>
      </c>
      <c r="D3476" s="265"/>
      <c r="E3476" s="265"/>
      <c r="F3476" s="259" t="s">
        <v>11</v>
      </c>
      <c r="G3476" s="259">
        <v>368</v>
      </c>
      <c r="H3476" s="259">
        <v>331</v>
      </c>
      <c r="I3476" s="259">
        <v>298</v>
      </c>
      <c r="J3476" s="260"/>
      <c r="K3476" s="18"/>
    </row>
    <row r="3477" ht="33" customHeight="1" spans="1:11">
      <c r="A3477" s="258">
        <v>99</v>
      </c>
      <c r="B3477" s="333" t="s">
        <v>24949</v>
      </c>
      <c r="C3477" s="265" t="s">
        <v>24950</v>
      </c>
      <c r="D3477" s="265" t="s">
        <v>24951</v>
      </c>
      <c r="E3477" s="265" t="s">
        <v>24952</v>
      </c>
      <c r="F3477" s="264" t="s">
        <v>11</v>
      </c>
      <c r="G3477" s="259">
        <v>1171</v>
      </c>
      <c r="H3477" s="259">
        <v>1054</v>
      </c>
      <c r="I3477" s="259">
        <v>949</v>
      </c>
      <c r="J3477" s="265"/>
      <c r="K3477" s="18"/>
    </row>
    <row r="3478" ht="33" customHeight="1" spans="1:11">
      <c r="A3478" s="258"/>
      <c r="B3478" s="333" t="s">
        <v>24953</v>
      </c>
      <c r="C3478" s="265" t="s">
        <v>24954</v>
      </c>
      <c r="D3478" s="265"/>
      <c r="E3478" s="265"/>
      <c r="F3478" s="264" t="s">
        <v>11</v>
      </c>
      <c r="G3478" s="259">
        <v>234</v>
      </c>
      <c r="H3478" s="259">
        <v>211</v>
      </c>
      <c r="I3478" s="259">
        <v>190</v>
      </c>
      <c r="J3478" s="260"/>
      <c r="K3478" s="18"/>
    </row>
    <row r="3479" ht="33" customHeight="1" spans="1:11">
      <c r="A3479" s="258">
        <v>100</v>
      </c>
      <c r="B3479" s="333" t="s">
        <v>24955</v>
      </c>
      <c r="C3479" s="265" t="s">
        <v>24956</v>
      </c>
      <c r="D3479" s="265" t="s">
        <v>24957</v>
      </c>
      <c r="E3479" s="265" t="s">
        <v>21552</v>
      </c>
      <c r="F3479" s="264" t="s">
        <v>11</v>
      </c>
      <c r="G3479" s="259">
        <v>2240</v>
      </c>
      <c r="H3479" s="259">
        <v>2016</v>
      </c>
      <c r="I3479" s="259">
        <v>1814</v>
      </c>
      <c r="J3479" s="265"/>
      <c r="K3479" s="18"/>
    </row>
    <row r="3480" ht="33" customHeight="1" spans="1:11">
      <c r="A3480" s="258"/>
      <c r="B3480" s="333" t="s">
        <v>24958</v>
      </c>
      <c r="C3480" s="265" t="s">
        <v>24959</v>
      </c>
      <c r="D3480" s="265"/>
      <c r="E3480" s="273"/>
      <c r="F3480" s="264" t="s">
        <v>11</v>
      </c>
      <c r="G3480" s="259">
        <v>448</v>
      </c>
      <c r="H3480" s="259">
        <v>403</v>
      </c>
      <c r="I3480" s="259">
        <v>362</v>
      </c>
      <c r="J3480" s="260"/>
      <c r="K3480" s="18"/>
    </row>
    <row r="3481" ht="33" customHeight="1" spans="1:11">
      <c r="A3481" s="258">
        <v>101</v>
      </c>
      <c r="B3481" s="333" t="s">
        <v>24960</v>
      </c>
      <c r="C3481" s="265" t="s">
        <v>24961</v>
      </c>
      <c r="D3481" s="265" t="s">
        <v>24962</v>
      </c>
      <c r="E3481" s="273" t="s">
        <v>24963</v>
      </c>
      <c r="F3481" s="264" t="s">
        <v>11</v>
      </c>
      <c r="G3481" s="259">
        <v>3700</v>
      </c>
      <c r="H3481" s="259">
        <v>3330</v>
      </c>
      <c r="I3481" s="259">
        <v>2900</v>
      </c>
      <c r="J3481" s="265"/>
      <c r="K3481" s="18"/>
    </row>
    <row r="3482" ht="33" customHeight="1" spans="1:11">
      <c r="A3482" s="258"/>
      <c r="B3482" s="333" t="s">
        <v>24964</v>
      </c>
      <c r="C3482" s="265" t="s">
        <v>24965</v>
      </c>
      <c r="D3482" s="265"/>
      <c r="E3482" s="273"/>
      <c r="F3482" s="264" t="s">
        <v>11</v>
      </c>
      <c r="G3482" s="259">
        <v>740</v>
      </c>
      <c r="H3482" s="259">
        <v>666</v>
      </c>
      <c r="I3482" s="259">
        <v>580</v>
      </c>
      <c r="J3482" s="260"/>
      <c r="K3482" s="18"/>
    </row>
    <row r="3483" ht="33" customHeight="1" spans="1:11">
      <c r="A3483" s="258">
        <v>102</v>
      </c>
      <c r="B3483" s="333" t="s">
        <v>24966</v>
      </c>
      <c r="C3483" s="265" t="s">
        <v>24967</v>
      </c>
      <c r="D3483" s="265" t="s">
        <v>24968</v>
      </c>
      <c r="E3483" s="273" t="s">
        <v>24969</v>
      </c>
      <c r="F3483" s="264" t="s">
        <v>11</v>
      </c>
      <c r="G3483" s="259">
        <v>1910</v>
      </c>
      <c r="H3483" s="259">
        <v>1719</v>
      </c>
      <c r="I3483" s="259">
        <v>1547</v>
      </c>
      <c r="J3483" s="265"/>
      <c r="K3483" s="18"/>
    </row>
    <row r="3484" ht="33" customHeight="1" spans="1:11">
      <c r="A3484" s="258"/>
      <c r="B3484" s="333" t="s">
        <v>24970</v>
      </c>
      <c r="C3484" s="265" t="s">
        <v>24971</v>
      </c>
      <c r="D3484" s="265"/>
      <c r="E3484" s="273"/>
      <c r="F3484" s="264" t="s">
        <v>11</v>
      </c>
      <c r="G3484" s="259">
        <v>382</v>
      </c>
      <c r="H3484" s="259">
        <v>344</v>
      </c>
      <c r="I3484" s="259">
        <v>309</v>
      </c>
      <c r="J3484" s="260"/>
      <c r="K3484" s="18"/>
    </row>
    <row r="3485" ht="33" customHeight="1" spans="1:11">
      <c r="A3485" s="258">
        <v>103</v>
      </c>
      <c r="B3485" s="333" t="s">
        <v>24972</v>
      </c>
      <c r="C3485" s="265" t="s">
        <v>24973</v>
      </c>
      <c r="D3485" s="265" t="s">
        <v>24974</v>
      </c>
      <c r="E3485" s="273" t="s">
        <v>24975</v>
      </c>
      <c r="F3485" s="264" t="s">
        <v>11</v>
      </c>
      <c r="G3485" s="259">
        <v>1200</v>
      </c>
      <c r="H3485" s="259">
        <v>1080</v>
      </c>
      <c r="I3485" s="259">
        <v>972</v>
      </c>
      <c r="J3485" s="265"/>
      <c r="K3485" s="18"/>
    </row>
    <row r="3486" ht="33" customHeight="1" spans="1:11">
      <c r="A3486" s="258"/>
      <c r="B3486" s="333" t="s">
        <v>24976</v>
      </c>
      <c r="C3486" s="265" t="s">
        <v>24977</v>
      </c>
      <c r="D3486" s="265"/>
      <c r="E3486" s="273"/>
      <c r="F3486" s="264" t="s">
        <v>11</v>
      </c>
      <c r="G3486" s="259">
        <v>240</v>
      </c>
      <c r="H3486" s="259">
        <v>216</v>
      </c>
      <c r="I3486" s="259">
        <v>194</v>
      </c>
      <c r="J3486" s="260"/>
      <c r="K3486" s="18"/>
    </row>
    <row r="3487" ht="33" customHeight="1" spans="1:11">
      <c r="A3487" s="258">
        <v>104</v>
      </c>
      <c r="B3487" s="333" t="s">
        <v>24978</v>
      </c>
      <c r="C3487" s="265" t="s">
        <v>24979</v>
      </c>
      <c r="D3487" s="265" t="s">
        <v>24980</v>
      </c>
      <c r="E3487" s="273" t="s">
        <v>24981</v>
      </c>
      <c r="F3487" s="264" t="s">
        <v>11</v>
      </c>
      <c r="G3487" s="259">
        <v>1840</v>
      </c>
      <c r="H3487" s="259">
        <v>1680</v>
      </c>
      <c r="I3487" s="259">
        <v>1340</v>
      </c>
      <c r="J3487" s="265"/>
      <c r="K3487" s="18"/>
    </row>
    <row r="3488" ht="33" customHeight="1" spans="1:11">
      <c r="A3488" s="258"/>
      <c r="B3488" s="333" t="s">
        <v>24982</v>
      </c>
      <c r="C3488" s="265" t="s">
        <v>24983</v>
      </c>
      <c r="D3488" s="265"/>
      <c r="E3488" s="265"/>
      <c r="F3488" s="264" t="s">
        <v>11</v>
      </c>
      <c r="G3488" s="259">
        <v>368</v>
      </c>
      <c r="H3488" s="259">
        <v>336</v>
      </c>
      <c r="I3488" s="259">
        <v>268</v>
      </c>
      <c r="J3488" s="260"/>
      <c r="K3488" s="18"/>
    </row>
    <row r="3489" ht="33" customHeight="1" spans="1:11">
      <c r="A3489" s="258">
        <v>105</v>
      </c>
      <c r="B3489" s="333" t="s">
        <v>24984</v>
      </c>
      <c r="C3489" s="265" t="s">
        <v>24985</v>
      </c>
      <c r="D3489" s="265" t="s">
        <v>24986</v>
      </c>
      <c r="E3489" s="265" t="s">
        <v>24987</v>
      </c>
      <c r="F3489" s="264" t="s">
        <v>11</v>
      </c>
      <c r="G3489" s="259">
        <v>2480</v>
      </c>
      <c r="H3489" s="259">
        <v>2232</v>
      </c>
      <c r="I3489" s="259">
        <v>2009</v>
      </c>
      <c r="J3489" s="265"/>
      <c r="K3489" s="18"/>
    </row>
    <row r="3490" ht="33" customHeight="1" spans="1:11">
      <c r="A3490" s="258"/>
      <c r="B3490" s="333" t="s">
        <v>24988</v>
      </c>
      <c r="C3490" s="265" t="s">
        <v>24989</v>
      </c>
      <c r="D3490" s="265"/>
      <c r="E3490" s="273"/>
      <c r="F3490" s="264" t="s">
        <v>11</v>
      </c>
      <c r="G3490" s="259">
        <v>496</v>
      </c>
      <c r="H3490" s="259">
        <v>446</v>
      </c>
      <c r="I3490" s="259">
        <v>402</v>
      </c>
      <c r="J3490" s="260"/>
      <c r="K3490" s="18"/>
    </row>
    <row r="3491" ht="33" customHeight="1" spans="1:11">
      <c r="A3491" s="258">
        <v>106</v>
      </c>
      <c r="B3491" s="333" t="s">
        <v>24990</v>
      </c>
      <c r="C3491" s="265" t="s">
        <v>24991</v>
      </c>
      <c r="D3491" s="265" t="s">
        <v>24992</v>
      </c>
      <c r="E3491" s="273" t="s">
        <v>24993</v>
      </c>
      <c r="F3491" s="264" t="s">
        <v>11</v>
      </c>
      <c r="G3491" s="259">
        <v>1352</v>
      </c>
      <c r="H3491" s="259">
        <v>1217</v>
      </c>
      <c r="I3491" s="259">
        <v>1095</v>
      </c>
      <c r="J3491" s="265" t="s">
        <v>24994</v>
      </c>
      <c r="K3491" s="18"/>
    </row>
    <row r="3492" ht="33" customHeight="1" spans="1:11">
      <c r="A3492" s="258"/>
      <c r="B3492" s="333" t="s">
        <v>24995</v>
      </c>
      <c r="C3492" s="265" t="s">
        <v>24996</v>
      </c>
      <c r="D3492" s="265"/>
      <c r="E3492" s="265"/>
      <c r="F3492" s="264" t="s">
        <v>11</v>
      </c>
      <c r="G3492" s="259">
        <v>270</v>
      </c>
      <c r="H3492" s="259">
        <v>243</v>
      </c>
      <c r="I3492" s="259">
        <v>219</v>
      </c>
      <c r="J3492" s="260"/>
      <c r="K3492" s="18"/>
    </row>
    <row r="3493" ht="33" customHeight="1" spans="1:11">
      <c r="A3493" s="258">
        <v>107</v>
      </c>
      <c r="B3493" s="333" t="s">
        <v>24997</v>
      </c>
      <c r="C3493" s="265" t="s">
        <v>24998</v>
      </c>
      <c r="D3493" s="265" t="s">
        <v>24999</v>
      </c>
      <c r="E3493" s="265" t="s">
        <v>25000</v>
      </c>
      <c r="F3493" s="264" t="s">
        <v>11</v>
      </c>
      <c r="G3493" s="259">
        <v>922</v>
      </c>
      <c r="H3493" s="259">
        <v>830</v>
      </c>
      <c r="I3493" s="259">
        <v>747</v>
      </c>
      <c r="J3493" s="265"/>
      <c r="K3493" s="18"/>
    </row>
    <row r="3494" ht="33" customHeight="1" spans="1:11">
      <c r="A3494" s="258"/>
      <c r="B3494" s="333" t="s">
        <v>25001</v>
      </c>
      <c r="C3494" s="265" t="s">
        <v>25002</v>
      </c>
      <c r="D3494" s="265"/>
      <c r="E3494" s="265"/>
      <c r="F3494" s="264" t="s">
        <v>11</v>
      </c>
      <c r="G3494" s="259">
        <v>184</v>
      </c>
      <c r="H3494" s="259">
        <v>166</v>
      </c>
      <c r="I3494" s="259">
        <v>149</v>
      </c>
      <c r="J3494" s="260"/>
      <c r="K3494" s="18"/>
    </row>
    <row r="3495" ht="33" customHeight="1" spans="1:11">
      <c r="A3495" s="258">
        <v>108</v>
      </c>
      <c r="B3495" s="333" t="s">
        <v>25003</v>
      </c>
      <c r="C3495" s="265" t="s">
        <v>25004</v>
      </c>
      <c r="D3495" s="265" t="s">
        <v>25005</v>
      </c>
      <c r="E3495" s="265" t="s">
        <v>25006</v>
      </c>
      <c r="F3495" s="264" t="s">
        <v>11</v>
      </c>
      <c r="G3495" s="259">
        <v>1080</v>
      </c>
      <c r="H3495" s="259">
        <v>972</v>
      </c>
      <c r="I3495" s="259">
        <v>875</v>
      </c>
      <c r="J3495" s="265"/>
      <c r="K3495" s="18"/>
    </row>
    <row r="3496" ht="33" customHeight="1" spans="1:11">
      <c r="A3496" s="258"/>
      <c r="B3496" s="333" t="s">
        <v>25007</v>
      </c>
      <c r="C3496" s="265" t="s">
        <v>25008</v>
      </c>
      <c r="D3496" s="274"/>
      <c r="E3496" s="265"/>
      <c r="F3496" s="264" t="s">
        <v>11</v>
      </c>
      <c r="G3496" s="259">
        <v>216</v>
      </c>
      <c r="H3496" s="259">
        <v>194</v>
      </c>
      <c r="I3496" s="259">
        <v>175</v>
      </c>
      <c r="J3496" s="260"/>
      <c r="K3496" s="18"/>
    </row>
    <row r="3497" ht="33" customHeight="1" spans="1:11">
      <c r="A3497" s="258">
        <v>109</v>
      </c>
      <c r="B3497" s="333" t="s">
        <v>25009</v>
      </c>
      <c r="C3497" s="265" t="s">
        <v>25010</v>
      </c>
      <c r="D3497" s="274" t="s">
        <v>25011</v>
      </c>
      <c r="E3497" s="265" t="s">
        <v>25012</v>
      </c>
      <c r="F3497" s="264" t="s">
        <v>11539</v>
      </c>
      <c r="G3497" s="259">
        <v>216</v>
      </c>
      <c r="H3497" s="259">
        <v>194</v>
      </c>
      <c r="I3497" s="259">
        <v>175</v>
      </c>
      <c r="J3497" s="265"/>
      <c r="K3497" s="18"/>
    </row>
    <row r="3498" ht="33" customHeight="1" spans="1:11">
      <c r="A3498" s="258">
        <v>110</v>
      </c>
      <c r="B3498" s="333" t="s">
        <v>25013</v>
      </c>
      <c r="C3498" s="265" t="s">
        <v>25014</v>
      </c>
      <c r="D3498" s="274" t="s">
        <v>25015</v>
      </c>
      <c r="E3498" s="265" t="s">
        <v>20751</v>
      </c>
      <c r="F3498" s="264" t="s">
        <v>11</v>
      </c>
      <c r="G3498" s="259">
        <v>1380</v>
      </c>
      <c r="H3498" s="259">
        <v>1242</v>
      </c>
      <c r="I3498" s="259">
        <v>1118</v>
      </c>
      <c r="J3498" s="265"/>
      <c r="K3498" s="18"/>
    </row>
    <row r="3499" ht="33" customHeight="1" spans="1:11">
      <c r="A3499" s="258"/>
      <c r="B3499" s="333" t="s">
        <v>25016</v>
      </c>
      <c r="C3499" s="265" t="s">
        <v>25017</v>
      </c>
      <c r="D3499" s="274"/>
      <c r="E3499" s="265"/>
      <c r="F3499" s="264" t="s">
        <v>11</v>
      </c>
      <c r="G3499" s="259">
        <v>276</v>
      </c>
      <c r="H3499" s="259">
        <v>248</v>
      </c>
      <c r="I3499" s="259">
        <v>224</v>
      </c>
      <c r="J3499" s="260"/>
      <c r="K3499" s="18"/>
    </row>
    <row r="3500" ht="33" customHeight="1" spans="1:11">
      <c r="A3500" s="258">
        <v>111</v>
      </c>
      <c r="B3500" s="333" t="s">
        <v>25018</v>
      </c>
      <c r="C3500" s="265" t="s">
        <v>25019</v>
      </c>
      <c r="D3500" s="274" t="s">
        <v>25020</v>
      </c>
      <c r="E3500" s="265" t="s">
        <v>20751</v>
      </c>
      <c r="F3500" s="264" t="s">
        <v>11</v>
      </c>
      <c r="G3500" s="259">
        <v>1656</v>
      </c>
      <c r="H3500" s="259">
        <v>1490</v>
      </c>
      <c r="I3500" s="259">
        <v>1341</v>
      </c>
      <c r="J3500" s="277" t="s">
        <v>25021</v>
      </c>
      <c r="K3500" s="18"/>
    </row>
    <row r="3501" ht="33" customHeight="1" spans="1:11">
      <c r="A3501" s="258"/>
      <c r="B3501" s="333" t="s">
        <v>25022</v>
      </c>
      <c r="C3501" s="265" t="s">
        <v>25023</v>
      </c>
      <c r="D3501" s="274"/>
      <c r="E3501" s="265"/>
      <c r="F3501" s="264" t="s">
        <v>11</v>
      </c>
      <c r="G3501" s="259">
        <v>331</v>
      </c>
      <c r="H3501" s="259">
        <v>298</v>
      </c>
      <c r="I3501" s="259">
        <v>268</v>
      </c>
      <c r="J3501" s="260"/>
      <c r="K3501" s="18"/>
    </row>
    <row r="3502" ht="33" customHeight="1" spans="1:11">
      <c r="A3502" s="258">
        <v>112</v>
      </c>
      <c r="B3502" s="333" t="s">
        <v>25024</v>
      </c>
      <c r="C3502" s="265" t="s">
        <v>25025</v>
      </c>
      <c r="D3502" s="274" t="s">
        <v>25026</v>
      </c>
      <c r="E3502" s="265" t="s">
        <v>25027</v>
      </c>
      <c r="F3502" s="264" t="s">
        <v>11</v>
      </c>
      <c r="G3502" s="259">
        <v>1720</v>
      </c>
      <c r="H3502" s="259">
        <v>1548</v>
      </c>
      <c r="I3502" s="259">
        <v>1393</v>
      </c>
      <c r="J3502" s="265"/>
      <c r="K3502" s="18"/>
    </row>
    <row r="3503" ht="33" customHeight="1" spans="1:11">
      <c r="A3503" s="258"/>
      <c r="B3503" s="333" t="s">
        <v>25028</v>
      </c>
      <c r="C3503" s="265" t="s">
        <v>25029</v>
      </c>
      <c r="D3503" s="274"/>
      <c r="E3503" s="265"/>
      <c r="F3503" s="264" t="s">
        <v>11</v>
      </c>
      <c r="G3503" s="259">
        <v>344</v>
      </c>
      <c r="H3503" s="259">
        <v>310</v>
      </c>
      <c r="I3503" s="259">
        <v>279</v>
      </c>
      <c r="J3503" s="260"/>
      <c r="K3503" s="18"/>
    </row>
    <row r="3504" ht="33" customHeight="1" spans="1:11">
      <c r="A3504" s="258">
        <v>113</v>
      </c>
      <c r="B3504" s="333" t="s">
        <v>25030</v>
      </c>
      <c r="C3504" s="265" t="s">
        <v>25031</v>
      </c>
      <c r="D3504" s="274" t="s">
        <v>25032</v>
      </c>
      <c r="E3504" s="265" t="s">
        <v>25033</v>
      </c>
      <c r="F3504" s="264" t="s">
        <v>11</v>
      </c>
      <c r="G3504" s="259">
        <v>2605</v>
      </c>
      <c r="H3504" s="259">
        <v>2345</v>
      </c>
      <c r="I3504" s="259">
        <v>2111</v>
      </c>
      <c r="J3504" s="265"/>
      <c r="K3504" s="18"/>
    </row>
    <row r="3505" ht="33" customHeight="1" spans="1:11">
      <c r="A3505" s="258"/>
      <c r="B3505" s="333" t="s">
        <v>25034</v>
      </c>
      <c r="C3505" s="265" t="s">
        <v>25035</v>
      </c>
      <c r="D3505" s="274"/>
      <c r="E3505" s="265"/>
      <c r="F3505" s="264" t="s">
        <v>11</v>
      </c>
      <c r="G3505" s="259">
        <v>521</v>
      </c>
      <c r="H3505" s="259">
        <v>469</v>
      </c>
      <c r="I3505" s="259">
        <v>422</v>
      </c>
      <c r="J3505" s="260"/>
      <c r="K3505" s="18"/>
    </row>
    <row r="3506" ht="33" customHeight="1" spans="1:11">
      <c r="A3506" s="258">
        <v>114</v>
      </c>
      <c r="B3506" s="333" t="s">
        <v>25036</v>
      </c>
      <c r="C3506" s="265" t="s">
        <v>25037</v>
      </c>
      <c r="D3506" s="274" t="s">
        <v>25038</v>
      </c>
      <c r="E3506" s="265" t="s">
        <v>25039</v>
      </c>
      <c r="F3506" s="264" t="s">
        <v>11</v>
      </c>
      <c r="G3506" s="259">
        <v>2700</v>
      </c>
      <c r="H3506" s="259">
        <v>2430</v>
      </c>
      <c r="I3506" s="259">
        <v>2187</v>
      </c>
      <c r="J3506" s="265"/>
      <c r="K3506" s="18"/>
    </row>
    <row r="3507" ht="33" customHeight="1" spans="1:11">
      <c r="A3507" s="258"/>
      <c r="B3507" s="333" t="s">
        <v>25040</v>
      </c>
      <c r="C3507" s="265" t="s">
        <v>25041</v>
      </c>
      <c r="D3507" s="274"/>
      <c r="E3507" s="265"/>
      <c r="F3507" s="264" t="s">
        <v>11</v>
      </c>
      <c r="G3507" s="259">
        <v>540</v>
      </c>
      <c r="H3507" s="259">
        <v>486</v>
      </c>
      <c r="I3507" s="259">
        <v>437</v>
      </c>
      <c r="J3507" s="260"/>
      <c r="K3507" s="18"/>
    </row>
    <row r="3508" ht="33" customHeight="1" spans="1:11">
      <c r="A3508" s="258">
        <v>115</v>
      </c>
      <c r="B3508" s="333" t="s">
        <v>25042</v>
      </c>
      <c r="C3508" s="265" t="s">
        <v>25043</v>
      </c>
      <c r="D3508" s="274" t="s">
        <v>25044</v>
      </c>
      <c r="E3508" s="265" t="s">
        <v>25045</v>
      </c>
      <c r="F3508" s="264" t="s">
        <v>20189</v>
      </c>
      <c r="G3508" s="259">
        <v>1100</v>
      </c>
      <c r="H3508" s="259">
        <v>990</v>
      </c>
      <c r="I3508" s="259">
        <v>891</v>
      </c>
      <c r="J3508" s="265"/>
      <c r="K3508" s="18"/>
    </row>
    <row r="3509" ht="33" customHeight="1" spans="1:11">
      <c r="A3509" s="258"/>
      <c r="B3509" s="333" t="s">
        <v>25046</v>
      </c>
      <c r="C3509" s="265" t="s">
        <v>25047</v>
      </c>
      <c r="D3509" s="274"/>
      <c r="E3509" s="275"/>
      <c r="F3509" s="264" t="s">
        <v>20189</v>
      </c>
      <c r="G3509" s="259">
        <v>220</v>
      </c>
      <c r="H3509" s="259">
        <v>198</v>
      </c>
      <c r="I3509" s="259">
        <v>178</v>
      </c>
      <c r="J3509" s="260"/>
      <c r="K3509" s="18"/>
    </row>
    <row r="3510" ht="33" customHeight="1" spans="1:11">
      <c r="A3510" s="258">
        <v>116</v>
      </c>
      <c r="B3510" s="333" t="s">
        <v>25048</v>
      </c>
      <c r="C3510" s="265" t="s">
        <v>25049</v>
      </c>
      <c r="D3510" s="274" t="s">
        <v>25050</v>
      </c>
      <c r="E3510" s="275" t="s">
        <v>25045</v>
      </c>
      <c r="F3510" s="264" t="s">
        <v>20189</v>
      </c>
      <c r="G3510" s="259">
        <v>2790</v>
      </c>
      <c r="H3510" s="259">
        <v>2511</v>
      </c>
      <c r="I3510" s="259">
        <v>2260</v>
      </c>
      <c r="J3510" s="277" t="s">
        <v>25051</v>
      </c>
      <c r="K3510" s="18"/>
    </row>
    <row r="3511" ht="33" customHeight="1" spans="1:11">
      <c r="A3511" s="258"/>
      <c r="B3511" s="334" t="s">
        <v>25052</v>
      </c>
      <c r="C3511" s="276" t="s">
        <v>25053</v>
      </c>
      <c r="D3511" s="276"/>
      <c r="E3511" s="276"/>
      <c r="F3511" s="264" t="s">
        <v>20189</v>
      </c>
      <c r="G3511" s="259">
        <v>558</v>
      </c>
      <c r="H3511" s="259">
        <v>502</v>
      </c>
      <c r="I3511" s="259">
        <v>452</v>
      </c>
      <c r="J3511" s="260"/>
      <c r="K3511" s="18"/>
    </row>
    <row r="3512" ht="35" customHeight="1" spans="1:11">
      <c r="A3512" s="245">
        <v>1</v>
      </c>
      <c r="B3512" s="335" t="s">
        <v>25054</v>
      </c>
      <c r="C3512" s="243" t="s">
        <v>25055</v>
      </c>
      <c r="D3512" s="241" t="s">
        <v>25056</v>
      </c>
      <c r="E3512" s="241" t="s">
        <v>25057</v>
      </c>
      <c r="F3512" s="240" t="s">
        <v>607</v>
      </c>
      <c r="G3512" s="242">
        <v>2160</v>
      </c>
      <c r="H3512" s="242">
        <v>1944</v>
      </c>
      <c r="I3512" s="242">
        <v>1750</v>
      </c>
      <c r="J3512" s="241"/>
      <c r="K3512" s="18"/>
    </row>
    <row r="3513" ht="35" customHeight="1" spans="1:11">
      <c r="A3513" s="245"/>
      <c r="B3513" s="335" t="s">
        <v>25058</v>
      </c>
      <c r="C3513" s="243" t="s">
        <v>25059</v>
      </c>
      <c r="D3513" s="241"/>
      <c r="E3513" s="241"/>
      <c r="F3513" s="240" t="s">
        <v>607</v>
      </c>
      <c r="G3513" s="242">
        <v>432</v>
      </c>
      <c r="H3513" s="242">
        <v>389</v>
      </c>
      <c r="I3513" s="242">
        <v>350</v>
      </c>
      <c r="J3513" s="241"/>
      <c r="K3513" s="18"/>
    </row>
    <row r="3514" ht="35" customHeight="1" spans="1:11">
      <c r="A3514" s="245">
        <v>2</v>
      </c>
      <c r="B3514" s="244" t="s">
        <v>25060</v>
      </c>
      <c r="C3514" s="243" t="s">
        <v>25061</v>
      </c>
      <c r="D3514" s="241" t="s">
        <v>25062</v>
      </c>
      <c r="E3514" s="241" t="s">
        <v>25057</v>
      </c>
      <c r="F3514" s="240" t="s">
        <v>607</v>
      </c>
      <c r="G3514" s="242">
        <v>2400</v>
      </c>
      <c r="H3514" s="242">
        <v>2160</v>
      </c>
      <c r="I3514" s="242">
        <v>1944</v>
      </c>
      <c r="J3514" s="241" t="s">
        <v>25063</v>
      </c>
      <c r="K3514" s="18"/>
    </row>
    <row r="3515" ht="35" customHeight="1" spans="1:11">
      <c r="A3515" s="245"/>
      <c r="B3515" s="327" t="s">
        <v>25064</v>
      </c>
      <c r="C3515" s="241" t="s">
        <v>25065</v>
      </c>
      <c r="D3515" s="241"/>
      <c r="E3515" s="241"/>
      <c r="F3515" s="240" t="s">
        <v>607</v>
      </c>
      <c r="G3515" s="242">
        <v>480</v>
      </c>
      <c r="H3515" s="242">
        <v>432</v>
      </c>
      <c r="I3515" s="242">
        <v>389</v>
      </c>
      <c r="J3515" s="241"/>
      <c r="K3515" s="18"/>
    </row>
    <row r="3516" ht="35" customHeight="1" spans="1:11">
      <c r="A3516" s="245">
        <v>3</v>
      </c>
      <c r="B3516" s="244" t="s">
        <v>25066</v>
      </c>
      <c r="C3516" s="243" t="s">
        <v>25067</v>
      </c>
      <c r="D3516" s="241" t="s">
        <v>25068</v>
      </c>
      <c r="E3516" s="241" t="s">
        <v>25057</v>
      </c>
      <c r="F3516" s="240" t="s">
        <v>607</v>
      </c>
      <c r="G3516" s="242">
        <v>1964</v>
      </c>
      <c r="H3516" s="242">
        <v>1768</v>
      </c>
      <c r="I3516" s="242">
        <v>1591</v>
      </c>
      <c r="J3516" s="241"/>
      <c r="K3516" s="18"/>
    </row>
    <row r="3517" ht="35" customHeight="1" spans="1:11">
      <c r="A3517" s="245"/>
      <c r="B3517" s="327" t="s">
        <v>25069</v>
      </c>
      <c r="C3517" s="241" t="s">
        <v>25070</v>
      </c>
      <c r="D3517" s="241"/>
      <c r="E3517" s="241"/>
      <c r="F3517" s="240" t="s">
        <v>607</v>
      </c>
      <c r="G3517" s="242">
        <v>393</v>
      </c>
      <c r="H3517" s="242">
        <v>354</v>
      </c>
      <c r="I3517" s="242">
        <v>318</v>
      </c>
      <c r="J3517" s="241"/>
      <c r="K3517" s="18"/>
    </row>
    <row r="3518" ht="35" customHeight="1" spans="1:11">
      <c r="A3518" s="245">
        <v>4</v>
      </c>
      <c r="B3518" s="244" t="s">
        <v>25071</v>
      </c>
      <c r="C3518" s="243" t="s">
        <v>25072</v>
      </c>
      <c r="D3518" s="241" t="s">
        <v>25073</v>
      </c>
      <c r="E3518" s="241" t="s">
        <v>25057</v>
      </c>
      <c r="F3518" s="240" t="s">
        <v>607</v>
      </c>
      <c r="G3518" s="242">
        <v>2160</v>
      </c>
      <c r="H3518" s="242">
        <v>1944</v>
      </c>
      <c r="I3518" s="242">
        <v>1750</v>
      </c>
      <c r="J3518" s="241" t="s">
        <v>25074</v>
      </c>
      <c r="K3518" s="18"/>
    </row>
    <row r="3519" ht="35" customHeight="1" spans="1:11">
      <c r="A3519" s="245"/>
      <c r="B3519" s="327" t="s">
        <v>25075</v>
      </c>
      <c r="C3519" s="241" t="s">
        <v>25076</v>
      </c>
      <c r="D3519" s="241"/>
      <c r="E3519" s="241"/>
      <c r="F3519" s="240" t="s">
        <v>607</v>
      </c>
      <c r="G3519" s="242">
        <v>432</v>
      </c>
      <c r="H3519" s="242">
        <v>389</v>
      </c>
      <c r="I3519" s="242">
        <v>350</v>
      </c>
      <c r="J3519" s="241"/>
      <c r="K3519" s="18"/>
    </row>
    <row r="3520" ht="35" customHeight="1" spans="1:11">
      <c r="A3520" s="245">
        <v>5</v>
      </c>
      <c r="B3520" s="244" t="s">
        <v>25077</v>
      </c>
      <c r="C3520" s="243" t="s">
        <v>25078</v>
      </c>
      <c r="D3520" s="241" t="s">
        <v>25079</v>
      </c>
      <c r="E3520" s="241" t="s">
        <v>25080</v>
      </c>
      <c r="F3520" s="240" t="s">
        <v>11</v>
      </c>
      <c r="G3520" s="242">
        <v>2070</v>
      </c>
      <c r="H3520" s="242">
        <v>1863</v>
      </c>
      <c r="I3520" s="242">
        <v>1677</v>
      </c>
      <c r="J3520" s="241"/>
      <c r="K3520" s="18"/>
    </row>
    <row r="3521" ht="35" customHeight="1" spans="1:11">
      <c r="A3521" s="245"/>
      <c r="B3521" s="327" t="s">
        <v>25081</v>
      </c>
      <c r="C3521" s="241" t="s">
        <v>25082</v>
      </c>
      <c r="D3521" s="241"/>
      <c r="E3521" s="241"/>
      <c r="F3521" s="240" t="s">
        <v>11</v>
      </c>
      <c r="G3521" s="242">
        <v>414</v>
      </c>
      <c r="H3521" s="242">
        <v>373</v>
      </c>
      <c r="I3521" s="242">
        <v>335</v>
      </c>
      <c r="J3521" s="241"/>
      <c r="K3521" s="18"/>
    </row>
    <row r="3522" ht="35" customHeight="1" spans="1:11">
      <c r="A3522" s="245">
        <v>6</v>
      </c>
      <c r="B3522" s="244" t="s">
        <v>25083</v>
      </c>
      <c r="C3522" s="243" t="s">
        <v>25084</v>
      </c>
      <c r="D3522" s="241" t="s">
        <v>25085</v>
      </c>
      <c r="E3522" s="241" t="s">
        <v>25086</v>
      </c>
      <c r="F3522" s="240" t="s">
        <v>607</v>
      </c>
      <c r="G3522" s="242">
        <v>2100</v>
      </c>
      <c r="H3522" s="242">
        <v>1890</v>
      </c>
      <c r="I3522" s="242">
        <v>1701</v>
      </c>
      <c r="J3522" s="241"/>
      <c r="K3522" s="18"/>
    </row>
    <row r="3523" ht="35" customHeight="1" spans="1:11">
      <c r="A3523" s="245"/>
      <c r="B3523" s="327" t="s">
        <v>25087</v>
      </c>
      <c r="C3523" s="241" t="s">
        <v>25088</v>
      </c>
      <c r="D3523" s="241"/>
      <c r="E3523" s="241"/>
      <c r="F3523" s="240" t="s">
        <v>607</v>
      </c>
      <c r="G3523" s="242">
        <v>420</v>
      </c>
      <c r="H3523" s="242">
        <v>378</v>
      </c>
      <c r="I3523" s="242">
        <v>340</v>
      </c>
      <c r="J3523" s="241"/>
      <c r="K3523" s="18"/>
    </row>
    <row r="3524" ht="35" customHeight="1" spans="1:11">
      <c r="A3524" s="245">
        <v>7</v>
      </c>
      <c r="B3524" s="244" t="s">
        <v>25089</v>
      </c>
      <c r="C3524" s="243" t="s">
        <v>25090</v>
      </c>
      <c r="D3524" s="241" t="s">
        <v>25091</v>
      </c>
      <c r="E3524" s="241" t="s">
        <v>25092</v>
      </c>
      <c r="F3524" s="240" t="s">
        <v>536</v>
      </c>
      <c r="G3524" s="242">
        <v>1062</v>
      </c>
      <c r="H3524" s="242">
        <v>956</v>
      </c>
      <c r="I3524" s="242">
        <v>860</v>
      </c>
      <c r="J3524" s="241" t="s">
        <v>25093</v>
      </c>
      <c r="K3524" s="18"/>
    </row>
    <row r="3525" ht="35" customHeight="1" spans="1:11">
      <c r="A3525" s="245"/>
      <c r="B3525" s="327" t="s">
        <v>25094</v>
      </c>
      <c r="C3525" s="241" t="s">
        <v>25095</v>
      </c>
      <c r="D3525" s="241"/>
      <c r="E3525" s="241"/>
      <c r="F3525" s="240" t="s">
        <v>536</v>
      </c>
      <c r="G3525" s="242">
        <v>212</v>
      </c>
      <c r="H3525" s="242">
        <v>191</v>
      </c>
      <c r="I3525" s="242">
        <v>172</v>
      </c>
      <c r="J3525" s="241"/>
      <c r="K3525" s="18"/>
    </row>
    <row r="3526" ht="35" customHeight="1" spans="1:11">
      <c r="A3526" s="245">
        <v>8</v>
      </c>
      <c r="B3526" s="244" t="s">
        <v>25096</v>
      </c>
      <c r="C3526" s="243" t="s">
        <v>25097</v>
      </c>
      <c r="D3526" s="241" t="s">
        <v>25098</v>
      </c>
      <c r="E3526" s="241" t="s">
        <v>25092</v>
      </c>
      <c r="F3526" s="240" t="s">
        <v>536</v>
      </c>
      <c r="G3526" s="242">
        <v>1683</v>
      </c>
      <c r="H3526" s="242">
        <v>1515</v>
      </c>
      <c r="I3526" s="242">
        <v>1364</v>
      </c>
      <c r="J3526" s="241" t="s">
        <v>25093</v>
      </c>
      <c r="K3526" s="18"/>
    </row>
    <row r="3527" ht="35" customHeight="1" spans="1:11">
      <c r="A3527" s="245"/>
      <c r="B3527" s="327" t="s">
        <v>25099</v>
      </c>
      <c r="C3527" s="241" t="s">
        <v>25100</v>
      </c>
      <c r="D3527" s="241"/>
      <c r="E3527" s="241"/>
      <c r="F3527" s="240" t="s">
        <v>536</v>
      </c>
      <c r="G3527" s="242">
        <v>337</v>
      </c>
      <c r="H3527" s="242">
        <v>303</v>
      </c>
      <c r="I3527" s="242">
        <v>273</v>
      </c>
      <c r="J3527" s="241"/>
      <c r="K3527" s="18"/>
    </row>
    <row r="3528" ht="35" customHeight="1" spans="1:11">
      <c r="A3528" s="245">
        <v>9</v>
      </c>
      <c r="B3528" s="244" t="s">
        <v>25101</v>
      </c>
      <c r="C3528" s="243" t="s">
        <v>25102</v>
      </c>
      <c r="D3528" s="241" t="s">
        <v>25103</v>
      </c>
      <c r="E3528" s="241" t="s">
        <v>25104</v>
      </c>
      <c r="F3528" s="240" t="s">
        <v>536</v>
      </c>
      <c r="G3528" s="242">
        <v>1827</v>
      </c>
      <c r="H3528" s="242">
        <v>1644</v>
      </c>
      <c r="I3528" s="242">
        <v>1480</v>
      </c>
      <c r="J3528" s="241" t="s">
        <v>25105</v>
      </c>
      <c r="K3528" s="18"/>
    </row>
    <row r="3529" ht="35" customHeight="1" spans="1:11">
      <c r="A3529" s="245"/>
      <c r="B3529" s="327" t="s">
        <v>25106</v>
      </c>
      <c r="C3529" s="241" t="s">
        <v>25107</v>
      </c>
      <c r="D3529" s="241"/>
      <c r="E3529" s="241"/>
      <c r="F3529" s="240" t="s">
        <v>536</v>
      </c>
      <c r="G3529" s="242">
        <v>365</v>
      </c>
      <c r="H3529" s="242">
        <v>329</v>
      </c>
      <c r="I3529" s="242">
        <v>296</v>
      </c>
      <c r="J3529" s="241"/>
      <c r="K3529" s="18"/>
    </row>
    <row r="3530" ht="35" customHeight="1" spans="1:11">
      <c r="A3530" s="245">
        <v>10</v>
      </c>
      <c r="B3530" s="244" t="s">
        <v>25108</v>
      </c>
      <c r="C3530" s="243" t="s">
        <v>25109</v>
      </c>
      <c r="D3530" s="241" t="s">
        <v>25110</v>
      </c>
      <c r="E3530" s="241" t="s">
        <v>25111</v>
      </c>
      <c r="F3530" s="240" t="s">
        <v>536</v>
      </c>
      <c r="G3530" s="242">
        <v>1479</v>
      </c>
      <c r="H3530" s="242">
        <v>1331</v>
      </c>
      <c r="I3530" s="242">
        <v>1198</v>
      </c>
      <c r="J3530" s="241" t="s">
        <v>25105</v>
      </c>
      <c r="K3530" s="18"/>
    </row>
    <row r="3531" ht="35" customHeight="1" spans="1:11">
      <c r="A3531" s="245"/>
      <c r="B3531" s="327" t="s">
        <v>25112</v>
      </c>
      <c r="C3531" s="241" t="s">
        <v>25113</v>
      </c>
      <c r="D3531" s="241"/>
      <c r="E3531" s="241"/>
      <c r="F3531" s="240" t="s">
        <v>536</v>
      </c>
      <c r="G3531" s="242">
        <v>296</v>
      </c>
      <c r="H3531" s="242">
        <v>266</v>
      </c>
      <c r="I3531" s="242">
        <v>240</v>
      </c>
      <c r="J3531" s="241"/>
      <c r="K3531" s="18"/>
    </row>
    <row r="3532" ht="35" customHeight="1" spans="1:11">
      <c r="A3532" s="245">
        <v>11</v>
      </c>
      <c r="B3532" s="244" t="s">
        <v>25114</v>
      </c>
      <c r="C3532" s="243" t="s">
        <v>25115</v>
      </c>
      <c r="D3532" s="241" t="s">
        <v>25116</v>
      </c>
      <c r="E3532" s="241" t="s">
        <v>25111</v>
      </c>
      <c r="F3532" s="240" t="s">
        <v>536</v>
      </c>
      <c r="G3532" s="242">
        <v>2253</v>
      </c>
      <c r="H3532" s="242">
        <v>2028</v>
      </c>
      <c r="I3532" s="242">
        <v>1825</v>
      </c>
      <c r="J3532" s="241" t="s">
        <v>25117</v>
      </c>
      <c r="K3532" s="18"/>
    </row>
    <row r="3533" ht="35" customHeight="1" spans="1:11">
      <c r="A3533" s="245"/>
      <c r="B3533" s="327" t="s">
        <v>25118</v>
      </c>
      <c r="C3533" s="241" t="s">
        <v>25119</v>
      </c>
      <c r="D3533" s="241"/>
      <c r="E3533" s="241"/>
      <c r="F3533" s="240" t="s">
        <v>536</v>
      </c>
      <c r="G3533" s="242">
        <v>450</v>
      </c>
      <c r="H3533" s="242">
        <v>405</v>
      </c>
      <c r="I3533" s="242">
        <v>365</v>
      </c>
      <c r="J3533" s="241"/>
      <c r="K3533" s="18"/>
    </row>
    <row r="3534" ht="35" customHeight="1" spans="1:11">
      <c r="A3534" s="240">
        <v>12</v>
      </c>
      <c r="B3534" s="244" t="s">
        <v>25120</v>
      </c>
      <c r="C3534" s="243" t="s">
        <v>25121</v>
      </c>
      <c r="D3534" s="241" t="s">
        <v>25122</v>
      </c>
      <c r="E3534" s="241" t="s">
        <v>25123</v>
      </c>
      <c r="F3534" s="240" t="s">
        <v>536</v>
      </c>
      <c r="G3534" s="242">
        <v>1658</v>
      </c>
      <c r="H3534" s="242">
        <v>1492</v>
      </c>
      <c r="I3534" s="242">
        <v>1343</v>
      </c>
      <c r="J3534" s="241" t="s">
        <v>25124</v>
      </c>
      <c r="K3534" s="18"/>
    </row>
    <row r="3535" ht="35" customHeight="1" spans="1:11">
      <c r="A3535" s="240"/>
      <c r="B3535" s="327" t="s">
        <v>25125</v>
      </c>
      <c r="C3535" s="241" t="s">
        <v>25126</v>
      </c>
      <c r="D3535" s="241"/>
      <c r="E3535" s="241"/>
      <c r="F3535" s="240" t="s">
        <v>536</v>
      </c>
      <c r="G3535" s="242">
        <v>332</v>
      </c>
      <c r="H3535" s="242">
        <v>298</v>
      </c>
      <c r="I3535" s="242">
        <v>269</v>
      </c>
      <c r="J3535" s="241"/>
      <c r="K3535" s="18"/>
    </row>
    <row r="3536" ht="35" customHeight="1" spans="1:11">
      <c r="A3536" s="240"/>
      <c r="B3536" s="244" t="s">
        <v>25127</v>
      </c>
      <c r="C3536" s="243" t="s">
        <v>25128</v>
      </c>
      <c r="D3536" s="241"/>
      <c r="E3536" s="241"/>
      <c r="F3536" s="240" t="s">
        <v>536</v>
      </c>
      <c r="G3536" s="242">
        <v>249</v>
      </c>
      <c r="H3536" s="242">
        <v>224</v>
      </c>
      <c r="I3536" s="242">
        <v>201</v>
      </c>
      <c r="J3536" s="241"/>
      <c r="K3536" s="18"/>
    </row>
    <row r="3537" ht="35" customHeight="1" spans="1:11">
      <c r="A3537" s="240">
        <v>13</v>
      </c>
      <c r="B3537" s="244" t="s">
        <v>25129</v>
      </c>
      <c r="C3537" s="243" t="s">
        <v>25130</v>
      </c>
      <c r="D3537" s="241" t="s">
        <v>25131</v>
      </c>
      <c r="E3537" s="241" t="s">
        <v>25123</v>
      </c>
      <c r="F3537" s="240" t="s">
        <v>536</v>
      </c>
      <c r="G3537" s="242">
        <v>1913</v>
      </c>
      <c r="H3537" s="242">
        <v>1722</v>
      </c>
      <c r="I3537" s="242">
        <v>1550</v>
      </c>
      <c r="J3537" s="241" t="s">
        <v>25132</v>
      </c>
      <c r="K3537" s="18"/>
    </row>
    <row r="3538" ht="35" customHeight="1" spans="1:11">
      <c r="A3538" s="240"/>
      <c r="B3538" s="327" t="s">
        <v>25133</v>
      </c>
      <c r="C3538" s="241" t="s">
        <v>25134</v>
      </c>
      <c r="D3538" s="241"/>
      <c r="E3538" s="241"/>
      <c r="F3538" s="240" t="s">
        <v>536</v>
      </c>
      <c r="G3538" s="242">
        <v>383</v>
      </c>
      <c r="H3538" s="242">
        <v>344</v>
      </c>
      <c r="I3538" s="242">
        <v>310</v>
      </c>
      <c r="J3538" s="241"/>
      <c r="K3538" s="18"/>
    </row>
    <row r="3539" ht="35" customHeight="1" spans="1:11">
      <c r="A3539" s="240"/>
      <c r="B3539" s="244" t="s">
        <v>25135</v>
      </c>
      <c r="C3539" s="243" t="s">
        <v>25136</v>
      </c>
      <c r="D3539" s="241"/>
      <c r="E3539" s="241"/>
      <c r="F3539" s="240" t="s">
        <v>536</v>
      </c>
      <c r="G3539" s="242">
        <v>287</v>
      </c>
      <c r="H3539" s="242">
        <v>258</v>
      </c>
      <c r="I3539" s="242">
        <v>233</v>
      </c>
      <c r="J3539" s="241"/>
      <c r="K3539" s="18"/>
    </row>
    <row r="3540" ht="35" customHeight="1" spans="1:11">
      <c r="A3540" s="240">
        <v>14</v>
      </c>
      <c r="B3540" s="244" t="s">
        <v>25137</v>
      </c>
      <c r="C3540" s="243" t="s">
        <v>25138</v>
      </c>
      <c r="D3540" s="241" t="s">
        <v>25139</v>
      </c>
      <c r="E3540" s="241" t="s">
        <v>25111</v>
      </c>
      <c r="F3540" s="240" t="s">
        <v>607</v>
      </c>
      <c r="G3540" s="242">
        <v>1403</v>
      </c>
      <c r="H3540" s="242">
        <v>1263</v>
      </c>
      <c r="I3540" s="242">
        <v>1137</v>
      </c>
      <c r="J3540" s="241"/>
      <c r="K3540" s="18"/>
    </row>
    <row r="3541" ht="35" customHeight="1" spans="1:11">
      <c r="A3541" s="240"/>
      <c r="B3541" s="327" t="s">
        <v>25140</v>
      </c>
      <c r="C3541" s="241" t="s">
        <v>25141</v>
      </c>
      <c r="D3541" s="241"/>
      <c r="E3541" s="241"/>
      <c r="F3541" s="240" t="s">
        <v>607</v>
      </c>
      <c r="G3541" s="242">
        <v>281</v>
      </c>
      <c r="H3541" s="242">
        <v>253</v>
      </c>
      <c r="I3541" s="242">
        <v>227</v>
      </c>
      <c r="J3541" s="241"/>
      <c r="K3541" s="18"/>
    </row>
    <row r="3542" ht="35" customHeight="1" spans="1:11">
      <c r="A3542" s="240"/>
      <c r="B3542" s="244" t="s">
        <v>25142</v>
      </c>
      <c r="C3542" s="243" t="s">
        <v>25143</v>
      </c>
      <c r="D3542" s="241"/>
      <c r="E3542" s="241"/>
      <c r="F3542" s="240" t="s">
        <v>607</v>
      </c>
      <c r="G3542" s="242">
        <v>210</v>
      </c>
      <c r="H3542" s="242">
        <v>189</v>
      </c>
      <c r="I3542" s="242">
        <v>171</v>
      </c>
      <c r="J3542" s="241"/>
      <c r="K3542" s="18"/>
    </row>
    <row r="3543" ht="35" customHeight="1" spans="1:11">
      <c r="A3543" s="240">
        <v>15</v>
      </c>
      <c r="B3543" s="244" t="s">
        <v>25144</v>
      </c>
      <c r="C3543" s="243" t="s">
        <v>25145</v>
      </c>
      <c r="D3543" s="241" t="s">
        <v>25146</v>
      </c>
      <c r="E3543" s="241" t="s">
        <v>25111</v>
      </c>
      <c r="F3543" s="240" t="s">
        <v>607</v>
      </c>
      <c r="G3543" s="242">
        <v>1828</v>
      </c>
      <c r="H3543" s="242">
        <v>1645</v>
      </c>
      <c r="I3543" s="242">
        <v>1480</v>
      </c>
      <c r="J3543" s="241" t="s">
        <v>25147</v>
      </c>
      <c r="K3543" s="18"/>
    </row>
    <row r="3544" ht="35" customHeight="1" spans="1:11">
      <c r="A3544" s="240"/>
      <c r="B3544" s="327" t="s">
        <v>25148</v>
      </c>
      <c r="C3544" s="241" t="s">
        <v>25149</v>
      </c>
      <c r="D3544" s="241"/>
      <c r="E3544" s="241"/>
      <c r="F3544" s="240" t="s">
        <v>607</v>
      </c>
      <c r="G3544" s="242">
        <v>366</v>
      </c>
      <c r="H3544" s="242">
        <v>329</v>
      </c>
      <c r="I3544" s="242">
        <v>296</v>
      </c>
      <c r="J3544" s="241"/>
      <c r="K3544" s="18"/>
    </row>
    <row r="3545" ht="35" customHeight="1" spans="1:11">
      <c r="A3545" s="240"/>
      <c r="B3545" s="244" t="s">
        <v>25150</v>
      </c>
      <c r="C3545" s="243" t="s">
        <v>25151</v>
      </c>
      <c r="D3545" s="241"/>
      <c r="E3545" s="241"/>
      <c r="F3545" s="240" t="s">
        <v>607</v>
      </c>
      <c r="G3545" s="242">
        <v>274</v>
      </c>
      <c r="H3545" s="242">
        <v>247</v>
      </c>
      <c r="I3545" s="242">
        <v>222</v>
      </c>
      <c r="J3545" s="241"/>
      <c r="K3545" s="18"/>
    </row>
    <row r="3546" ht="35" customHeight="1" spans="1:11">
      <c r="A3546" s="240">
        <v>16</v>
      </c>
      <c r="B3546" s="244" t="s">
        <v>25152</v>
      </c>
      <c r="C3546" s="243" t="s">
        <v>25153</v>
      </c>
      <c r="D3546" s="241" t="s">
        <v>25154</v>
      </c>
      <c r="E3546" s="241" t="s">
        <v>25111</v>
      </c>
      <c r="F3546" s="240" t="s">
        <v>607</v>
      </c>
      <c r="G3546" s="242">
        <v>1700</v>
      </c>
      <c r="H3546" s="242">
        <v>1530</v>
      </c>
      <c r="I3546" s="242">
        <v>1377</v>
      </c>
      <c r="J3546" s="241"/>
      <c r="K3546" s="18"/>
    </row>
    <row r="3547" ht="35" customHeight="1" spans="1:11">
      <c r="A3547" s="240"/>
      <c r="B3547" s="327" t="s">
        <v>25155</v>
      </c>
      <c r="C3547" s="241" t="s">
        <v>25156</v>
      </c>
      <c r="D3547" s="241"/>
      <c r="E3547" s="241"/>
      <c r="F3547" s="240" t="s">
        <v>607</v>
      </c>
      <c r="G3547" s="242">
        <v>340</v>
      </c>
      <c r="H3547" s="242">
        <v>306</v>
      </c>
      <c r="I3547" s="242">
        <v>275</v>
      </c>
      <c r="J3547" s="241"/>
      <c r="K3547" s="18"/>
    </row>
    <row r="3548" ht="35" customHeight="1" spans="1:11">
      <c r="A3548" s="240">
        <v>17</v>
      </c>
      <c r="B3548" s="244" t="s">
        <v>25157</v>
      </c>
      <c r="C3548" s="243" t="s">
        <v>25158</v>
      </c>
      <c r="D3548" s="241" t="s">
        <v>25159</v>
      </c>
      <c r="E3548" s="241" t="s">
        <v>25111</v>
      </c>
      <c r="F3548" s="240" t="s">
        <v>607</v>
      </c>
      <c r="G3548" s="242">
        <v>2168</v>
      </c>
      <c r="H3548" s="242">
        <v>1951</v>
      </c>
      <c r="I3548" s="242">
        <v>1756</v>
      </c>
      <c r="J3548" s="241" t="s">
        <v>25147</v>
      </c>
      <c r="K3548" s="18"/>
    </row>
    <row r="3549" ht="35" customHeight="1" spans="1:11">
      <c r="A3549" s="240"/>
      <c r="B3549" s="327" t="s">
        <v>25160</v>
      </c>
      <c r="C3549" s="241" t="s">
        <v>25161</v>
      </c>
      <c r="D3549" s="241"/>
      <c r="E3549" s="241"/>
      <c r="F3549" s="240" t="s">
        <v>607</v>
      </c>
      <c r="G3549" s="242">
        <v>434</v>
      </c>
      <c r="H3549" s="242">
        <v>390</v>
      </c>
      <c r="I3549" s="242">
        <v>351</v>
      </c>
      <c r="J3549" s="241"/>
      <c r="K3549" s="18"/>
    </row>
    <row r="3550" ht="35" customHeight="1" spans="1:11">
      <c r="A3550" s="240">
        <v>18</v>
      </c>
      <c r="B3550" s="244" t="s">
        <v>25162</v>
      </c>
      <c r="C3550" s="243" t="s">
        <v>25163</v>
      </c>
      <c r="D3550" s="241" t="s">
        <v>25164</v>
      </c>
      <c r="E3550" s="241" t="s">
        <v>25165</v>
      </c>
      <c r="F3550" s="240" t="s">
        <v>11</v>
      </c>
      <c r="G3550" s="242">
        <v>657</v>
      </c>
      <c r="H3550" s="242">
        <v>591</v>
      </c>
      <c r="I3550" s="242">
        <v>532</v>
      </c>
      <c r="J3550" s="241" t="s">
        <v>25166</v>
      </c>
      <c r="K3550" s="18"/>
    </row>
    <row r="3551" ht="35" customHeight="1" spans="1:11">
      <c r="A3551" s="240"/>
      <c r="B3551" s="327" t="s">
        <v>25167</v>
      </c>
      <c r="C3551" s="241" t="s">
        <v>25168</v>
      </c>
      <c r="D3551" s="241"/>
      <c r="E3551" s="241"/>
      <c r="F3551" s="240" t="s">
        <v>11</v>
      </c>
      <c r="G3551" s="242">
        <v>131</v>
      </c>
      <c r="H3551" s="242">
        <v>118</v>
      </c>
      <c r="I3551" s="242">
        <v>106</v>
      </c>
      <c r="J3551" s="241"/>
      <c r="K3551" s="18"/>
    </row>
    <row r="3552" ht="35" customHeight="1" spans="1:11">
      <c r="A3552" s="240">
        <v>19</v>
      </c>
      <c r="B3552" s="244" t="s">
        <v>25169</v>
      </c>
      <c r="C3552" s="243" t="s">
        <v>25170</v>
      </c>
      <c r="D3552" s="241" t="s">
        <v>25171</v>
      </c>
      <c r="E3552" s="241" t="s">
        <v>25172</v>
      </c>
      <c r="F3552" s="240" t="s">
        <v>536</v>
      </c>
      <c r="G3552" s="242">
        <v>630</v>
      </c>
      <c r="H3552" s="242">
        <v>567</v>
      </c>
      <c r="I3552" s="242">
        <v>510</v>
      </c>
      <c r="J3552" s="241" t="s">
        <v>25173</v>
      </c>
      <c r="K3552" s="18"/>
    </row>
    <row r="3553" ht="35" customHeight="1" spans="1:11">
      <c r="A3553" s="240"/>
      <c r="B3553" s="327" t="s">
        <v>25174</v>
      </c>
      <c r="C3553" s="241" t="s">
        <v>25175</v>
      </c>
      <c r="D3553" s="241"/>
      <c r="E3553" s="241"/>
      <c r="F3553" s="240" t="s">
        <v>536</v>
      </c>
      <c r="G3553" s="242">
        <v>126</v>
      </c>
      <c r="H3553" s="242">
        <v>113</v>
      </c>
      <c r="I3553" s="242">
        <v>102</v>
      </c>
      <c r="J3553" s="241"/>
      <c r="K3553" s="18"/>
    </row>
    <row r="3554" ht="35" customHeight="1" spans="1:11">
      <c r="A3554" s="245">
        <v>20</v>
      </c>
      <c r="B3554" s="244" t="s">
        <v>25176</v>
      </c>
      <c r="C3554" s="243" t="s">
        <v>25177</v>
      </c>
      <c r="D3554" s="241" t="s">
        <v>25178</v>
      </c>
      <c r="E3554" s="241" t="s">
        <v>25172</v>
      </c>
      <c r="F3554" s="240" t="s">
        <v>536</v>
      </c>
      <c r="G3554" s="242">
        <v>2050</v>
      </c>
      <c r="H3554" s="242">
        <v>1845</v>
      </c>
      <c r="I3554" s="242">
        <v>1660</v>
      </c>
      <c r="J3554" s="241" t="s">
        <v>25179</v>
      </c>
      <c r="K3554" s="18"/>
    </row>
    <row r="3555" ht="35" customHeight="1" spans="1:11">
      <c r="A3555" s="245"/>
      <c r="B3555" s="327" t="s">
        <v>25180</v>
      </c>
      <c r="C3555" s="241" t="s">
        <v>25181</v>
      </c>
      <c r="D3555" s="241"/>
      <c r="E3555" s="241"/>
      <c r="F3555" s="240" t="s">
        <v>536</v>
      </c>
      <c r="G3555" s="242">
        <v>410</v>
      </c>
      <c r="H3555" s="242">
        <v>369</v>
      </c>
      <c r="I3555" s="242">
        <v>332</v>
      </c>
      <c r="J3555" s="241"/>
      <c r="K3555" s="18"/>
    </row>
    <row r="3556" ht="35" customHeight="1" spans="1:11">
      <c r="A3556" s="245">
        <v>21</v>
      </c>
      <c r="B3556" s="244" t="s">
        <v>25182</v>
      </c>
      <c r="C3556" s="243" t="s">
        <v>25183</v>
      </c>
      <c r="D3556" s="241" t="s">
        <v>25184</v>
      </c>
      <c r="E3556" s="241" t="s">
        <v>25172</v>
      </c>
      <c r="F3556" s="240" t="s">
        <v>607</v>
      </c>
      <c r="G3556" s="242">
        <v>1700</v>
      </c>
      <c r="H3556" s="242">
        <v>1530</v>
      </c>
      <c r="I3556" s="242">
        <v>1377</v>
      </c>
      <c r="J3556" s="241"/>
      <c r="K3556" s="18"/>
    </row>
    <row r="3557" ht="35" customHeight="1" spans="1:11">
      <c r="A3557" s="245"/>
      <c r="B3557" s="327" t="s">
        <v>25185</v>
      </c>
      <c r="C3557" s="241" t="s">
        <v>25186</v>
      </c>
      <c r="D3557" s="241"/>
      <c r="E3557" s="241"/>
      <c r="F3557" s="240" t="s">
        <v>607</v>
      </c>
      <c r="G3557" s="242">
        <v>340</v>
      </c>
      <c r="H3557" s="242">
        <v>306</v>
      </c>
      <c r="I3557" s="242">
        <v>275</v>
      </c>
      <c r="J3557" s="241"/>
      <c r="K3557" s="18"/>
    </row>
    <row r="3558" ht="35" customHeight="1" spans="1:11">
      <c r="A3558" s="245"/>
      <c r="B3558" s="244" t="s">
        <v>25187</v>
      </c>
      <c r="C3558" s="243" t="s">
        <v>25188</v>
      </c>
      <c r="D3558" s="241"/>
      <c r="E3558" s="241"/>
      <c r="F3558" s="240" t="s">
        <v>607</v>
      </c>
      <c r="G3558" s="242">
        <v>255</v>
      </c>
      <c r="H3558" s="242">
        <v>229</v>
      </c>
      <c r="I3558" s="242">
        <v>206</v>
      </c>
      <c r="J3558" s="241"/>
      <c r="K3558" s="18"/>
    </row>
    <row r="3559" ht="35" customHeight="1" spans="1:11">
      <c r="A3559" s="245">
        <v>22</v>
      </c>
      <c r="B3559" s="244" t="s">
        <v>25189</v>
      </c>
      <c r="C3559" s="243" t="s">
        <v>25190</v>
      </c>
      <c r="D3559" s="241" t="s">
        <v>25191</v>
      </c>
      <c r="E3559" s="241" t="s">
        <v>25172</v>
      </c>
      <c r="F3559" s="240" t="s">
        <v>607</v>
      </c>
      <c r="G3559" s="242">
        <v>1870</v>
      </c>
      <c r="H3559" s="242">
        <v>1683</v>
      </c>
      <c r="I3559" s="242">
        <v>1515</v>
      </c>
      <c r="J3559" s="241" t="s">
        <v>25192</v>
      </c>
      <c r="K3559" s="18"/>
    </row>
    <row r="3560" ht="35" customHeight="1" spans="1:11">
      <c r="A3560" s="245"/>
      <c r="B3560" s="327" t="s">
        <v>25193</v>
      </c>
      <c r="C3560" s="241" t="s">
        <v>25194</v>
      </c>
      <c r="D3560" s="241"/>
      <c r="E3560" s="241"/>
      <c r="F3560" s="240" t="s">
        <v>607</v>
      </c>
      <c r="G3560" s="242">
        <v>374</v>
      </c>
      <c r="H3560" s="242">
        <v>336</v>
      </c>
      <c r="I3560" s="242">
        <v>303</v>
      </c>
      <c r="J3560" s="241"/>
      <c r="K3560" s="18"/>
    </row>
    <row r="3561" ht="35" customHeight="1" spans="1:11">
      <c r="A3561" s="245"/>
      <c r="B3561" s="244" t="s">
        <v>25195</v>
      </c>
      <c r="C3561" s="243" t="s">
        <v>25196</v>
      </c>
      <c r="D3561" s="241"/>
      <c r="E3561" s="241"/>
      <c r="F3561" s="240" t="s">
        <v>607</v>
      </c>
      <c r="G3561" s="242">
        <v>280</v>
      </c>
      <c r="H3561" s="242">
        <v>252</v>
      </c>
      <c r="I3561" s="242">
        <v>227</v>
      </c>
      <c r="J3561" s="241"/>
      <c r="K3561" s="18"/>
    </row>
    <row r="3562" ht="35" customHeight="1" spans="1:11">
      <c r="A3562" s="240">
        <v>23</v>
      </c>
      <c r="B3562" s="244" t="s">
        <v>25197</v>
      </c>
      <c r="C3562" s="243" t="s">
        <v>25198</v>
      </c>
      <c r="D3562" s="241" t="s">
        <v>25199</v>
      </c>
      <c r="E3562" s="241" t="s">
        <v>25172</v>
      </c>
      <c r="F3562" s="240" t="s">
        <v>607</v>
      </c>
      <c r="G3562" s="242">
        <v>1890</v>
      </c>
      <c r="H3562" s="242">
        <v>1706</v>
      </c>
      <c r="I3562" s="242">
        <v>1535</v>
      </c>
      <c r="J3562" s="241"/>
      <c r="K3562" s="18"/>
    </row>
    <row r="3563" ht="35" customHeight="1" spans="1:11">
      <c r="A3563" s="240"/>
      <c r="B3563" s="327" t="s">
        <v>25200</v>
      </c>
      <c r="C3563" s="241" t="s">
        <v>25201</v>
      </c>
      <c r="D3563" s="241"/>
      <c r="E3563" s="241"/>
      <c r="F3563" s="240" t="s">
        <v>607</v>
      </c>
      <c r="G3563" s="242">
        <v>378</v>
      </c>
      <c r="H3563" s="242">
        <v>341</v>
      </c>
      <c r="I3563" s="242">
        <v>307</v>
      </c>
      <c r="J3563" s="241"/>
      <c r="K3563" s="18"/>
    </row>
    <row r="3564" ht="35" customHeight="1" spans="1:11">
      <c r="A3564" s="240"/>
      <c r="B3564" s="244" t="s">
        <v>25202</v>
      </c>
      <c r="C3564" s="243" t="s">
        <v>25203</v>
      </c>
      <c r="D3564" s="241"/>
      <c r="E3564" s="241"/>
      <c r="F3564" s="240" t="s">
        <v>607</v>
      </c>
      <c r="G3564" s="242">
        <v>283</v>
      </c>
      <c r="H3564" s="242">
        <v>256</v>
      </c>
      <c r="I3564" s="242">
        <v>230</v>
      </c>
      <c r="J3564" s="241"/>
      <c r="K3564" s="18"/>
    </row>
    <row r="3565" ht="35" customHeight="1" spans="1:11">
      <c r="A3565" s="240"/>
      <c r="B3565" s="335" t="s">
        <v>25204</v>
      </c>
      <c r="C3565" s="243" t="s">
        <v>25205</v>
      </c>
      <c r="D3565" s="241"/>
      <c r="E3565" s="241"/>
      <c r="F3565" s="240" t="s">
        <v>607</v>
      </c>
      <c r="G3565" s="242">
        <v>1890</v>
      </c>
      <c r="H3565" s="242">
        <v>1706</v>
      </c>
      <c r="I3565" s="242">
        <v>1535</v>
      </c>
      <c r="J3565" s="241"/>
      <c r="K3565" s="18"/>
    </row>
    <row r="3566" ht="35" customHeight="1" spans="1:11">
      <c r="A3566" s="240"/>
      <c r="B3566" s="335" t="s">
        <v>25206</v>
      </c>
      <c r="C3566" s="243" t="s">
        <v>25207</v>
      </c>
      <c r="D3566" s="241"/>
      <c r="E3566" s="241"/>
      <c r="F3566" s="240" t="s">
        <v>607</v>
      </c>
      <c r="G3566" s="242">
        <v>1890</v>
      </c>
      <c r="H3566" s="242">
        <v>1706</v>
      </c>
      <c r="I3566" s="242">
        <v>1535</v>
      </c>
      <c r="J3566" s="241"/>
      <c r="K3566" s="18"/>
    </row>
    <row r="3567" ht="35" customHeight="1" spans="1:11">
      <c r="A3567" s="245">
        <v>24</v>
      </c>
      <c r="B3567" s="244" t="s">
        <v>25208</v>
      </c>
      <c r="C3567" s="243" t="s">
        <v>25209</v>
      </c>
      <c r="D3567" s="241" t="s">
        <v>25210</v>
      </c>
      <c r="E3567" s="241" t="s">
        <v>25172</v>
      </c>
      <c r="F3567" s="240" t="s">
        <v>607</v>
      </c>
      <c r="G3567" s="242">
        <v>2230</v>
      </c>
      <c r="H3567" s="242">
        <v>2007</v>
      </c>
      <c r="I3567" s="242">
        <v>1806</v>
      </c>
      <c r="J3567" s="241" t="s">
        <v>25211</v>
      </c>
      <c r="K3567" s="18"/>
    </row>
    <row r="3568" ht="35" customHeight="1" spans="1:11">
      <c r="A3568" s="245"/>
      <c r="B3568" s="327" t="s">
        <v>25212</v>
      </c>
      <c r="C3568" s="241" t="s">
        <v>25213</v>
      </c>
      <c r="D3568" s="241"/>
      <c r="E3568" s="241"/>
      <c r="F3568" s="240" t="s">
        <v>607</v>
      </c>
      <c r="G3568" s="242">
        <v>446</v>
      </c>
      <c r="H3568" s="242">
        <v>401</v>
      </c>
      <c r="I3568" s="242">
        <v>361</v>
      </c>
      <c r="J3568" s="241"/>
      <c r="K3568" s="18"/>
    </row>
    <row r="3569" ht="35" customHeight="1" spans="1:11">
      <c r="A3569" s="245"/>
      <c r="B3569" s="244" t="s">
        <v>25214</v>
      </c>
      <c r="C3569" s="243" t="s">
        <v>25215</v>
      </c>
      <c r="D3569" s="241"/>
      <c r="E3569" s="241"/>
      <c r="F3569" s="240" t="s">
        <v>607</v>
      </c>
      <c r="G3569" s="242">
        <v>335</v>
      </c>
      <c r="H3569" s="242">
        <v>301</v>
      </c>
      <c r="I3569" s="242">
        <v>271</v>
      </c>
      <c r="J3569" s="241"/>
      <c r="K3569" s="18"/>
    </row>
    <row r="3570" ht="35" customHeight="1" spans="1:11">
      <c r="A3570" s="245"/>
      <c r="B3570" s="335" t="s">
        <v>25216</v>
      </c>
      <c r="C3570" s="243" t="s">
        <v>25217</v>
      </c>
      <c r="D3570" s="241"/>
      <c r="E3570" s="241"/>
      <c r="F3570" s="240" t="s">
        <v>607</v>
      </c>
      <c r="G3570" s="242">
        <v>2230</v>
      </c>
      <c r="H3570" s="242">
        <v>2007</v>
      </c>
      <c r="I3570" s="242">
        <v>1806</v>
      </c>
      <c r="J3570" s="241"/>
      <c r="K3570" s="18"/>
    </row>
    <row r="3571" ht="35" customHeight="1" spans="1:11">
      <c r="A3571" s="245"/>
      <c r="B3571" s="335" t="s">
        <v>25218</v>
      </c>
      <c r="C3571" s="243" t="s">
        <v>25219</v>
      </c>
      <c r="D3571" s="241"/>
      <c r="E3571" s="241"/>
      <c r="F3571" s="240" t="s">
        <v>607</v>
      </c>
      <c r="G3571" s="242">
        <v>2230</v>
      </c>
      <c r="H3571" s="242">
        <v>2007</v>
      </c>
      <c r="I3571" s="242">
        <v>1806</v>
      </c>
      <c r="J3571" s="241"/>
      <c r="K3571" s="18"/>
    </row>
    <row r="3572" ht="35" customHeight="1" spans="1:11">
      <c r="A3572" s="245">
        <v>25</v>
      </c>
      <c r="B3572" s="244" t="s">
        <v>25220</v>
      </c>
      <c r="C3572" s="243" t="s">
        <v>25221</v>
      </c>
      <c r="D3572" s="241" t="s">
        <v>25222</v>
      </c>
      <c r="E3572" s="241" t="s">
        <v>25223</v>
      </c>
      <c r="F3572" s="240" t="s">
        <v>607</v>
      </c>
      <c r="G3572" s="242">
        <v>1200</v>
      </c>
      <c r="H3572" s="242">
        <v>1080</v>
      </c>
      <c r="I3572" s="242">
        <v>972</v>
      </c>
      <c r="J3572" s="241"/>
      <c r="K3572" s="18"/>
    </row>
    <row r="3573" ht="35" customHeight="1" spans="1:11">
      <c r="A3573" s="245"/>
      <c r="B3573" s="327" t="s">
        <v>25224</v>
      </c>
      <c r="C3573" s="241" t="s">
        <v>25225</v>
      </c>
      <c r="D3573" s="241"/>
      <c r="E3573" s="241"/>
      <c r="F3573" s="240" t="s">
        <v>607</v>
      </c>
      <c r="G3573" s="242">
        <v>240</v>
      </c>
      <c r="H3573" s="242">
        <v>216</v>
      </c>
      <c r="I3573" s="242">
        <v>194</v>
      </c>
      <c r="J3573" s="241"/>
      <c r="K3573" s="18"/>
    </row>
    <row r="3574" ht="35" customHeight="1" spans="1:11">
      <c r="A3574" s="245"/>
      <c r="B3574" s="244" t="s">
        <v>25226</v>
      </c>
      <c r="C3574" s="243" t="s">
        <v>25227</v>
      </c>
      <c r="D3574" s="241"/>
      <c r="E3574" s="241"/>
      <c r="F3574" s="240" t="s">
        <v>607</v>
      </c>
      <c r="G3574" s="242">
        <v>180</v>
      </c>
      <c r="H3574" s="242">
        <v>162</v>
      </c>
      <c r="I3574" s="242">
        <v>146</v>
      </c>
      <c r="J3574" s="241"/>
      <c r="K3574" s="18"/>
    </row>
    <row r="3575" ht="35" customHeight="1" spans="1:11">
      <c r="A3575" s="245">
        <v>26</v>
      </c>
      <c r="B3575" s="244" t="s">
        <v>25228</v>
      </c>
      <c r="C3575" s="243" t="s">
        <v>25229</v>
      </c>
      <c r="D3575" s="241" t="s">
        <v>25230</v>
      </c>
      <c r="E3575" s="241" t="s">
        <v>25223</v>
      </c>
      <c r="F3575" s="240" t="s">
        <v>607</v>
      </c>
      <c r="G3575" s="242">
        <v>1320</v>
      </c>
      <c r="H3575" s="242">
        <v>1188</v>
      </c>
      <c r="I3575" s="242">
        <v>1069</v>
      </c>
      <c r="J3575" s="241" t="s">
        <v>25231</v>
      </c>
      <c r="K3575" s="18"/>
    </row>
    <row r="3576" ht="35" customHeight="1" spans="1:11">
      <c r="A3576" s="245"/>
      <c r="B3576" s="327" t="s">
        <v>25232</v>
      </c>
      <c r="C3576" s="241" t="s">
        <v>25233</v>
      </c>
      <c r="D3576" s="241"/>
      <c r="E3576" s="241"/>
      <c r="F3576" s="240" t="s">
        <v>607</v>
      </c>
      <c r="G3576" s="242">
        <v>264</v>
      </c>
      <c r="H3576" s="242">
        <v>238</v>
      </c>
      <c r="I3576" s="242">
        <v>214</v>
      </c>
      <c r="J3576" s="241"/>
      <c r="K3576" s="18"/>
    </row>
    <row r="3577" ht="35" customHeight="1" spans="1:11">
      <c r="A3577" s="245"/>
      <c r="B3577" s="244" t="s">
        <v>25234</v>
      </c>
      <c r="C3577" s="243" t="s">
        <v>25235</v>
      </c>
      <c r="D3577" s="241"/>
      <c r="E3577" s="241"/>
      <c r="F3577" s="240" t="s">
        <v>607</v>
      </c>
      <c r="G3577" s="242">
        <v>198</v>
      </c>
      <c r="H3577" s="242">
        <v>178</v>
      </c>
      <c r="I3577" s="242">
        <v>160</v>
      </c>
      <c r="J3577" s="241"/>
      <c r="K3577" s="18"/>
    </row>
    <row r="3578" ht="35" customHeight="1" spans="1:11">
      <c r="A3578" s="245">
        <v>27</v>
      </c>
      <c r="B3578" s="244" t="s">
        <v>25236</v>
      </c>
      <c r="C3578" s="243" t="s">
        <v>25237</v>
      </c>
      <c r="D3578" s="241" t="s">
        <v>25238</v>
      </c>
      <c r="E3578" s="241" t="s">
        <v>25172</v>
      </c>
      <c r="F3578" s="240" t="s">
        <v>11</v>
      </c>
      <c r="G3578" s="242">
        <v>4585</v>
      </c>
      <c r="H3578" s="242">
        <v>4127</v>
      </c>
      <c r="I3578" s="242">
        <v>3714</v>
      </c>
      <c r="J3578" s="241" t="s">
        <v>25239</v>
      </c>
      <c r="K3578" s="18"/>
    </row>
    <row r="3579" ht="35" customHeight="1" spans="1:11">
      <c r="A3579" s="245"/>
      <c r="B3579" s="327" t="s">
        <v>25240</v>
      </c>
      <c r="C3579" s="241" t="s">
        <v>25241</v>
      </c>
      <c r="D3579" s="241"/>
      <c r="E3579" s="241"/>
      <c r="F3579" s="240" t="s">
        <v>11</v>
      </c>
      <c r="G3579" s="242">
        <v>917</v>
      </c>
      <c r="H3579" s="242">
        <v>825</v>
      </c>
      <c r="I3579" s="242">
        <v>743</v>
      </c>
      <c r="J3579" s="241"/>
      <c r="K3579" s="18"/>
    </row>
    <row r="3580" ht="35" customHeight="1" spans="1:11">
      <c r="A3580" s="245"/>
      <c r="B3580" s="244" t="s">
        <v>25242</v>
      </c>
      <c r="C3580" s="243" t="s">
        <v>25243</v>
      </c>
      <c r="D3580" s="241"/>
      <c r="E3580" s="241"/>
      <c r="F3580" s="240" t="s">
        <v>11</v>
      </c>
      <c r="G3580" s="242">
        <v>917</v>
      </c>
      <c r="H3580" s="242">
        <v>825</v>
      </c>
      <c r="I3580" s="242">
        <v>743</v>
      </c>
      <c r="J3580" s="241"/>
      <c r="K3580" s="18"/>
    </row>
    <row r="3581" ht="35" customHeight="1" spans="1:11">
      <c r="A3581" s="245"/>
      <c r="B3581" s="244" t="s">
        <v>25244</v>
      </c>
      <c r="C3581" s="243" t="s">
        <v>25245</v>
      </c>
      <c r="D3581" s="241"/>
      <c r="E3581" s="241"/>
      <c r="F3581" s="240" t="s">
        <v>11</v>
      </c>
      <c r="G3581" s="242">
        <v>688</v>
      </c>
      <c r="H3581" s="242">
        <v>619</v>
      </c>
      <c r="I3581" s="242">
        <v>557</v>
      </c>
      <c r="J3581" s="241"/>
      <c r="K3581" s="18"/>
    </row>
    <row r="3582" ht="35" customHeight="1" spans="1:11">
      <c r="A3582" s="245">
        <v>28</v>
      </c>
      <c r="B3582" s="244" t="s">
        <v>25246</v>
      </c>
      <c r="C3582" s="243" t="s">
        <v>25247</v>
      </c>
      <c r="D3582" s="241" t="s">
        <v>25248</v>
      </c>
      <c r="E3582" s="241" t="s">
        <v>25249</v>
      </c>
      <c r="F3582" s="240" t="s">
        <v>607</v>
      </c>
      <c r="G3582" s="242">
        <v>1580</v>
      </c>
      <c r="H3582" s="242">
        <v>1426</v>
      </c>
      <c r="I3582" s="242">
        <v>1283</v>
      </c>
      <c r="J3582" s="241"/>
      <c r="K3582" s="18"/>
    </row>
    <row r="3583" ht="35" customHeight="1" spans="1:11">
      <c r="A3583" s="245"/>
      <c r="B3583" s="327" t="s">
        <v>25250</v>
      </c>
      <c r="C3583" s="241" t="s">
        <v>25251</v>
      </c>
      <c r="D3583" s="241"/>
      <c r="E3583" s="241"/>
      <c r="F3583" s="240" t="s">
        <v>607</v>
      </c>
      <c r="G3583" s="242">
        <v>316</v>
      </c>
      <c r="H3583" s="242">
        <v>285</v>
      </c>
      <c r="I3583" s="242">
        <v>257</v>
      </c>
      <c r="J3583" s="241"/>
      <c r="K3583" s="18"/>
    </row>
    <row r="3584" ht="35" customHeight="1" spans="1:11">
      <c r="A3584" s="245"/>
      <c r="B3584" s="244" t="s">
        <v>25252</v>
      </c>
      <c r="C3584" s="243" t="s">
        <v>25253</v>
      </c>
      <c r="D3584" s="241"/>
      <c r="E3584" s="241"/>
      <c r="F3584" s="240" t="s">
        <v>607</v>
      </c>
      <c r="G3584" s="242">
        <v>316</v>
      </c>
      <c r="H3584" s="242">
        <v>285</v>
      </c>
      <c r="I3584" s="242">
        <v>257</v>
      </c>
      <c r="J3584" s="241"/>
      <c r="K3584" s="18"/>
    </row>
    <row r="3585" ht="35" customHeight="1" spans="1:11">
      <c r="A3585" s="240">
        <v>29</v>
      </c>
      <c r="B3585" s="244" t="s">
        <v>25254</v>
      </c>
      <c r="C3585" s="243" t="s">
        <v>25255</v>
      </c>
      <c r="D3585" s="241" t="s">
        <v>25256</v>
      </c>
      <c r="E3585" s="241" t="s">
        <v>25249</v>
      </c>
      <c r="F3585" s="240" t="s">
        <v>607</v>
      </c>
      <c r="G3585" s="242">
        <v>2800</v>
      </c>
      <c r="H3585" s="242">
        <v>2520</v>
      </c>
      <c r="I3585" s="242">
        <v>2268</v>
      </c>
      <c r="J3585" s="241"/>
      <c r="K3585" s="18"/>
    </row>
    <row r="3586" ht="35" customHeight="1" spans="1:11">
      <c r="A3586" s="240"/>
      <c r="B3586" s="327" t="s">
        <v>25257</v>
      </c>
      <c r="C3586" s="241" t="s">
        <v>25258</v>
      </c>
      <c r="D3586" s="241"/>
      <c r="E3586" s="241"/>
      <c r="F3586" s="240" t="s">
        <v>607</v>
      </c>
      <c r="G3586" s="242">
        <v>560</v>
      </c>
      <c r="H3586" s="242">
        <v>504</v>
      </c>
      <c r="I3586" s="242">
        <v>453</v>
      </c>
      <c r="J3586" s="241"/>
      <c r="K3586" s="18"/>
    </row>
    <row r="3587" ht="35" customHeight="1" spans="1:11">
      <c r="A3587" s="245">
        <v>30</v>
      </c>
      <c r="B3587" s="244" t="s">
        <v>25259</v>
      </c>
      <c r="C3587" s="243" t="s">
        <v>25260</v>
      </c>
      <c r="D3587" s="241" t="s">
        <v>25261</v>
      </c>
      <c r="E3587" s="241" t="s">
        <v>25249</v>
      </c>
      <c r="F3587" s="240" t="s">
        <v>607</v>
      </c>
      <c r="G3587" s="242">
        <v>1440</v>
      </c>
      <c r="H3587" s="242">
        <v>1296</v>
      </c>
      <c r="I3587" s="242">
        <v>1166</v>
      </c>
      <c r="J3587" s="241"/>
      <c r="K3587" s="18"/>
    </row>
    <row r="3588" ht="35" customHeight="1" spans="1:11">
      <c r="A3588" s="245"/>
      <c r="B3588" s="327" t="s">
        <v>25262</v>
      </c>
      <c r="C3588" s="241" t="s">
        <v>25263</v>
      </c>
      <c r="D3588" s="241"/>
      <c r="E3588" s="241"/>
      <c r="F3588" s="240" t="s">
        <v>607</v>
      </c>
      <c r="G3588" s="242">
        <v>288</v>
      </c>
      <c r="H3588" s="242">
        <v>259</v>
      </c>
      <c r="I3588" s="242">
        <v>233</v>
      </c>
      <c r="J3588" s="241"/>
      <c r="K3588" s="18"/>
    </row>
    <row r="3589" ht="35" customHeight="1" spans="1:11">
      <c r="A3589" s="245"/>
      <c r="B3589" s="244" t="s">
        <v>25264</v>
      </c>
      <c r="C3589" s="243" t="s">
        <v>25265</v>
      </c>
      <c r="D3589" s="241"/>
      <c r="E3589" s="241"/>
      <c r="F3589" s="240" t="s">
        <v>607</v>
      </c>
      <c r="G3589" s="242">
        <v>288</v>
      </c>
      <c r="H3589" s="242">
        <v>259</v>
      </c>
      <c r="I3589" s="242">
        <v>233</v>
      </c>
      <c r="J3589" s="241"/>
      <c r="K3589" s="18"/>
    </row>
    <row r="3590" ht="35" customHeight="1" spans="1:11">
      <c r="A3590" s="245">
        <v>31</v>
      </c>
      <c r="B3590" s="244" t="s">
        <v>25266</v>
      </c>
      <c r="C3590" s="243" t="s">
        <v>25267</v>
      </c>
      <c r="D3590" s="241" t="s">
        <v>25268</v>
      </c>
      <c r="E3590" s="241" t="s">
        <v>25249</v>
      </c>
      <c r="F3590" s="240" t="s">
        <v>607</v>
      </c>
      <c r="G3590" s="242">
        <v>2430</v>
      </c>
      <c r="H3590" s="242">
        <v>2187</v>
      </c>
      <c r="I3590" s="242">
        <v>1968</v>
      </c>
      <c r="J3590" s="241"/>
      <c r="K3590" s="18"/>
    </row>
    <row r="3591" ht="35" customHeight="1" spans="1:11">
      <c r="A3591" s="245"/>
      <c r="B3591" s="327" t="s">
        <v>25269</v>
      </c>
      <c r="C3591" s="241" t="s">
        <v>25270</v>
      </c>
      <c r="D3591" s="241"/>
      <c r="E3591" s="241"/>
      <c r="F3591" s="240" t="s">
        <v>607</v>
      </c>
      <c r="G3591" s="242">
        <v>486</v>
      </c>
      <c r="H3591" s="242">
        <v>437</v>
      </c>
      <c r="I3591" s="242">
        <v>394</v>
      </c>
      <c r="J3591" s="241"/>
      <c r="K3591" s="18"/>
    </row>
    <row r="3592" ht="35" customHeight="1" spans="1:11">
      <c r="A3592" s="245">
        <v>32</v>
      </c>
      <c r="B3592" s="244" t="s">
        <v>25271</v>
      </c>
      <c r="C3592" s="243" t="s">
        <v>25272</v>
      </c>
      <c r="D3592" s="241" t="s">
        <v>25273</v>
      </c>
      <c r="E3592" s="241" t="s">
        <v>25249</v>
      </c>
      <c r="F3592" s="240" t="s">
        <v>607</v>
      </c>
      <c r="G3592" s="242">
        <v>1840</v>
      </c>
      <c r="H3592" s="242">
        <v>1656</v>
      </c>
      <c r="I3592" s="242">
        <v>1490</v>
      </c>
      <c r="J3592" s="241"/>
      <c r="K3592" s="18"/>
    </row>
    <row r="3593" ht="35" customHeight="1" spans="1:11">
      <c r="A3593" s="245"/>
      <c r="B3593" s="327" t="s">
        <v>25274</v>
      </c>
      <c r="C3593" s="241" t="s">
        <v>25275</v>
      </c>
      <c r="D3593" s="241"/>
      <c r="E3593" s="241"/>
      <c r="F3593" s="240" t="s">
        <v>607</v>
      </c>
      <c r="G3593" s="242">
        <v>368</v>
      </c>
      <c r="H3593" s="242">
        <v>331</v>
      </c>
      <c r="I3593" s="242">
        <v>298</v>
      </c>
      <c r="J3593" s="241"/>
      <c r="K3593" s="18"/>
    </row>
    <row r="3594" ht="35" customHeight="1" spans="1:11">
      <c r="A3594" s="245"/>
      <c r="B3594" s="244" t="s">
        <v>25276</v>
      </c>
      <c r="C3594" s="243" t="s">
        <v>25277</v>
      </c>
      <c r="D3594" s="241"/>
      <c r="E3594" s="241"/>
      <c r="F3594" s="240" t="s">
        <v>607</v>
      </c>
      <c r="G3594" s="242">
        <v>368</v>
      </c>
      <c r="H3594" s="242">
        <v>331</v>
      </c>
      <c r="I3594" s="242">
        <v>298</v>
      </c>
      <c r="J3594" s="241"/>
      <c r="K3594" s="18"/>
    </row>
    <row r="3595" ht="35" customHeight="1" spans="1:11">
      <c r="A3595" s="245">
        <v>33</v>
      </c>
      <c r="B3595" s="244" t="s">
        <v>25278</v>
      </c>
      <c r="C3595" s="243" t="s">
        <v>25279</v>
      </c>
      <c r="D3595" s="241" t="s">
        <v>25280</v>
      </c>
      <c r="E3595" s="241" t="s">
        <v>25249</v>
      </c>
      <c r="F3595" s="240" t="s">
        <v>25281</v>
      </c>
      <c r="G3595" s="242">
        <v>350</v>
      </c>
      <c r="H3595" s="242">
        <v>320</v>
      </c>
      <c r="I3595" s="242">
        <v>284</v>
      </c>
      <c r="J3595" s="241"/>
      <c r="K3595" s="18"/>
    </row>
    <row r="3596" ht="35" customHeight="1" spans="1:11">
      <c r="A3596" s="245"/>
      <c r="B3596" s="327" t="s">
        <v>25282</v>
      </c>
      <c r="C3596" s="241" t="s">
        <v>25283</v>
      </c>
      <c r="D3596" s="241"/>
      <c r="E3596" s="241"/>
      <c r="F3596" s="240" t="s">
        <v>25281</v>
      </c>
      <c r="G3596" s="242">
        <v>70</v>
      </c>
      <c r="H3596" s="242">
        <v>64</v>
      </c>
      <c r="I3596" s="242">
        <v>57</v>
      </c>
      <c r="J3596" s="241"/>
      <c r="K3596" s="18"/>
    </row>
    <row r="3597" ht="35" customHeight="1" spans="1:11">
      <c r="A3597" s="245">
        <v>34</v>
      </c>
      <c r="B3597" s="244" t="s">
        <v>25284</v>
      </c>
      <c r="C3597" s="243" t="s">
        <v>25285</v>
      </c>
      <c r="D3597" s="241" t="s">
        <v>25286</v>
      </c>
      <c r="E3597" s="241" t="s">
        <v>25287</v>
      </c>
      <c r="F3597" s="240" t="s">
        <v>607</v>
      </c>
      <c r="G3597" s="242">
        <v>2070</v>
      </c>
      <c r="H3597" s="242">
        <v>1863</v>
      </c>
      <c r="I3597" s="242">
        <v>1677</v>
      </c>
      <c r="J3597" s="246"/>
      <c r="K3597" s="18"/>
    </row>
    <row r="3598" ht="35" customHeight="1" spans="1:11">
      <c r="A3598" s="245"/>
      <c r="B3598" s="327" t="s">
        <v>25288</v>
      </c>
      <c r="C3598" s="241" t="s">
        <v>25289</v>
      </c>
      <c r="D3598" s="241"/>
      <c r="E3598" s="241"/>
      <c r="F3598" s="240" t="s">
        <v>607</v>
      </c>
      <c r="G3598" s="242">
        <v>414</v>
      </c>
      <c r="H3598" s="242">
        <v>373</v>
      </c>
      <c r="I3598" s="242">
        <v>335</v>
      </c>
      <c r="J3598" s="241"/>
      <c r="K3598" s="18"/>
    </row>
    <row r="3599" ht="35" customHeight="1" spans="1:11">
      <c r="A3599" s="245"/>
      <c r="B3599" s="335" t="s">
        <v>25290</v>
      </c>
      <c r="C3599" s="243" t="s">
        <v>25291</v>
      </c>
      <c r="D3599" s="241"/>
      <c r="E3599" s="241"/>
      <c r="F3599" s="240" t="s">
        <v>607</v>
      </c>
      <c r="G3599" s="242">
        <v>2070</v>
      </c>
      <c r="H3599" s="242">
        <v>1863</v>
      </c>
      <c r="I3599" s="242">
        <v>1677</v>
      </c>
      <c r="J3599" s="246"/>
      <c r="K3599" s="18"/>
    </row>
    <row r="3600" ht="35" customHeight="1" spans="1:11">
      <c r="A3600" s="245">
        <v>35</v>
      </c>
      <c r="B3600" s="244" t="s">
        <v>25292</v>
      </c>
      <c r="C3600" s="243" t="s">
        <v>25293</v>
      </c>
      <c r="D3600" s="241" t="s">
        <v>25294</v>
      </c>
      <c r="E3600" s="241" t="s">
        <v>25295</v>
      </c>
      <c r="F3600" s="240" t="s">
        <v>607</v>
      </c>
      <c r="G3600" s="242">
        <v>1390</v>
      </c>
      <c r="H3600" s="242">
        <v>1251</v>
      </c>
      <c r="I3600" s="242">
        <v>1126</v>
      </c>
      <c r="J3600" s="241"/>
      <c r="K3600" s="18"/>
    </row>
    <row r="3601" ht="35" customHeight="1" spans="1:11">
      <c r="A3601" s="245"/>
      <c r="B3601" s="327" t="s">
        <v>25296</v>
      </c>
      <c r="C3601" s="241" t="s">
        <v>25297</v>
      </c>
      <c r="D3601" s="241"/>
      <c r="E3601" s="241"/>
      <c r="F3601" s="240" t="s">
        <v>607</v>
      </c>
      <c r="G3601" s="242">
        <v>278</v>
      </c>
      <c r="H3601" s="242">
        <v>250</v>
      </c>
      <c r="I3601" s="242">
        <v>225</v>
      </c>
      <c r="J3601" s="241"/>
      <c r="K3601" s="18"/>
    </row>
    <row r="3602" ht="35" customHeight="1" spans="1:11">
      <c r="A3602" s="245"/>
      <c r="B3602" s="244" t="s">
        <v>25298</v>
      </c>
      <c r="C3602" s="243" t="s">
        <v>25299</v>
      </c>
      <c r="D3602" s="241"/>
      <c r="E3602" s="241"/>
      <c r="F3602" s="240" t="s">
        <v>607</v>
      </c>
      <c r="G3602" s="242">
        <v>209</v>
      </c>
      <c r="H3602" s="242">
        <v>188</v>
      </c>
      <c r="I3602" s="242">
        <v>169</v>
      </c>
      <c r="J3602" s="241"/>
      <c r="K3602" s="18"/>
    </row>
    <row r="3603" ht="35" customHeight="1" spans="1:11">
      <c r="A3603" s="245">
        <v>36</v>
      </c>
      <c r="B3603" s="244" t="s">
        <v>25300</v>
      </c>
      <c r="C3603" s="243" t="s">
        <v>25301</v>
      </c>
      <c r="D3603" s="241" t="s">
        <v>25302</v>
      </c>
      <c r="E3603" s="241" t="s">
        <v>25303</v>
      </c>
      <c r="F3603" s="240" t="s">
        <v>607</v>
      </c>
      <c r="G3603" s="242">
        <v>36</v>
      </c>
      <c r="H3603" s="242">
        <v>32</v>
      </c>
      <c r="I3603" s="242">
        <v>28</v>
      </c>
      <c r="J3603" s="246"/>
      <c r="K3603" s="18"/>
    </row>
    <row r="3604" ht="35" customHeight="1" spans="1:11">
      <c r="A3604" s="245"/>
      <c r="B3604" s="327" t="s">
        <v>25304</v>
      </c>
      <c r="C3604" s="241" t="s">
        <v>25305</v>
      </c>
      <c r="D3604" s="241"/>
      <c r="E3604" s="241"/>
      <c r="F3604" s="240" t="s">
        <v>607</v>
      </c>
      <c r="G3604" s="242">
        <v>7</v>
      </c>
      <c r="H3604" s="242">
        <v>6</v>
      </c>
      <c r="I3604" s="242">
        <v>5</v>
      </c>
      <c r="J3604" s="241"/>
      <c r="K3604" s="18"/>
    </row>
    <row r="3605" ht="35" customHeight="1" spans="1:11">
      <c r="A3605" s="245"/>
      <c r="B3605" s="244" t="s">
        <v>25306</v>
      </c>
      <c r="C3605" s="243" t="s">
        <v>25307</v>
      </c>
      <c r="D3605" s="241"/>
      <c r="E3605" s="241"/>
      <c r="F3605" s="240" t="s">
        <v>607</v>
      </c>
      <c r="G3605" s="242">
        <v>36</v>
      </c>
      <c r="H3605" s="242">
        <v>32</v>
      </c>
      <c r="I3605" s="242">
        <v>28</v>
      </c>
      <c r="J3605" s="246"/>
      <c r="K3605" s="18"/>
    </row>
    <row r="3606" ht="35" customHeight="1" spans="1:11">
      <c r="A3606" s="245"/>
      <c r="B3606" s="244" t="s">
        <v>25308</v>
      </c>
      <c r="C3606" s="243" t="s">
        <v>25309</v>
      </c>
      <c r="D3606" s="241"/>
      <c r="E3606" s="241"/>
      <c r="F3606" s="240" t="s">
        <v>607</v>
      </c>
      <c r="G3606" s="242">
        <v>5</v>
      </c>
      <c r="H3606" s="250">
        <v>4.5</v>
      </c>
      <c r="I3606" s="242">
        <v>4</v>
      </c>
      <c r="J3606" s="246"/>
      <c r="K3606" s="18"/>
    </row>
    <row r="3607" ht="35" customHeight="1" spans="1:11">
      <c r="A3607" s="245">
        <v>37</v>
      </c>
      <c r="B3607" s="244" t="s">
        <v>25310</v>
      </c>
      <c r="C3607" s="243" t="s">
        <v>25311</v>
      </c>
      <c r="D3607" s="241" t="s">
        <v>25312</v>
      </c>
      <c r="E3607" s="241" t="s">
        <v>25313</v>
      </c>
      <c r="F3607" s="240" t="s">
        <v>607</v>
      </c>
      <c r="G3607" s="242">
        <v>1800</v>
      </c>
      <c r="H3607" s="242">
        <v>1620</v>
      </c>
      <c r="I3607" s="242">
        <v>1458</v>
      </c>
      <c r="J3607" s="246"/>
      <c r="K3607" s="18"/>
    </row>
    <row r="3608" ht="35" customHeight="1" spans="1:11">
      <c r="A3608" s="245"/>
      <c r="B3608" s="327" t="s">
        <v>25314</v>
      </c>
      <c r="C3608" s="241" t="s">
        <v>25315</v>
      </c>
      <c r="D3608" s="241"/>
      <c r="E3608" s="241"/>
      <c r="F3608" s="240" t="s">
        <v>607</v>
      </c>
      <c r="G3608" s="242">
        <v>360</v>
      </c>
      <c r="H3608" s="242">
        <v>324</v>
      </c>
      <c r="I3608" s="242">
        <v>292</v>
      </c>
      <c r="J3608" s="241"/>
      <c r="K3608" s="18"/>
    </row>
    <row r="3609" ht="35" customHeight="1" spans="1:11">
      <c r="A3609" s="245"/>
      <c r="B3609" s="244" t="s">
        <v>25316</v>
      </c>
      <c r="C3609" s="243" t="s">
        <v>25317</v>
      </c>
      <c r="D3609" s="241"/>
      <c r="E3609" s="241"/>
      <c r="F3609" s="240" t="s">
        <v>607</v>
      </c>
      <c r="G3609" s="242">
        <v>270</v>
      </c>
      <c r="H3609" s="242">
        <v>243</v>
      </c>
      <c r="I3609" s="242">
        <v>219</v>
      </c>
      <c r="J3609" s="246"/>
      <c r="K3609" s="18"/>
    </row>
    <row r="3610" ht="35" customHeight="1" spans="1:11">
      <c r="A3610" s="245">
        <v>38</v>
      </c>
      <c r="B3610" s="244" t="s">
        <v>25318</v>
      </c>
      <c r="C3610" s="243" t="s">
        <v>25319</v>
      </c>
      <c r="D3610" s="241" t="s">
        <v>25320</v>
      </c>
      <c r="E3610" s="241" t="s">
        <v>25321</v>
      </c>
      <c r="F3610" s="240" t="s">
        <v>607</v>
      </c>
      <c r="G3610" s="242">
        <v>1800</v>
      </c>
      <c r="H3610" s="242">
        <v>1620</v>
      </c>
      <c r="I3610" s="242">
        <v>1458</v>
      </c>
      <c r="J3610" s="241" t="s">
        <v>25322</v>
      </c>
      <c r="K3610" s="18"/>
    </row>
    <row r="3611" ht="35" customHeight="1" spans="1:11">
      <c r="A3611" s="245"/>
      <c r="B3611" s="327" t="s">
        <v>25323</v>
      </c>
      <c r="C3611" s="241" t="s">
        <v>25324</v>
      </c>
      <c r="D3611" s="241"/>
      <c r="E3611" s="241"/>
      <c r="F3611" s="240" t="s">
        <v>607</v>
      </c>
      <c r="G3611" s="242">
        <v>360</v>
      </c>
      <c r="H3611" s="242">
        <v>324</v>
      </c>
      <c r="I3611" s="242">
        <v>292</v>
      </c>
      <c r="J3611" s="241"/>
      <c r="K3611" s="18"/>
    </row>
    <row r="3612" ht="35" customHeight="1" spans="1:11">
      <c r="A3612" s="245"/>
      <c r="B3612" s="244" t="s">
        <v>25325</v>
      </c>
      <c r="C3612" s="243" t="s">
        <v>25326</v>
      </c>
      <c r="D3612" s="241"/>
      <c r="E3612" s="241"/>
      <c r="F3612" s="240" t="s">
        <v>607</v>
      </c>
      <c r="G3612" s="242">
        <v>360</v>
      </c>
      <c r="H3612" s="242">
        <v>324</v>
      </c>
      <c r="I3612" s="242">
        <v>292</v>
      </c>
      <c r="J3612" s="246"/>
      <c r="K3612" s="18"/>
    </row>
    <row r="3613" ht="35" customHeight="1" spans="1:11">
      <c r="A3613" s="245">
        <v>39</v>
      </c>
      <c r="B3613" s="244" t="s">
        <v>25327</v>
      </c>
      <c r="C3613" s="243" t="s">
        <v>25328</v>
      </c>
      <c r="D3613" s="241" t="s">
        <v>25329</v>
      </c>
      <c r="E3613" s="241" t="s">
        <v>25223</v>
      </c>
      <c r="F3613" s="240" t="s">
        <v>607</v>
      </c>
      <c r="G3613" s="242">
        <v>1160</v>
      </c>
      <c r="H3613" s="242">
        <v>1044</v>
      </c>
      <c r="I3613" s="242">
        <v>940</v>
      </c>
      <c r="J3613" s="241"/>
      <c r="K3613" s="18"/>
    </row>
    <row r="3614" ht="35" customHeight="1" spans="1:11">
      <c r="A3614" s="245"/>
      <c r="B3614" s="327" t="s">
        <v>25330</v>
      </c>
      <c r="C3614" s="241" t="s">
        <v>25331</v>
      </c>
      <c r="D3614" s="241"/>
      <c r="E3614" s="241"/>
      <c r="F3614" s="240" t="s">
        <v>607</v>
      </c>
      <c r="G3614" s="242">
        <v>232</v>
      </c>
      <c r="H3614" s="242">
        <v>209</v>
      </c>
      <c r="I3614" s="242">
        <v>188</v>
      </c>
      <c r="J3614" s="241"/>
      <c r="K3614" s="18"/>
    </row>
    <row r="3615" ht="35" customHeight="1" spans="1:11">
      <c r="A3615" s="245"/>
      <c r="B3615" s="244" t="s">
        <v>25332</v>
      </c>
      <c r="C3615" s="243" t="s">
        <v>25333</v>
      </c>
      <c r="D3615" s="241"/>
      <c r="E3615" s="241"/>
      <c r="F3615" s="240" t="s">
        <v>607</v>
      </c>
      <c r="G3615" s="242">
        <v>174</v>
      </c>
      <c r="H3615" s="242">
        <v>157</v>
      </c>
      <c r="I3615" s="242">
        <v>141</v>
      </c>
      <c r="J3615" s="246"/>
      <c r="K3615" s="18"/>
    </row>
    <row r="3616" ht="35" customHeight="1" spans="1:11">
      <c r="A3616" s="245">
        <v>40</v>
      </c>
      <c r="B3616" s="244" t="s">
        <v>25334</v>
      </c>
      <c r="C3616" s="243" t="s">
        <v>25335</v>
      </c>
      <c r="D3616" s="241" t="s">
        <v>25336</v>
      </c>
      <c r="E3616" s="241" t="s">
        <v>25223</v>
      </c>
      <c r="F3616" s="240" t="s">
        <v>607</v>
      </c>
      <c r="G3616" s="242">
        <v>1680</v>
      </c>
      <c r="H3616" s="242">
        <v>1512</v>
      </c>
      <c r="I3616" s="242">
        <v>1361</v>
      </c>
      <c r="J3616" s="261" t="s">
        <v>25337</v>
      </c>
      <c r="K3616" s="18"/>
    </row>
    <row r="3617" ht="35" customHeight="1" spans="1:11">
      <c r="A3617" s="245"/>
      <c r="B3617" s="327" t="s">
        <v>25338</v>
      </c>
      <c r="C3617" s="241" t="s">
        <v>25339</v>
      </c>
      <c r="D3617" s="241"/>
      <c r="E3617" s="241"/>
      <c r="F3617" s="240" t="s">
        <v>607</v>
      </c>
      <c r="G3617" s="242">
        <v>336</v>
      </c>
      <c r="H3617" s="242">
        <v>302</v>
      </c>
      <c r="I3617" s="242">
        <v>272</v>
      </c>
      <c r="J3617" s="261"/>
      <c r="K3617" s="18"/>
    </row>
    <row r="3618" ht="35" customHeight="1" spans="1:11">
      <c r="A3618" s="245"/>
      <c r="B3618" s="244" t="s">
        <v>25340</v>
      </c>
      <c r="C3618" s="243" t="s">
        <v>25341</v>
      </c>
      <c r="D3618" s="241"/>
      <c r="E3618" s="241"/>
      <c r="F3618" s="240" t="s">
        <v>607</v>
      </c>
      <c r="G3618" s="242">
        <v>252</v>
      </c>
      <c r="H3618" s="242">
        <v>227</v>
      </c>
      <c r="I3618" s="242">
        <v>204</v>
      </c>
      <c r="J3618" s="241"/>
      <c r="K3618" s="18"/>
    </row>
    <row r="3619" ht="35" customHeight="1" spans="1:11">
      <c r="A3619" s="245">
        <v>41</v>
      </c>
      <c r="B3619" s="244" t="s">
        <v>25342</v>
      </c>
      <c r="C3619" s="243" t="s">
        <v>25343</v>
      </c>
      <c r="D3619" s="241" t="s">
        <v>25344</v>
      </c>
      <c r="E3619" s="241" t="s">
        <v>25345</v>
      </c>
      <c r="F3619" s="240" t="s">
        <v>607</v>
      </c>
      <c r="G3619" s="242">
        <v>1391</v>
      </c>
      <c r="H3619" s="242">
        <v>1252</v>
      </c>
      <c r="I3619" s="242">
        <v>1127</v>
      </c>
      <c r="J3619" s="241"/>
      <c r="K3619" s="18"/>
    </row>
    <row r="3620" ht="35" customHeight="1" spans="1:11">
      <c r="A3620" s="245"/>
      <c r="B3620" s="327" t="s">
        <v>25346</v>
      </c>
      <c r="C3620" s="241" t="s">
        <v>25347</v>
      </c>
      <c r="D3620" s="241"/>
      <c r="E3620" s="241"/>
      <c r="F3620" s="240" t="s">
        <v>607</v>
      </c>
      <c r="G3620" s="242">
        <v>278</v>
      </c>
      <c r="H3620" s="242">
        <v>250</v>
      </c>
      <c r="I3620" s="242">
        <v>225</v>
      </c>
      <c r="J3620" s="241"/>
      <c r="K3620" s="18"/>
    </row>
    <row r="3621" ht="35" customHeight="1" spans="1:11">
      <c r="A3621" s="245"/>
      <c r="B3621" s="244" t="s">
        <v>25348</v>
      </c>
      <c r="C3621" s="243" t="s">
        <v>25349</v>
      </c>
      <c r="D3621" s="241"/>
      <c r="E3621" s="241"/>
      <c r="F3621" s="240" t="s">
        <v>607</v>
      </c>
      <c r="G3621" s="242">
        <v>209</v>
      </c>
      <c r="H3621" s="242">
        <v>188</v>
      </c>
      <c r="I3621" s="242">
        <v>169</v>
      </c>
      <c r="J3621" s="241"/>
      <c r="K3621" s="18"/>
    </row>
    <row r="3622" ht="35" customHeight="1" spans="1:11">
      <c r="A3622" s="245">
        <v>42</v>
      </c>
      <c r="B3622" s="244" t="s">
        <v>25350</v>
      </c>
      <c r="C3622" s="243" t="s">
        <v>25351</v>
      </c>
      <c r="D3622" s="241" t="s">
        <v>25352</v>
      </c>
      <c r="E3622" s="241" t="s">
        <v>25345</v>
      </c>
      <c r="F3622" s="240" t="s">
        <v>607</v>
      </c>
      <c r="G3622" s="242">
        <v>1730</v>
      </c>
      <c r="H3622" s="242">
        <v>1557</v>
      </c>
      <c r="I3622" s="242">
        <v>1401</v>
      </c>
      <c r="J3622" s="241" t="s">
        <v>25353</v>
      </c>
      <c r="K3622" s="18"/>
    </row>
    <row r="3623" ht="35" customHeight="1" spans="1:11">
      <c r="A3623" s="245"/>
      <c r="B3623" s="327" t="s">
        <v>25354</v>
      </c>
      <c r="C3623" s="241" t="s">
        <v>25355</v>
      </c>
      <c r="D3623" s="241"/>
      <c r="E3623" s="241"/>
      <c r="F3623" s="240" t="s">
        <v>607</v>
      </c>
      <c r="G3623" s="242">
        <v>346</v>
      </c>
      <c r="H3623" s="242">
        <v>311</v>
      </c>
      <c r="I3623" s="242">
        <v>280</v>
      </c>
      <c r="J3623" s="241"/>
      <c r="K3623" s="18"/>
    </row>
    <row r="3624" ht="35" customHeight="1" spans="1:11">
      <c r="A3624" s="245"/>
      <c r="B3624" s="244" t="s">
        <v>25356</v>
      </c>
      <c r="C3624" s="243" t="s">
        <v>25357</v>
      </c>
      <c r="D3624" s="241"/>
      <c r="E3624" s="241"/>
      <c r="F3624" s="240" t="s">
        <v>607</v>
      </c>
      <c r="G3624" s="242">
        <v>260</v>
      </c>
      <c r="H3624" s="242">
        <v>234</v>
      </c>
      <c r="I3624" s="242">
        <v>210</v>
      </c>
      <c r="J3624" s="241"/>
      <c r="K3624" s="18"/>
    </row>
    <row r="3625" ht="35" customHeight="1" spans="1:11">
      <c r="A3625" s="245">
        <v>43</v>
      </c>
      <c r="B3625" s="244" t="s">
        <v>25358</v>
      </c>
      <c r="C3625" s="243" t="s">
        <v>25359</v>
      </c>
      <c r="D3625" s="241" t="s">
        <v>25360</v>
      </c>
      <c r="E3625" s="241" t="s">
        <v>25361</v>
      </c>
      <c r="F3625" s="240" t="s">
        <v>607</v>
      </c>
      <c r="G3625" s="242">
        <v>1600</v>
      </c>
      <c r="H3625" s="242">
        <v>1440</v>
      </c>
      <c r="I3625" s="242">
        <v>1296</v>
      </c>
      <c r="J3625" s="241"/>
      <c r="K3625" s="18"/>
    </row>
    <row r="3626" ht="35" customHeight="1" spans="1:11">
      <c r="A3626" s="245"/>
      <c r="B3626" s="327" t="s">
        <v>25362</v>
      </c>
      <c r="C3626" s="241" t="s">
        <v>25363</v>
      </c>
      <c r="D3626" s="241"/>
      <c r="E3626" s="241"/>
      <c r="F3626" s="240" t="s">
        <v>607</v>
      </c>
      <c r="G3626" s="242">
        <v>320</v>
      </c>
      <c r="H3626" s="242">
        <v>288</v>
      </c>
      <c r="I3626" s="242">
        <v>259</v>
      </c>
      <c r="J3626" s="241"/>
      <c r="K3626" s="18"/>
    </row>
    <row r="3627" ht="35" customHeight="1" spans="1:11">
      <c r="A3627" s="245"/>
      <c r="B3627" s="244" t="s">
        <v>25364</v>
      </c>
      <c r="C3627" s="243" t="s">
        <v>25365</v>
      </c>
      <c r="D3627" s="241"/>
      <c r="E3627" s="241"/>
      <c r="F3627" s="240" t="s">
        <v>607</v>
      </c>
      <c r="G3627" s="242">
        <v>240</v>
      </c>
      <c r="H3627" s="242">
        <v>216</v>
      </c>
      <c r="I3627" s="242">
        <v>194</v>
      </c>
      <c r="J3627" s="241"/>
      <c r="K3627" s="18"/>
    </row>
    <row r="3628" ht="35" customHeight="1" spans="1:11">
      <c r="A3628" s="245">
        <v>44</v>
      </c>
      <c r="B3628" s="244" t="s">
        <v>25366</v>
      </c>
      <c r="C3628" s="243" t="s">
        <v>25367</v>
      </c>
      <c r="D3628" s="241" t="s">
        <v>25368</v>
      </c>
      <c r="E3628" s="241" t="s">
        <v>25361</v>
      </c>
      <c r="F3628" s="240" t="s">
        <v>607</v>
      </c>
      <c r="G3628" s="242">
        <v>1850</v>
      </c>
      <c r="H3628" s="242">
        <v>1665</v>
      </c>
      <c r="I3628" s="242">
        <v>1499</v>
      </c>
      <c r="J3628" s="241" t="s">
        <v>25369</v>
      </c>
      <c r="K3628" s="18"/>
    </row>
    <row r="3629" ht="35" customHeight="1" spans="1:11">
      <c r="A3629" s="245"/>
      <c r="B3629" s="327" t="s">
        <v>25370</v>
      </c>
      <c r="C3629" s="241" t="s">
        <v>25371</v>
      </c>
      <c r="D3629" s="241"/>
      <c r="E3629" s="241"/>
      <c r="F3629" s="240" t="s">
        <v>607</v>
      </c>
      <c r="G3629" s="242">
        <v>370</v>
      </c>
      <c r="H3629" s="242">
        <v>333</v>
      </c>
      <c r="I3629" s="242">
        <v>300</v>
      </c>
      <c r="J3629" s="241"/>
      <c r="K3629" s="18"/>
    </row>
    <row r="3630" ht="35" customHeight="1" spans="1:11">
      <c r="A3630" s="245"/>
      <c r="B3630" s="244" t="s">
        <v>25372</v>
      </c>
      <c r="C3630" s="243" t="s">
        <v>25373</v>
      </c>
      <c r="D3630" s="241"/>
      <c r="E3630" s="241"/>
      <c r="F3630" s="240" t="s">
        <v>607</v>
      </c>
      <c r="G3630" s="242">
        <v>278</v>
      </c>
      <c r="H3630" s="242">
        <v>250</v>
      </c>
      <c r="I3630" s="242">
        <v>225</v>
      </c>
      <c r="J3630" s="241"/>
      <c r="K3630" s="18"/>
    </row>
    <row r="3631" ht="35" customHeight="1" spans="1:11">
      <c r="A3631" s="245">
        <v>45</v>
      </c>
      <c r="B3631" s="244" t="s">
        <v>25374</v>
      </c>
      <c r="C3631" s="243" t="s">
        <v>25375</v>
      </c>
      <c r="D3631" s="241" t="s">
        <v>25376</v>
      </c>
      <c r="E3631" s="241" t="s">
        <v>25377</v>
      </c>
      <c r="F3631" s="240" t="s">
        <v>13049</v>
      </c>
      <c r="G3631" s="242">
        <v>1620</v>
      </c>
      <c r="H3631" s="242">
        <v>1458</v>
      </c>
      <c r="I3631" s="242">
        <v>1312</v>
      </c>
      <c r="J3631" s="241" t="s">
        <v>25378</v>
      </c>
      <c r="K3631" s="18"/>
    </row>
    <row r="3632" ht="35" customHeight="1" spans="1:11">
      <c r="A3632" s="245"/>
      <c r="B3632" s="327" t="s">
        <v>25379</v>
      </c>
      <c r="C3632" s="241" t="s">
        <v>25380</v>
      </c>
      <c r="D3632" s="241"/>
      <c r="E3632" s="241"/>
      <c r="F3632" s="240" t="s">
        <v>13049</v>
      </c>
      <c r="G3632" s="242">
        <v>324</v>
      </c>
      <c r="H3632" s="242">
        <v>292</v>
      </c>
      <c r="I3632" s="242">
        <v>262</v>
      </c>
      <c r="J3632" s="241"/>
      <c r="K3632" s="18"/>
    </row>
    <row r="3633" ht="35" customHeight="1" spans="1:11">
      <c r="A3633" s="245">
        <v>46</v>
      </c>
      <c r="B3633" s="244" t="s">
        <v>25381</v>
      </c>
      <c r="C3633" s="243" t="s">
        <v>25382</v>
      </c>
      <c r="D3633" s="241" t="s">
        <v>25383</v>
      </c>
      <c r="E3633" s="241" t="s">
        <v>25249</v>
      </c>
      <c r="F3633" s="240" t="s">
        <v>607</v>
      </c>
      <c r="G3633" s="242">
        <v>1440</v>
      </c>
      <c r="H3633" s="242">
        <v>1296</v>
      </c>
      <c r="I3633" s="242">
        <v>1166</v>
      </c>
      <c r="J3633" s="241"/>
      <c r="K3633" s="18"/>
    </row>
    <row r="3634" ht="35" customHeight="1" spans="1:11">
      <c r="A3634" s="245"/>
      <c r="B3634" s="327" t="s">
        <v>25384</v>
      </c>
      <c r="C3634" s="241" t="s">
        <v>25385</v>
      </c>
      <c r="D3634" s="241"/>
      <c r="E3634" s="241"/>
      <c r="F3634" s="240" t="s">
        <v>607</v>
      </c>
      <c r="G3634" s="242">
        <v>288</v>
      </c>
      <c r="H3634" s="242">
        <v>259</v>
      </c>
      <c r="I3634" s="242">
        <v>233</v>
      </c>
      <c r="J3634" s="241"/>
      <c r="K3634" s="18"/>
    </row>
    <row r="3635" ht="35" customHeight="1" spans="1:11">
      <c r="A3635" s="245"/>
      <c r="B3635" s="244" t="s">
        <v>25386</v>
      </c>
      <c r="C3635" s="243" t="s">
        <v>25387</v>
      </c>
      <c r="D3635" s="241"/>
      <c r="E3635" s="241"/>
      <c r="F3635" s="240" t="s">
        <v>607</v>
      </c>
      <c r="G3635" s="242">
        <v>288</v>
      </c>
      <c r="H3635" s="242">
        <v>259</v>
      </c>
      <c r="I3635" s="242">
        <v>233</v>
      </c>
      <c r="J3635" s="241"/>
      <c r="K3635" s="18"/>
    </row>
    <row r="3636" ht="35" customHeight="1" spans="1:11">
      <c r="A3636" s="245">
        <v>47</v>
      </c>
      <c r="B3636" s="244" t="s">
        <v>25388</v>
      </c>
      <c r="C3636" s="243" t="s">
        <v>25389</v>
      </c>
      <c r="D3636" s="241" t="s">
        <v>25390</v>
      </c>
      <c r="E3636" s="241" t="s">
        <v>25391</v>
      </c>
      <c r="F3636" s="240" t="s">
        <v>607</v>
      </c>
      <c r="G3636" s="242">
        <v>1619</v>
      </c>
      <c r="H3636" s="242">
        <v>1457</v>
      </c>
      <c r="I3636" s="242">
        <v>1311</v>
      </c>
      <c r="J3636" s="241" t="s">
        <v>25392</v>
      </c>
      <c r="K3636" s="18"/>
    </row>
    <row r="3637" ht="35" customHeight="1" spans="1:11">
      <c r="A3637" s="245"/>
      <c r="B3637" s="327" t="s">
        <v>25393</v>
      </c>
      <c r="C3637" s="241" t="s">
        <v>25394</v>
      </c>
      <c r="D3637" s="241"/>
      <c r="E3637" s="241"/>
      <c r="F3637" s="240" t="s">
        <v>607</v>
      </c>
      <c r="G3637" s="242">
        <v>324</v>
      </c>
      <c r="H3637" s="242">
        <v>291</v>
      </c>
      <c r="I3637" s="242">
        <v>262</v>
      </c>
      <c r="J3637" s="241"/>
      <c r="K3637" s="18"/>
    </row>
    <row r="3638" ht="35" customHeight="1" spans="1:11">
      <c r="A3638" s="245"/>
      <c r="B3638" s="244" t="s">
        <v>25395</v>
      </c>
      <c r="C3638" s="243" t="s">
        <v>25396</v>
      </c>
      <c r="D3638" s="241"/>
      <c r="E3638" s="241"/>
      <c r="F3638" s="240" t="s">
        <v>607</v>
      </c>
      <c r="G3638" s="242">
        <v>486</v>
      </c>
      <c r="H3638" s="242">
        <v>437</v>
      </c>
      <c r="I3638" s="242">
        <v>393</v>
      </c>
      <c r="J3638" s="241"/>
      <c r="K3638" s="18"/>
    </row>
    <row r="3639" ht="35" customHeight="1" spans="1:11">
      <c r="A3639" s="245">
        <v>48</v>
      </c>
      <c r="B3639" s="244" t="s">
        <v>25397</v>
      </c>
      <c r="C3639" s="243" t="s">
        <v>25398</v>
      </c>
      <c r="D3639" s="241" t="s">
        <v>25399</v>
      </c>
      <c r="E3639" s="241" t="s">
        <v>25391</v>
      </c>
      <c r="F3639" s="240" t="s">
        <v>607</v>
      </c>
      <c r="G3639" s="242">
        <v>1540</v>
      </c>
      <c r="H3639" s="242">
        <v>1386</v>
      </c>
      <c r="I3639" s="242">
        <v>1247</v>
      </c>
      <c r="J3639" s="241" t="s">
        <v>25400</v>
      </c>
      <c r="K3639" s="18"/>
    </row>
    <row r="3640" ht="35" customHeight="1" spans="1:11">
      <c r="A3640" s="245"/>
      <c r="B3640" s="327" t="s">
        <v>25401</v>
      </c>
      <c r="C3640" s="241" t="s">
        <v>25402</v>
      </c>
      <c r="D3640" s="241"/>
      <c r="E3640" s="241"/>
      <c r="F3640" s="240" t="s">
        <v>607</v>
      </c>
      <c r="G3640" s="242">
        <v>308</v>
      </c>
      <c r="H3640" s="242">
        <v>277</v>
      </c>
      <c r="I3640" s="242">
        <v>249</v>
      </c>
      <c r="J3640" s="241"/>
      <c r="K3640" s="18"/>
    </row>
    <row r="3641" ht="35" customHeight="1" spans="1:11">
      <c r="A3641" s="245">
        <v>49</v>
      </c>
      <c r="B3641" s="244" t="s">
        <v>25403</v>
      </c>
      <c r="C3641" s="243" t="s">
        <v>25404</v>
      </c>
      <c r="D3641" s="241" t="s">
        <v>25405</v>
      </c>
      <c r="E3641" s="241" t="s">
        <v>25391</v>
      </c>
      <c r="F3641" s="240" t="s">
        <v>11</v>
      </c>
      <c r="G3641" s="242">
        <v>1380</v>
      </c>
      <c r="H3641" s="242">
        <v>1242</v>
      </c>
      <c r="I3641" s="242">
        <v>1118</v>
      </c>
      <c r="J3641" s="246"/>
      <c r="K3641" s="18"/>
    </row>
    <row r="3642" ht="35" customHeight="1" spans="1:11">
      <c r="A3642" s="245"/>
      <c r="B3642" s="327" t="s">
        <v>25406</v>
      </c>
      <c r="C3642" s="241" t="s">
        <v>25407</v>
      </c>
      <c r="D3642" s="241"/>
      <c r="E3642" s="241"/>
      <c r="F3642" s="240" t="s">
        <v>11</v>
      </c>
      <c r="G3642" s="242">
        <v>276</v>
      </c>
      <c r="H3642" s="242">
        <v>248</v>
      </c>
      <c r="I3642" s="242">
        <v>224</v>
      </c>
      <c r="J3642" s="241"/>
      <c r="K3642" s="18"/>
    </row>
    <row r="3643" ht="35" customHeight="1" spans="1:11">
      <c r="A3643" s="245">
        <v>50</v>
      </c>
      <c r="B3643" s="244" t="s">
        <v>25408</v>
      </c>
      <c r="C3643" s="243" t="s">
        <v>25409</v>
      </c>
      <c r="D3643" s="241" t="s">
        <v>25410</v>
      </c>
      <c r="E3643" s="241" t="s">
        <v>25411</v>
      </c>
      <c r="F3643" s="240" t="s">
        <v>607</v>
      </c>
      <c r="G3643" s="242">
        <v>1540</v>
      </c>
      <c r="H3643" s="242">
        <v>1386</v>
      </c>
      <c r="I3643" s="242">
        <v>1247</v>
      </c>
      <c r="J3643" s="241"/>
      <c r="K3643" s="18"/>
    </row>
    <row r="3644" ht="35" customHeight="1" spans="1:11">
      <c r="A3644" s="245"/>
      <c r="B3644" s="327" t="s">
        <v>25412</v>
      </c>
      <c r="C3644" s="241" t="s">
        <v>25413</v>
      </c>
      <c r="D3644" s="241"/>
      <c r="E3644" s="241"/>
      <c r="F3644" s="240" t="s">
        <v>607</v>
      </c>
      <c r="G3644" s="242">
        <v>308</v>
      </c>
      <c r="H3644" s="242">
        <v>277</v>
      </c>
      <c r="I3644" s="242">
        <v>249</v>
      </c>
      <c r="J3644" s="241"/>
      <c r="K3644" s="18"/>
    </row>
    <row r="3645" ht="35" customHeight="1" spans="1:11">
      <c r="A3645" s="245">
        <v>51</v>
      </c>
      <c r="B3645" s="244" t="s">
        <v>25414</v>
      </c>
      <c r="C3645" s="243" t="s">
        <v>25415</v>
      </c>
      <c r="D3645" s="241" t="s">
        <v>25416</v>
      </c>
      <c r="E3645" s="241" t="s">
        <v>25417</v>
      </c>
      <c r="F3645" s="240" t="s">
        <v>607</v>
      </c>
      <c r="G3645" s="242">
        <v>1400</v>
      </c>
      <c r="H3645" s="242">
        <v>1260</v>
      </c>
      <c r="I3645" s="242">
        <v>1134</v>
      </c>
      <c r="J3645" s="240"/>
      <c r="K3645" s="18"/>
    </row>
    <row r="3646" ht="35" customHeight="1" spans="1:11">
      <c r="A3646" s="245"/>
      <c r="B3646" s="327" t="s">
        <v>25418</v>
      </c>
      <c r="C3646" s="241" t="s">
        <v>25419</v>
      </c>
      <c r="D3646" s="241"/>
      <c r="E3646" s="241"/>
      <c r="F3646" s="240" t="s">
        <v>607</v>
      </c>
      <c r="G3646" s="242">
        <v>280</v>
      </c>
      <c r="H3646" s="242">
        <v>252</v>
      </c>
      <c r="I3646" s="242">
        <v>227</v>
      </c>
      <c r="J3646" s="241"/>
      <c r="K3646" s="18"/>
    </row>
    <row r="3647" ht="35" customHeight="1" spans="1:11">
      <c r="A3647" s="245"/>
      <c r="B3647" s="244" t="s">
        <v>25420</v>
      </c>
      <c r="C3647" s="243" t="s">
        <v>25421</v>
      </c>
      <c r="D3647" s="240"/>
      <c r="E3647" s="240"/>
      <c r="F3647" s="240" t="s">
        <v>607</v>
      </c>
      <c r="G3647" s="242">
        <v>140</v>
      </c>
      <c r="H3647" s="242">
        <v>126</v>
      </c>
      <c r="I3647" s="242">
        <v>113</v>
      </c>
      <c r="J3647" s="240"/>
      <c r="K3647" s="18"/>
    </row>
    <row r="3648" ht="35" customHeight="1" spans="1:11">
      <c r="A3648" s="245">
        <v>52</v>
      </c>
      <c r="B3648" s="244" t="s">
        <v>25422</v>
      </c>
      <c r="C3648" s="243" t="s">
        <v>25423</v>
      </c>
      <c r="D3648" s="241" t="s">
        <v>25424</v>
      </c>
      <c r="E3648" s="241" t="s">
        <v>25417</v>
      </c>
      <c r="F3648" s="240" t="s">
        <v>11</v>
      </c>
      <c r="G3648" s="242">
        <v>1150</v>
      </c>
      <c r="H3648" s="242">
        <v>1035</v>
      </c>
      <c r="I3648" s="242">
        <v>932</v>
      </c>
      <c r="J3648" s="246"/>
      <c r="K3648" s="18"/>
    </row>
    <row r="3649" ht="35" customHeight="1" spans="1:11">
      <c r="A3649" s="245"/>
      <c r="B3649" s="327" t="s">
        <v>25425</v>
      </c>
      <c r="C3649" s="241" t="s">
        <v>25426</v>
      </c>
      <c r="D3649" s="241"/>
      <c r="E3649" s="241"/>
      <c r="F3649" s="240" t="s">
        <v>11</v>
      </c>
      <c r="G3649" s="242">
        <v>230</v>
      </c>
      <c r="H3649" s="242">
        <v>207</v>
      </c>
      <c r="I3649" s="242">
        <v>186</v>
      </c>
      <c r="J3649" s="241"/>
      <c r="K3649" s="18"/>
    </row>
    <row r="3650" ht="35" customHeight="1" spans="1:11">
      <c r="A3650" s="245"/>
      <c r="B3650" s="244" t="s">
        <v>25427</v>
      </c>
      <c r="C3650" s="243" t="s">
        <v>25428</v>
      </c>
      <c r="D3650" s="241"/>
      <c r="E3650" s="241"/>
      <c r="F3650" s="240" t="s">
        <v>11</v>
      </c>
      <c r="G3650" s="242">
        <v>230</v>
      </c>
      <c r="H3650" s="242">
        <v>207</v>
      </c>
      <c r="I3650" s="242">
        <v>186</v>
      </c>
      <c r="J3650" s="246"/>
      <c r="K3650" s="18"/>
    </row>
    <row r="3651" ht="35" customHeight="1" spans="1:11">
      <c r="A3651" s="245">
        <v>53</v>
      </c>
      <c r="B3651" s="244" t="s">
        <v>25429</v>
      </c>
      <c r="C3651" s="243" t="s">
        <v>25430</v>
      </c>
      <c r="D3651" s="241" t="s">
        <v>25431</v>
      </c>
      <c r="E3651" s="241" t="s">
        <v>25391</v>
      </c>
      <c r="F3651" s="240" t="s">
        <v>11</v>
      </c>
      <c r="G3651" s="242">
        <v>1296</v>
      </c>
      <c r="H3651" s="242">
        <v>1166</v>
      </c>
      <c r="I3651" s="242">
        <v>1049</v>
      </c>
      <c r="J3651" s="241"/>
      <c r="K3651" s="18"/>
    </row>
    <row r="3652" ht="35" customHeight="1" spans="1:11">
      <c r="A3652" s="245"/>
      <c r="B3652" s="327" t="s">
        <v>25432</v>
      </c>
      <c r="C3652" s="241" t="s">
        <v>25433</v>
      </c>
      <c r="D3652" s="241"/>
      <c r="E3652" s="241"/>
      <c r="F3652" s="240" t="s">
        <v>11</v>
      </c>
      <c r="G3652" s="242">
        <v>259</v>
      </c>
      <c r="H3652" s="242">
        <v>233</v>
      </c>
      <c r="I3652" s="242">
        <v>210</v>
      </c>
      <c r="J3652" s="241"/>
      <c r="K3652" s="18"/>
    </row>
    <row r="3653" ht="35" customHeight="1" spans="1:11">
      <c r="A3653" s="245">
        <v>54</v>
      </c>
      <c r="B3653" s="244" t="s">
        <v>25434</v>
      </c>
      <c r="C3653" s="243" t="s">
        <v>25435</v>
      </c>
      <c r="D3653" s="241" t="s">
        <v>25436</v>
      </c>
      <c r="E3653" s="241" t="s">
        <v>25437</v>
      </c>
      <c r="F3653" s="240" t="s">
        <v>607</v>
      </c>
      <c r="G3653" s="242">
        <v>1192</v>
      </c>
      <c r="H3653" s="242">
        <v>1073</v>
      </c>
      <c r="I3653" s="242">
        <v>966</v>
      </c>
      <c r="J3653" s="241" t="s">
        <v>25438</v>
      </c>
      <c r="K3653" s="18"/>
    </row>
    <row r="3654" ht="35" customHeight="1" spans="1:11">
      <c r="A3654" s="245"/>
      <c r="B3654" s="327" t="s">
        <v>25439</v>
      </c>
      <c r="C3654" s="241" t="s">
        <v>25440</v>
      </c>
      <c r="D3654" s="241"/>
      <c r="E3654" s="241"/>
      <c r="F3654" s="240"/>
      <c r="G3654" s="242">
        <v>238</v>
      </c>
      <c r="H3654" s="242">
        <v>215</v>
      </c>
      <c r="I3654" s="242">
        <v>193</v>
      </c>
      <c r="J3654" s="241"/>
      <c r="K3654" s="18"/>
    </row>
    <row r="3655" ht="35" customHeight="1" spans="1:11">
      <c r="A3655" s="245">
        <v>55</v>
      </c>
      <c r="B3655" s="244" t="s">
        <v>25441</v>
      </c>
      <c r="C3655" s="243" t="s">
        <v>25442</v>
      </c>
      <c r="D3655" s="241" t="s">
        <v>25443</v>
      </c>
      <c r="E3655" s="241" t="s">
        <v>25437</v>
      </c>
      <c r="F3655" s="240" t="s">
        <v>607</v>
      </c>
      <c r="G3655" s="242">
        <v>1672</v>
      </c>
      <c r="H3655" s="242">
        <v>1505</v>
      </c>
      <c r="I3655" s="242">
        <v>1355</v>
      </c>
      <c r="J3655" s="241" t="s">
        <v>25444</v>
      </c>
      <c r="K3655" s="18"/>
    </row>
    <row r="3656" ht="35" customHeight="1" spans="1:11">
      <c r="A3656" s="245"/>
      <c r="B3656" s="327" t="s">
        <v>25445</v>
      </c>
      <c r="C3656" s="241" t="s">
        <v>25446</v>
      </c>
      <c r="D3656" s="241"/>
      <c r="E3656" s="241"/>
      <c r="F3656" s="240" t="s">
        <v>607</v>
      </c>
      <c r="G3656" s="242">
        <v>334</v>
      </c>
      <c r="H3656" s="242">
        <v>301</v>
      </c>
      <c r="I3656" s="242">
        <v>271</v>
      </c>
      <c r="J3656" s="241"/>
      <c r="K3656" s="18"/>
    </row>
    <row r="3657" ht="35" customHeight="1" spans="1:11">
      <c r="A3657" s="245">
        <v>56</v>
      </c>
      <c r="B3657" s="244" t="s">
        <v>25447</v>
      </c>
      <c r="C3657" s="243" t="s">
        <v>25448</v>
      </c>
      <c r="D3657" s="241" t="s">
        <v>25449</v>
      </c>
      <c r="E3657" s="241" t="s">
        <v>25249</v>
      </c>
      <c r="F3657" s="240" t="s">
        <v>11</v>
      </c>
      <c r="G3657" s="242">
        <v>1380</v>
      </c>
      <c r="H3657" s="242">
        <v>1242</v>
      </c>
      <c r="I3657" s="242">
        <v>1118</v>
      </c>
      <c r="J3657" s="241"/>
      <c r="K3657" s="18"/>
    </row>
    <row r="3658" ht="35" customHeight="1" spans="1:11">
      <c r="A3658" s="245"/>
      <c r="B3658" s="327" t="s">
        <v>25450</v>
      </c>
      <c r="C3658" s="241" t="s">
        <v>25451</v>
      </c>
      <c r="D3658" s="241"/>
      <c r="E3658" s="241"/>
      <c r="F3658" s="240" t="s">
        <v>11</v>
      </c>
      <c r="G3658" s="242">
        <v>276</v>
      </c>
      <c r="H3658" s="242">
        <v>248</v>
      </c>
      <c r="I3658" s="242">
        <v>224</v>
      </c>
      <c r="J3658" s="241"/>
      <c r="K3658" s="18"/>
    </row>
    <row r="3659" ht="35" customHeight="1" spans="1:11">
      <c r="A3659" s="245">
        <v>57</v>
      </c>
      <c r="B3659" s="244" t="s">
        <v>25452</v>
      </c>
      <c r="C3659" s="243" t="s">
        <v>25453</v>
      </c>
      <c r="D3659" s="241" t="s">
        <v>25454</v>
      </c>
      <c r="E3659" s="241" t="s">
        <v>25455</v>
      </c>
      <c r="F3659" s="240" t="s">
        <v>607</v>
      </c>
      <c r="G3659" s="242">
        <v>1608</v>
      </c>
      <c r="H3659" s="242">
        <v>1447</v>
      </c>
      <c r="I3659" s="242">
        <v>1302</v>
      </c>
      <c r="J3659" s="241" t="s">
        <v>25456</v>
      </c>
      <c r="K3659" s="18"/>
    </row>
    <row r="3660" ht="35" customHeight="1" spans="1:11">
      <c r="A3660" s="245"/>
      <c r="B3660" s="327" t="s">
        <v>25457</v>
      </c>
      <c r="C3660" s="241" t="s">
        <v>25458</v>
      </c>
      <c r="D3660" s="241"/>
      <c r="E3660" s="241"/>
      <c r="F3660" s="240" t="s">
        <v>607</v>
      </c>
      <c r="G3660" s="242">
        <v>322</v>
      </c>
      <c r="H3660" s="242">
        <v>289</v>
      </c>
      <c r="I3660" s="242">
        <v>260</v>
      </c>
      <c r="J3660" s="241"/>
      <c r="K3660" s="18"/>
    </row>
    <row r="3661" ht="35" customHeight="1" spans="1:11">
      <c r="A3661" s="245">
        <v>58</v>
      </c>
      <c r="B3661" s="244" t="s">
        <v>25459</v>
      </c>
      <c r="C3661" s="243" t="s">
        <v>25460</v>
      </c>
      <c r="D3661" s="241" t="s">
        <v>25461</v>
      </c>
      <c r="E3661" s="241" t="s">
        <v>25455</v>
      </c>
      <c r="F3661" s="240" t="s">
        <v>607</v>
      </c>
      <c r="G3661" s="242">
        <v>1380</v>
      </c>
      <c r="H3661" s="242">
        <v>1242</v>
      </c>
      <c r="I3661" s="242">
        <v>1118</v>
      </c>
      <c r="J3661" s="241" t="s">
        <v>25462</v>
      </c>
      <c r="K3661" s="18"/>
    </row>
    <row r="3662" ht="35" customHeight="1" spans="1:11">
      <c r="A3662" s="245"/>
      <c r="B3662" s="327" t="s">
        <v>25463</v>
      </c>
      <c r="C3662" s="241" t="s">
        <v>25464</v>
      </c>
      <c r="D3662" s="241"/>
      <c r="E3662" s="241"/>
      <c r="F3662" s="240" t="s">
        <v>607</v>
      </c>
      <c r="G3662" s="242">
        <v>276</v>
      </c>
      <c r="H3662" s="242">
        <v>248</v>
      </c>
      <c r="I3662" s="242">
        <v>224</v>
      </c>
      <c r="J3662" s="241"/>
      <c r="K3662" s="18"/>
    </row>
    <row r="3663" ht="35" customHeight="1" spans="1:11">
      <c r="A3663" s="245">
        <v>59</v>
      </c>
      <c r="B3663" s="244" t="s">
        <v>25465</v>
      </c>
      <c r="C3663" s="243" t="s">
        <v>25466</v>
      </c>
      <c r="D3663" s="241" t="s">
        <v>25467</v>
      </c>
      <c r="E3663" s="241" t="s">
        <v>25468</v>
      </c>
      <c r="F3663" s="240" t="s">
        <v>11</v>
      </c>
      <c r="G3663" s="242">
        <v>800</v>
      </c>
      <c r="H3663" s="242">
        <v>720</v>
      </c>
      <c r="I3663" s="242">
        <v>648</v>
      </c>
      <c r="J3663" s="241" t="s">
        <v>25469</v>
      </c>
      <c r="K3663" s="18"/>
    </row>
    <row r="3664" ht="35" customHeight="1" spans="1:11">
      <c r="A3664" s="245"/>
      <c r="B3664" s="327" t="s">
        <v>25470</v>
      </c>
      <c r="C3664" s="241" t="s">
        <v>25471</v>
      </c>
      <c r="D3664" s="241"/>
      <c r="E3664" s="241"/>
      <c r="F3664" s="240" t="s">
        <v>11</v>
      </c>
      <c r="G3664" s="242">
        <v>160</v>
      </c>
      <c r="H3664" s="242">
        <v>144</v>
      </c>
      <c r="I3664" s="242">
        <v>130</v>
      </c>
      <c r="J3664" s="241"/>
      <c r="K3664" s="18"/>
    </row>
    <row r="3665" ht="35" customHeight="1" spans="1:11">
      <c r="A3665" s="245">
        <v>60</v>
      </c>
      <c r="B3665" s="244" t="s">
        <v>25472</v>
      </c>
      <c r="C3665" s="243" t="s">
        <v>25473</v>
      </c>
      <c r="D3665" s="241" t="s">
        <v>25474</v>
      </c>
      <c r="E3665" s="241" t="s">
        <v>25468</v>
      </c>
      <c r="F3665" s="240" t="s">
        <v>11</v>
      </c>
      <c r="G3665" s="242">
        <v>873</v>
      </c>
      <c r="H3665" s="242">
        <v>786</v>
      </c>
      <c r="I3665" s="242">
        <v>707</v>
      </c>
      <c r="J3665" s="241" t="s">
        <v>25475</v>
      </c>
      <c r="K3665" s="18"/>
    </row>
    <row r="3666" ht="35" customHeight="1" spans="1:11">
      <c r="A3666" s="245"/>
      <c r="B3666" s="327" t="s">
        <v>25476</v>
      </c>
      <c r="C3666" s="241" t="s">
        <v>25477</v>
      </c>
      <c r="D3666" s="241"/>
      <c r="E3666" s="241"/>
      <c r="F3666" s="240" t="s">
        <v>11</v>
      </c>
      <c r="G3666" s="242">
        <v>175</v>
      </c>
      <c r="H3666" s="242">
        <v>157</v>
      </c>
      <c r="I3666" s="242">
        <v>141</v>
      </c>
      <c r="J3666" s="241"/>
      <c r="K3666" s="18"/>
    </row>
    <row r="3667" ht="35" customHeight="1" spans="1:11">
      <c r="A3667" s="245">
        <v>61</v>
      </c>
      <c r="B3667" s="244" t="s">
        <v>25478</v>
      </c>
      <c r="C3667" s="243" t="s">
        <v>25479</v>
      </c>
      <c r="D3667" s="241" t="s">
        <v>25480</v>
      </c>
      <c r="E3667" s="241" t="s">
        <v>25481</v>
      </c>
      <c r="F3667" s="240" t="s">
        <v>21328</v>
      </c>
      <c r="G3667" s="242">
        <v>495</v>
      </c>
      <c r="H3667" s="242">
        <v>446</v>
      </c>
      <c r="I3667" s="242">
        <v>401</v>
      </c>
      <c r="J3667" s="241"/>
      <c r="K3667" s="18"/>
    </row>
    <row r="3668" ht="35" customHeight="1" spans="1:11">
      <c r="A3668" s="245"/>
      <c r="B3668" s="327" t="s">
        <v>25482</v>
      </c>
      <c r="C3668" s="241" t="s">
        <v>25483</v>
      </c>
      <c r="D3668" s="241"/>
      <c r="E3668" s="241"/>
      <c r="F3668" s="240" t="s">
        <v>21328</v>
      </c>
      <c r="G3668" s="242">
        <v>99</v>
      </c>
      <c r="H3668" s="242">
        <v>89</v>
      </c>
      <c r="I3668" s="242">
        <v>80</v>
      </c>
      <c r="J3668" s="241"/>
      <c r="K3668" s="18"/>
    </row>
    <row r="3669" ht="35" customHeight="1" spans="1:11">
      <c r="A3669" s="245">
        <v>62</v>
      </c>
      <c r="B3669" s="244" t="s">
        <v>25484</v>
      </c>
      <c r="C3669" s="243" t="s">
        <v>25485</v>
      </c>
      <c r="D3669" s="241" t="s">
        <v>25486</v>
      </c>
      <c r="E3669" s="241" t="s">
        <v>25487</v>
      </c>
      <c r="F3669" s="240" t="s">
        <v>21328</v>
      </c>
      <c r="G3669" s="242">
        <v>1006</v>
      </c>
      <c r="H3669" s="242">
        <v>905</v>
      </c>
      <c r="I3669" s="242">
        <v>815</v>
      </c>
      <c r="J3669" s="241"/>
      <c r="K3669" s="18"/>
    </row>
    <row r="3670" ht="35" customHeight="1" spans="1:11">
      <c r="A3670" s="245"/>
      <c r="B3670" s="327" t="s">
        <v>25488</v>
      </c>
      <c r="C3670" s="241" t="s">
        <v>25489</v>
      </c>
      <c r="D3670" s="241"/>
      <c r="E3670" s="241"/>
      <c r="F3670" s="240" t="s">
        <v>21328</v>
      </c>
      <c r="G3670" s="242">
        <v>201</v>
      </c>
      <c r="H3670" s="242">
        <v>181</v>
      </c>
      <c r="I3670" s="242">
        <v>163</v>
      </c>
      <c r="J3670" s="241"/>
      <c r="K3670" s="18"/>
    </row>
    <row r="3671" ht="35" customHeight="1" spans="1:11">
      <c r="A3671" s="245">
        <v>63</v>
      </c>
      <c r="B3671" s="244" t="s">
        <v>25490</v>
      </c>
      <c r="C3671" s="243" t="s">
        <v>25491</v>
      </c>
      <c r="D3671" s="241" t="s">
        <v>25492</v>
      </c>
      <c r="E3671" s="241" t="s">
        <v>25493</v>
      </c>
      <c r="F3671" s="240" t="s">
        <v>11</v>
      </c>
      <c r="G3671" s="242">
        <v>900</v>
      </c>
      <c r="H3671" s="242">
        <v>810</v>
      </c>
      <c r="I3671" s="242">
        <v>729</v>
      </c>
      <c r="J3671" s="241" t="s">
        <v>25494</v>
      </c>
      <c r="K3671" s="18"/>
    </row>
    <row r="3672" ht="35" customHeight="1" spans="1:11">
      <c r="A3672" s="245"/>
      <c r="B3672" s="327" t="s">
        <v>25495</v>
      </c>
      <c r="C3672" s="241" t="s">
        <v>25496</v>
      </c>
      <c r="D3672" s="241"/>
      <c r="E3672" s="241"/>
      <c r="F3672" s="240" t="s">
        <v>11</v>
      </c>
      <c r="G3672" s="242">
        <v>180</v>
      </c>
      <c r="H3672" s="242">
        <v>162</v>
      </c>
      <c r="I3672" s="242">
        <v>146</v>
      </c>
      <c r="J3672" s="241"/>
      <c r="K3672" s="18"/>
    </row>
    <row r="3673" ht="35" customHeight="1" spans="1:11">
      <c r="A3673" s="245">
        <v>64</v>
      </c>
      <c r="B3673" s="244" t="s">
        <v>25497</v>
      </c>
      <c r="C3673" s="243" t="s">
        <v>25498</v>
      </c>
      <c r="D3673" s="241" t="s">
        <v>25499</v>
      </c>
      <c r="E3673" s="241" t="s">
        <v>25493</v>
      </c>
      <c r="F3673" s="240" t="s">
        <v>11</v>
      </c>
      <c r="G3673" s="242">
        <v>1170</v>
      </c>
      <c r="H3673" s="242">
        <v>1053</v>
      </c>
      <c r="I3673" s="242">
        <v>948</v>
      </c>
      <c r="J3673" s="241" t="s">
        <v>25500</v>
      </c>
      <c r="K3673" s="18"/>
    </row>
    <row r="3674" ht="35" customHeight="1" spans="1:11">
      <c r="A3674" s="245"/>
      <c r="B3674" s="327" t="s">
        <v>25501</v>
      </c>
      <c r="C3674" s="241" t="s">
        <v>25502</v>
      </c>
      <c r="D3674" s="241"/>
      <c r="E3674" s="241"/>
      <c r="F3674" s="240" t="s">
        <v>11</v>
      </c>
      <c r="G3674" s="242">
        <v>234</v>
      </c>
      <c r="H3674" s="242">
        <v>211</v>
      </c>
      <c r="I3674" s="242">
        <v>190</v>
      </c>
      <c r="J3674" s="241"/>
      <c r="K3674" s="18"/>
    </row>
    <row r="3675" ht="35" customHeight="1" spans="1:11">
      <c r="A3675" s="245">
        <v>65</v>
      </c>
      <c r="B3675" s="244" t="s">
        <v>25503</v>
      </c>
      <c r="C3675" s="243" t="s">
        <v>25504</v>
      </c>
      <c r="D3675" s="241" t="s">
        <v>25505</v>
      </c>
      <c r="E3675" s="241" t="s">
        <v>25506</v>
      </c>
      <c r="F3675" s="240" t="s">
        <v>536</v>
      </c>
      <c r="G3675" s="242">
        <v>1148</v>
      </c>
      <c r="H3675" s="242">
        <v>1033</v>
      </c>
      <c r="I3675" s="242">
        <v>930</v>
      </c>
      <c r="J3675" s="241" t="s">
        <v>25507</v>
      </c>
      <c r="K3675" s="18"/>
    </row>
    <row r="3676" ht="35" customHeight="1" spans="1:11">
      <c r="A3676" s="245"/>
      <c r="B3676" s="327" t="s">
        <v>25508</v>
      </c>
      <c r="C3676" s="241" t="s">
        <v>25509</v>
      </c>
      <c r="D3676" s="241"/>
      <c r="E3676" s="241"/>
      <c r="F3676" s="240" t="s">
        <v>536</v>
      </c>
      <c r="G3676" s="242">
        <v>230</v>
      </c>
      <c r="H3676" s="242">
        <v>207</v>
      </c>
      <c r="I3676" s="242">
        <v>186</v>
      </c>
      <c r="J3676" s="241"/>
      <c r="K3676" s="18"/>
    </row>
    <row r="3677" ht="35" customHeight="1" spans="1:11">
      <c r="A3677" s="245">
        <v>66</v>
      </c>
      <c r="B3677" s="244" t="s">
        <v>25510</v>
      </c>
      <c r="C3677" s="243" t="s">
        <v>25511</v>
      </c>
      <c r="D3677" s="241" t="s">
        <v>25512</v>
      </c>
      <c r="E3677" s="241" t="s">
        <v>25513</v>
      </c>
      <c r="F3677" s="240" t="s">
        <v>607</v>
      </c>
      <c r="G3677" s="242">
        <v>981</v>
      </c>
      <c r="H3677" s="242">
        <v>883</v>
      </c>
      <c r="I3677" s="242">
        <v>795</v>
      </c>
      <c r="J3677" s="246"/>
      <c r="K3677" s="18"/>
    </row>
    <row r="3678" ht="35" customHeight="1" spans="1:11">
      <c r="A3678" s="245"/>
      <c r="B3678" s="327" t="s">
        <v>25514</v>
      </c>
      <c r="C3678" s="241" t="s">
        <v>25515</v>
      </c>
      <c r="D3678" s="241"/>
      <c r="E3678" s="241"/>
      <c r="F3678" s="240" t="s">
        <v>607</v>
      </c>
      <c r="G3678" s="242">
        <v>196</v>
      </c>
      <c r="H3678" s="242">
        <v>177</v>
      </c>
      <c r="I3678" s="242">
        <v>159</v>
      </c>
      <c r="J3678" s="241"/>
      <c r="K3678" s="18"/>
    </row>
    <row r="3679" ht="35" customHeight="1" spans="1:11">
      <c r="A3679" s="245">
        <v>67</v>
      </c>
      <c r="B3679" s="244" t="s">
        <v>25516</v>
      </c>
      <c r="C3679" s="243" t="s">
        <v>25517</v>
      </c>
      <c r="D3679" s="241" t="s">
        <v>25518</v>
      </c>
      <c r="E3679" s="241" t="s">
        <v>25519</v>
      </c>
      <c r="F3679" s="240" t="s">
        <v>536</v>
      </c>
      <c r="G3679" s="242">
        <v>2488</v>
      </c>
      <c r="H3679" s="242">
        <v>2239</v>
      </c>
      <c r="I3679" s="242">
        <v>2015</v>
      </c>
      <c r="J3679" s="241" t="s">
        <v>25520</v>
      </c>
      <c r="K3679" s="18"/>
    </row>
    <row r="3680" ht="35" customHeight="1" spans="1:11">
      <c r="A3680" s="245"/>
      <c r="B3680" s="327" t="s">
        <v>25521</v>
      </c>
      <c r="C3680" s="241" t="s">
        <v>25522</v>
      </c>
      <c r="D3680" s="241"/>
      <c r="E3680" s="241"/>
      <c r="F3680" s="240" t="s">
        <v>536</v>
      </c>
      <c r="G3680" s="242">
        <v>498</v>
      </c>
      <c r="H3680" s="242">
        <v>448</v>
      </c>
      <c r="I3680" s="242">
        <v>403</v>
      </c>
      <c r="J3680" s="241"/>
      <c r="K3680" s="18"/>
    </row>
    <row r="3681" ht="35" customHeight="1" spans="1:11">
      <c r="A3681" s="245">
        <v>68</v>
      </c>
      <c r="B3681" s="244" t="s">
        <v>25523</v>
      </c>
      <c r="C3681" s="243" t="s">
        <v>25524</v>
      </c>
      <c r="D3681" s="241" t="s">
        <v>25525</v>
      </c>
      <c r="E3681" s="241" t="s">
        <v>25526</v>
      </c>
      <c r="F3681" s="240" t="s">
        <v>536</v>
      </c>
      <c r="G3681" s="242">
        <v>792</v>
      </c>
      <c r="H3681" s="242">
        <v>713</v>
      </c>
      <c r="I3681" s="242">
        <v>642</v>
      </c>
      <c r="J3681" s="241" t="s">
        <v>25093</v>
      </c>
      <c r="K3681" s="18"/>
    </row>
    <row r="3682" ht="35" customHeight="1" spans="1:11">
      <c r="A3682" s="245"/>
      <c r="B3682" s="327" t="s">
        <v>25527</v>
      </c>
      <c r="C3682" s="241" t="s">
        <v>25528</v>
      </c>
      <c r="D3682" s="241"/>
      <c r="E3682" s="241"/>
      <c r="F3682" s="240" t="s">
        <v>536</v>
      </c>
      <c r="G3682" s="242">
        <v>158</v>
      </c>
      <c r="H3682" s="242">
        <v>143</v>
      </c>
      <c r="I3682" s="242">
        <v>128</v>
      </c>
      <c r="J3682" s="241"/>
      <c r="K3682" s="18"/>
    </row>
    <row r="3683" ht="35" customHeight="1" spans="1:11">
      <c r="A3683" s="245">
        <v>69</v>
      </c>
      <c r="B3683" s="244" t="s">
        <v>25529</v>
      </c>
      <c r="C3683" s="243" t="s">
        <v>25530</v>
      </c>
      <c r="D3683" s="241" t="s">
        <v>25531</v>
      </c>
      <c r="E3683" s="241" t="s">
        <v>25249</v>
      </c>
      <c r="F3683" s="240" t="s">
        <v>607</v>
      </c>
      <c r="G3683" s="242">
        <v>729</v>
      </c>
      <c r="H3683" s="242">
        <v>656</v>
      </c>
      <c r="I3683" s="242">
        <v>590</v>
      </c>
      <c r="J3683" s="246"/>
      <c r="K3683" s="18"/>
    </row>
    <row r="3684" ht="35" customHeight="1" spans="1:11">
      <c r="A3684" s="245"/>
      <c r="B3684" s="327" t="s">
        <v>25532</v>
      </c>
      <c r="C3684" s="241" t="s">
        <v>25533</v>
      </c>
      <c r="D3684" s="241"/>
      <c r="E3684" s="241"/>
      <c r="F3684" s="240" t="s">
        <v>607</v>
      </c>
      <c r="G3684" s="242">
        <v>146</v>
      </c>
      <c r="H3684" s="242">
        <v>131</v>
      </c>
      <c r="I3684" s="242">
        <v>118</v>
      </c>
      <c r="J3684" s="241"/>
      <c r="K3684" s="18"/>
    </row>
    <row r="3685" ht="35" customHeight="1" spans="1:11">
      <c r="A3685" s="245">
        <v>70</v>
      </c>
      <c r="B3685" s="244" t="s">
        <v>25534</v>
      </c>
      <c r="C3685" s="243" t="s">
        <v>25535</v>
      </c>
      <c r="D3685" s="241" t="s">
        <v>25536</v>
      </c>
      <c r="E3685" s="241" t="s">
        <v>25537</v>
      </c>
      <c r="F3685" s="240" t="s">
        <v>21670</v>
      </c>
      <c r="G3685" s="242">
        <v>1848</v>
      </c>
      <c r="H3685" s="242">
        <v>1663</v>
      </c>
      <c r="I3685" s="242">
        <v>1497</v>
      </c>
      <c r="J3685" s="241"/>
      <c r="K3685" s="18"/>
    </row>
    <row r="3686" ht="35" customHeight="1" spans="1:11">
      <c r="A3686" s="245"/>
      <c r="B3686" s="327" t="s">
        <v>25538</v>
      </c>
      <c r="C3686" s="241" t="s">
        <v>25539</v>
      </c>
      <c r="D3686" s="241"/>
      <c r="E3686" s="241"/>
      <c r="F3686" s="240" t="s">
        <v>21670</v>
      </c>
      <c r="G3686" s="242">
        <v>370</v>
      </c>
      <c r="H3686" s="242">
        <v>333</v>
      </c>
      <c r="I3686" s="242">
        <v>299</v>
      </c>
      <c r="J3686" s="241"/>
      <c r="K3686" s="18"/>
    </row>
    <row r="3687" ht="35" customHeight="1" spans="1:11">
      <c r="A3687" s="245">
        <v>71</v>
      </c>
      <c r="B3687" s="244" t="s">
        <v>25540</v>
      </c>
      <c r="C3687" s="243" t="s">
        <v>25541</v>
      </c>
      <c r="D3687" s="241" t="s">
        <v>25542</v>
      </c>
      <c r="E3687" s="241" t="s">
        <v>25543</v>
      </c>
      <c r="F3687" s="240" t="s">
        <v>607</v>
      </c>
      <c r="G3687" s="242">
        <v>1840</v>
      </c>
      <c r="H3687" s="242">
        <v>1656</v>
      </c>
      <c r="I3687" s="242">
        <v>1490</v>
      </c>
      <c r="J3687" s="241"/>
      <c r="K3687" s="18"/>
    </row>
    <row r="3688" ht="35" customHeight="1" spans="1:11">
      <c r="A3688" s="245"/>
      <c r="B3688" s="327" t="s">
        <v>25544</v>
      </c>
      <c r="C3688" s="241" t="s">
        <v>25545</v>
      </c>
      <c r="D3688" s="278"/>
      <c r="E3688" s="278"/>
      <c r="F3688" s="240" t="s">
        <v>607</v>
      </c>
      <c r="G3688" s="242">
        <v>368</v>
      </c>
      <c r="H3688" s="242">
        <v>331</v>
      </c>
      <c r="I3688" s="242">
        <v>298</v>
      </c>
      <c r="J3688" s="278"/>
      <c r="K3688" s="18"/>
    </row>
    <row r="3689" ht="57" customHeight="1" spans="1:11">
      <c r="A3689" s="262">
        <v>1</v>
      </c>
      <c r="B3689" s="279" t="s">
        <v>25546</v>
      </c>
      <c r="C3689" s="278" t="s">
        <v>25547</v>
      </c>
      <c r="D3689" s="278" t="s">
        <v>25548</v>
      </c>
      <c r="E3689" s="278" t="s">
        <v>25549</v>
      </c>
      <c r="F3689" s="262" t="s">
        <v>11</v>
      </c>
      <c r="G3689" s="262">
        <v>120</v>
      </c>
      <c r="H3689" s="262">
        <v>108</v>
      </c>
      <c r="I3689" s="262">
        <v>97</v>
      </c>
      <c r="J3689" s="278" t="s">
        <v>25550</v>
      </c>
      <c r="K3689" s="18"/>
    </row>
    <row r="3690" ht="57" customHeight="1" spans="1:11">
      <c r="A3690" s="262"/>
      <c r="B3690" s="279" t="s">
        <v>25551</v>
      </c>
      <c r="C3690" s="278" t="s">
        <v>25552</v>
      </c>
      <c r="D3690" s="278"/>
      <c r="E3690" s="278"/>
      <c r="F3690" s="262" t="s">
        <v>11</v>
      </c>
      <c r="G3690" s="262">
        <v>120</v>
      </c>
      <c r="H3690" s="262">
        <v>108</v>
      </c>
      <c r="I3690" s="262">
        <v>97</v>
      </c>
      <c r="J3690" s="278"/>
      <c r="K3690" s="18"/>
    </row>
    <row r="3691" ht="57" customHeight="1" spans="1:11">
      <c r="A3691" s="262"/>
      <c r="B3691" s="279" t="s">
        <v>25553</v>
      </c>
      <c r="C3691" s="278" t="s">
        <v>25554</v>
      </c>
      <c r="D3691" s="278"/>
      <c r="E3691" s="278"/>
      <c r="F3691" s="262" t="s">
        <v>11</v>
      </c>
      <c r="G3691" s="262">
        <v>120</v>
      </c>
      <c r="H3691" s="262">
        <v>108</v>
      </c>
      <c r="I3691" s="262">
        <v>97</v>
      </c>
      <c r="J3691" s="278"/>
      <c r="K3691" s="18"/>
    </row>
    <row r="3692" ht="57" customHeight="1" spans="1:11">
      <c r="A3692" s="262">
        <v>2</v>
      </c>
      <c r="B3692" s="279" t="s">
        <v>25555</v>
      </c>
      <c r="C3692" s="278" t="s">
        <v>25556</v>
      </c>
      <c r="D3692" s="278" t="s">
        <v>25557</v>
      </c>
      <c r="E3692" s="278" t="s">
        <v>25549</v>
      </c>
      <c r="F3692" s="262" t="s">
        <v>11</v>
      </c>
      <c r="G3692" s="262">
        <v>120</v>
      </c>
      <c r="H3692" s="262">
        <v>108</v>
      </c>
      <c r="I3692" s="262">
        <v>97</v>
      </c>
      <c r="J3692" s="278" t="s">
        <v>25558</v>
      </c>
      <c r="K3692" s="18"/>
    </row>
    <row r="3693" ht="57" customHeight="1" spans="1:11">
      <c r="A3693" s="262"/>
      <c r="B3693" s="279" t="s">
        <v>25559</v>
      </c>
      <c r="C3693" s="278" t="s">
        <v>25560</v>
      </c>
      <c r="D3693" s="278"/>
      <c r="E3693" s="278"/>
      <c r="F3693" s="262" t="s">
        <v>11</v>
      </c>
      <c r="G3693" s="262">
        <v>120</v>
      </c>
      <c r="H3693" s="262">
        <v>108</v>
      </c>
      <c r="I3693" s="262">
        <v>97</v>
      </c>
      <c r="J3693" s="278"/>
      <c r="K3693" s="18"/>
    </row>
    <row r="3694" ht="57" customHeight="1" spans="1:11">
      <c r="A3694" s="262">
        <v>3</v>
      </c>
      <c r="B3694" s="279" t="s">
        <v>25561</v>
      </c>
      <c r="C3694" s="278" t="s">
        <v>25562</v>
      </c>
      <c r="D3694" s="278" t="s">
        <v>25563</v>
      </c>
      <c r="E3694" s="278" t="s">
        <v>25564</v>
      </c>
      <c r="F3694" s="262" t="s">
        <v>11</v>
      </c>
      <c r="G3694" s="262">
        <v>55</v>
      </c>
      <c r="H3694" s="262">
        <v>50</v>
      </c>
      <c r="I3694" s="262">
        <v>45</v>
      </c>
      <c r="J3694" s="278"/>
      <c r="K3694" s="18"/>
    </row>
    <row r="3695" ht="57" customHeight="1" spans="1:11">
      <c r="A3695" s="262">
        <v>4</v>
      </c>
      <c r="B3695" s="279" t="s">
        <v>25565</v>
      </c>
      <c r="C3695" s="278" t="s">
        <v>25566</v>
      </c>
      <c r="D3695" s="278" t="s">
        <v>25567</v>
      </c>
      <c r="E3695" s="278" t="s">
        <v>25568</v>
      </c>
      <c r="F3695" s="262" t="s">
        <v>11</v>
      </c>
      <c r="G3695" s="262">
        <v>64</v>
      </c>
      <c r="H3695" s="262">
        <v>58</v>
      </c>
      <c r="I3695" s="262">
        <v>52</v>
      </c>
      <c r="J3695" s="278"/>
      <c r="K3695" s="18"/>
    </row>
    <row r="3696" ht="57" customHeight="1" spans="1:11">
      <c r="A3696" s="262">
        <v>5</v>
      </c>
      <c r="B3696" s="279" t="s">
        <v>25569</v>
      </c>
      <c r="C3696" s="278" t="s">
        <v>25570</v>
      </c>
      <c r="D3696" s="278" t="s">
        <v>25567</v>
      </c>
      <c r="E3696" s="278" t="s">
        <v>25568</v>
      </c>
      <c r="F3696" s="262" t="s">
        <v>11</v>
      </c>
      <c r="G3696" s="262">
        <v>95</v>
      </c>
      <c r="H3696" s="262">
        <v>86</v>
      </c>
      <c r="I3696" s="262">
        <v>77</v>
      </c>
      <c r="J3696" s="278" t="s">
        <v>25571</v>
      </c>
      <c r="K3696" s="18"/>
    </row>
    <row r="3697" ht="57" customHeight="1" spans="1:11">
      <c r="A3697" s="262">
        <v>6</v>
      </c>
      <c r="B3697" s="279" t="s">
        <v>25572</v>
      </c>
      <c r="C3697" s="278" t="s">
        <v>25573</v>
      </c>
      <c r="D3697" s="278" t="s">
        <v>25567</v>
      </c>
      <c r="E3697" s="278" t="s">
        <v>25568</v>
      </c>
      <c r="F3697" s="262" t="s">
        <v>11</v>
      </c>
      <c r="G3697" s="262">
        <v>112</v>
      </c>
      <c r="H3697" s="262">
        <v>100</v>
      </c>
      <c r="I3697" s="262">
        <v>90</v>
      </c>
      <c r="J3697" s="278" t="s">
        <v>25574</v>
      </c>
      <c r="K3697" s="18"/>
    </row>
    <row r="3698" ht="57" customHeight="1" spans="1:11">
      <c r="A3698" s="262">
        <v>7</v>
      </c>
      <c r="B3698" s="279" t="s">
        <v>25575</v>
      </c>
      <c r="C3698" s="278" t="s">
        <v>25576</v>
      </c>
      <c r="D3698" s="278" t="s">
        <v>25567</v>
      </c>
      <c r="E3698" s="278" t="s">
        <v>25568</v>
      </c>
      <c r="F3698" s="262" t="s">
        <v>11</v>
      </c>
      <c r="G3698" s="262">
        <v>120</v>
      </c>
      <c r="H3698" s="262">
        <v>108</v>
      </c>
      <c r="I3698" s="262">
        <v>97</v>
      </c>
      <c r="J3698" s="278" t="s">
        <v>25577</v>
      </c>
      <c r="K3698" s="18"/>
    </row>
    <row r="3699" ht="57" customHeight="1" spans="1:11">
      <c r="A3699" s="262">
        <v>8</v>
      </c>
      <c r="B3699" s="279" t="s">
        <v>25578</v>
      </c>
      <c r="C3699" s="278" t="s">
        <v>25579</v>
      </c>
      <c r="D3699" s="278" t="s">
        <v>25580</v>
      </c>
      <c r="E3699" s="278" t="s">
        <v>25581</v>
      </c>
      <c r="F3699" s="262" t="s">
        <v>11</v>
      </c>
      <c r="G3699" s="262">
        <v>280</v>
      </c>
      <c r="H3699" s="262">
        <v>252</v>
      </c>
      <c r="I3699" s="262">
        <v>227</v>
      </c>
      <c r="J3699" s="278" t="s">
        <v>25582</v>
      </c>
      <c r="K3699" s="18"/>
    </row>
    <row r="3700" ht="57" customHeight="1" spans="1:11">
      <c r="A3700" s="262">
        <v>9</v>
      </c>
      <c r="B3700" s="279" t="s">
        <v>25583</v>
      </c>
      <c r="C3700" s="278" t="s">
        <v>25584</v>
      </c>
      <c r="D3700" s="278" t="s">
        <v>25585</v>
      </c>
      <c r="E3700" s="278" t="s">
        <v>25586</v>
      </c>
      <c r="F3700" s="262" t="s">
        <v>11</v>
      </c>
      <c r="G3700" s="262">
        <v>440</v>
      </c>
      <c r="H3700" s="262">
        <v>396</v>
      </c>
      <c r="I3700" s="262">
        <v>356</v>
      </c>
      <c r="J3700" s="278"/>
      <c r="K3700" s="18"/>
    </row>
    <row r="3701" ht="57" customHeight="1" spans="1:11">
      <c r="A3701" s="262">
        <v>10</v>
      </c>
      <c r="B3701" s="279" t="s">
        <v>25587</v>
      </c>
      <c r="C3701" s="278" t="s">
        <v>25588</v>
      </c>
      <c r="D3701" s="278" t="s">
        <v>25589</v>
      </c>
      <c r="E3701" s="278" t="s">
        <v>25590</v>
      </c>
      <c r="F3701" s="262" t="s">
        <v>11</v>
      </c>
      <c r="G3701" s="262">
        <v>160</v>
      </c>
      <c r="H3701" s="262">
        <v>144</v>
      </c>
      <c r="I3701" s="262">
        <v>130</v>
      </c>
      <c r="J3701" s="278"/>
      <c r="K3701" s="18"/>
    </row>
    <row r="3702" ht="57" customHeight="1" spans="1:11">
      <c r="A3702" s="262">
        <v>11</v>
      </c>
      <c r="B3702" s="279" t="s">
        <v>25591</v>
      </c>
      <c r="C3702" s="278" t="s">
        <v>25592</v>
      </c>
      <c r="D3702" s="278" t="s">
        <v>25593</v>
      </c>
      <c r="E3702" s="278" t="s">
        <v>25594</v>
      </c>
      <c r="F3702" s="262" t="s">
        <v>25595</v>
      </c>
      <c r="G3702" s="262">
        <v>40</v>
      </c>
      <c r="H3702" s="262">
        <v>36</v>
      </c>
      <c r="I3702" s="262">
        <v>32</v>
      </c>
      <c r="J3702" s="278" t="s">
        <v>25596</v>
      </c>
      <c r="K3702" s="18"/>
    </row>
    <row r="3703" ht="57" customHeight="1" spans="1:11">
      <c r="A3703" s="262"/>
      <c r="B3703" s="279" t="s">
        <v>25597</v>
      </c>
      <c r="C3703" s="278" t="s">
        <v>25598</v>
      </c>
      <c r="D3703" s="278"/>
      <c r="E3703" s="278"/>
      <c r="F3703" s="262" t="s">
        <v>25595</v>
      </c>
      <c r="G3703" s="262">
        <v>114</v>
      </c>
      <c r="H3703" s="262">
        <v>103</v>
      </c>
      <c r="I3703" s="262">
        <v>93</v>
      </c>
      <c r="J3703" s="280"/>
      <c r="K3703" s="18"/>
    </row>
    <row r="3704" ht="57" customHeight="1" spans="1:11">
      <c r="A3704" s="262">
        <v>12</v>
      </c>
      <c r="B3704" s="279" t="s">
        <v>25599</v>
      </c>
      <c r="C3704" s="278" t="s">
        <v>25600</v>
      </c>
      <c r="D3704" s="278" t="s">
        <v>25601</v>
      </c>
      <c r="E3704" s="278" t="s">
        <v>25594</v>
      </c>
      <c r="F3704" s="262" t="s">
        <v>25595</v>
      </c>
      <c r="G3704" s="262">
        <v>55</v>
      </c>
      <c r="H3704" s="262">
        <v>50</v>
      </c>
      <c r="I3704" s="262">
        <v>45</v>
      </c>
      <c r="J3704" s="278" t="s">
        <v>25602</v>
      </c>
      <c r="K3704" s="18"/>
    </row>
    <row r="3705" ht="57" customHeight="1" spans="1:11">
      <c r="A3705" s="262">
        <v>13</v>
      </c>
      <c r="B3705" s="279" t="s">
        <v>25603</v>
      </c>
      <c r="C3705" s="278" t="s">
        <v>25604</v>
      </c>
      <c r="D3705" s="278" t="s">
        <v>25605</v>
      </c>
      <c r="E3705" s="278" t="s">
        <v>25606</v>
      </c>
      <c r="F3705" s="262" t="s">
        <v>25607</v>
      </c>
      <c r="G3705" s="262">
        <v>105</v>
      </c>
      <c r="H3705" s="262">
        <v>95</v>
      </c>
      <c r="I3705" s="262">
        <v>86</v>
      </c>
      <c r="J3705" s="278"/>
      <c r="K3705" s="18"/>
    </row>
    <row r="3706" ht="57" customHeight="1" spans="1:11">
      <c r="A3706" s="262">
        <v>14</v>
      </c>
      <c r="B3706" s="279" t="s">
        <v>25608</v>
      </c>
      <c r="C3706" s="278" t="s">
        <v>25609</v>
      </c>
      <c r="D3706" s="278" t="s">
        <v>25610</v>
      </c>
      <c r="E3706" s="278" t="s">
        <v>25611</v>
      </c>
      <c r="F3706" s="262" t="s">
        <v>11</v>
      </c>
      <c r="G3706" s="262">
        <v>80</v>
      </c>
      <c r="H3706" s="262">
        <v>72</v>
      </c>
      <c r="I3706" s="262">
        <v>65</v>
      </c>
      <c r="J3706" s="278" t="s">
        <v>25612</v>
      </c>
      <c r="K3706" s="18"/>
    </row>
    <row r="3707" ht="57" customHeight="1" spans="1:11">
      <c r="A3707" s="262">
        <v>15</v>
      </c>
      <c r="B3707" s="279" t="s">
        <v>25613</v>
      </c>
      <c r="C3707" s="278" t="s">
        <v>25614</v>
      </c>
      <c r="D3707" s="278" t="s">
        <v>25615</v>
      </c>
      <c r="E3707" s="278" t="s">
        <v>25616</v>
      </c>
      <c r="F3707" s="262" t="s">
        <v>25617</v>
      </c>
      <c r="G3707" s="262">
        <v>400</v>
      </c>
      <c r="H3707" s="262">
        <v>360</v>
      </c>
      <c r="I3707" s="262">
        <v>324</v>
      </c>
      <c r="J3707" s="278"/>
      <c r="K3707" s="18"/>
    </row>
    <row r="3708" ht="57" customHeight="1" spans="1:11">
      <c r="A3708" s="262">
        <v>16</v>
      </c>
      <c r="B3708" s="279" t="s">
        <v>25618</v>
      </c>
      <c r="C3708" s="278" t="s">
        <v>25619</v>
      </c>
      <c r="D3708" s="278" t="s">
        <v>25620</v>
      </c>
      <c r="E3708" s="278" t="s">
        <v>25621</v>
      </c>
      <c r="F3708" s="262" t="s">
        <v>25622</v>
      </c>
      <c r="G3708" s="262">
        <v>80</v>
      </c>
      <c r="H3708" s="262">
        <v>72</v>
      </c>
      <c r="I3708" s="262">
        <v>65</v>
      </c>
      <c r="J3708" s="278" t="s">
        <v>25623</v>
      </c>
      <c r="K3708" s="18"/>
    </row>
    <row r="3709" ht="57" customHeight="1" spans="1:11">
      <c r="A3709" s="262">
        <v>17</v>
      </c>
      <c r="B3709" s="279" t="s">
        <v>25624</v>
      </c>
      <c r="C3709" s="278" t="s">
        <v>25625</v>
      </c>
      <c r="D3709" s="278" t="s">
        <v>25626</v>
      </c>
      <c r="E3709" s="278" t="s">
        <v>25627</v>
      </c>
      <c r="F3709" s="262" t="s">
        <v>25595</v>
      </c>
      <c r="G3709" s="262">
        <v>32</v>
      </c>
      <c r="H3709" s="262">
        <v>29</v>
      </c>
      <c r="I3709" s="262">
        <v>26</v>
      </c>
      <c r="J3709" s="278"/>
      <c r="K3709" s="18"/>
    </row>
    <row r="3710" ht="57" customHeight="1" spans="1:11">
      <c r="A3710" s="262">
        <v>18</v>
      </c>
      <c r="B3710" s="279" t="s">
        <v>25628</v>
      </c>
      <c r="C3710" s="278" t="s">
        <v>25629</v>
      </c>
      <c r="D3710" s="278" t="s">
        <v>25630</v>
      </c>
      <c r="E3710" s="278" t="s">
        <v>25631</v>
      </c>
      <c r="F3710" s="262" t="s">
        <v>25617</v>
      </c>
      <c r="G3710" s="262">
        <v>32</v>
      </c>
      <c r="H3710" s="262">
        <v>29</v>
      </c>
      <c r="I3710" s="262">
        <v>26</v>
      </c>
      <c r="J3710" s="278" t="s">
        <v>25632</v>
      </c>
      <c r="K3710" s="18"/>
    </row>
    <row r="3711" ht="57" customHeight="1" spans="1:11">
      <c r="A3711" s="262">
        <v>19</v>
      </c>
      <c r="B3711" s="279" t="s">
        <v>25633</v>
      </c>
      <c r="C3711" s="278" t="s">
        <v>25634</v>
      </c>
      <c r="D3711" s="278" t="s">
        <v>25635</v>
      </c>
      <c r="E3711" s="278" t="s">
        <v>25636</v>
      </c>
      <c r="F3711" s="262" t="s">
        <v>25617</v>
      </c>
      <c r="G3711" s="262">
        <v>40</v>
      </c>
      <c r="H3711" s="262">
        <v>36</v>
      </c>
      <c r="I3711" s="262">
        <v>32</v>
      </c>
      <c r="J3711" s="278" t="s">
        <v>25637</v>
      </c>
      <c r="K3711" s="18"/>
    </row>
    <row r="3712" ht="57" customHeight="1" spans="1:11">
      <c r="A3712" s="262">
        <v>20</v>
      </c>
      <c r="B3712" s="279" t="s">
        <v>25638</v>
      </c>
      <c r="C3712" s="278" t="s">
        <v>25639</v>
      </c>
      <c r="D3712" s="278" t="s">
        <v>25640</v>
      </c>
      <c r="E3712" s="278" t="s">
        <v>25641</v>
      </c>
      <c r="F3712" s="262" t="s">
        <v>25617</v>
      </c>
      <c r="G3712" s="262">
        <v>147</v>
      </c>
      <c r="H3712" s="262">
        <v>132</v>
      </c>
      <c r="I3712" s="262">
        <v>119</v>
      </c>
      <c r="J3712" s="278" t="s">
        <v>25642</v>
      </c>
      <c r="K3712" s="18"/>
    </row>
    <row r="3713" ht="57" customHeight="1" spans="1:11">
      <c r="A3713" s="262"/>
      <c r="B3713" s="279" t="s">
        <v>25643</v>
      </c>
      <c r="C3713" s="278" t="s">
        <v>25644</v>
      </c>
      <c r="D3713" s="278"/>
      <c r="E3713" s="278"/>
      <c r="F3713" s="262" t="s">
        <v>25617</v>
      </c>
      <c r="G3713" s="262">
        <v>240</v>
      </c>
      <c r="H3713" s="262">
        <v>216</v>
      </c>
      <c r="I3713" s="262">
        <v>194</v>
      </c>
      <c r="J3713" s="278"/>
      <c r="K3713" s="18"/>
    </row>
    <row r="3714" ht="57" customHeight="1" spans="1:11">
      <c r="A3714" s="262">
        <v>21</v>
      </c>
      <c r="B3714" s="279" t="s">
        <v>25645</v>
      </c>
      <c r="C3714" s="278" t="s">
        <v>25646</v>
      </c>
      <c r="D3714" s="278" t="s">
        <v>25647</v>
      </c>
      <c r="E3714" s="278" t="s">
        <v>25641</v>
      </c>
      <c r="F3714" s="262" t="s">
        <v>25617</v>
      </c>
      <c r="G3714" s="262">
        <v>890</v>
      </c>
      <c r="H3714" s="262">
        <v>801</v>
      </c>
      <c r="I3714" s="262">
        <v>721</v>
      </c>
      <c r="J3714" s="278" t="s">
        <v>25648</v>
      </c>
      <c r="K3714" s="18"/>
    </row>
    <row r="3715" ht="57" customHeight="1" spans="1:11">
      <c r="A3715" s="262">
        <v>22</v>
      </c>
      <c r="B3715" s="279" t="s">
        <v>25649</v>
      </c>
      <c r="C3715" s="278" t="s">
        <v>25650</v>
      </c>
      <c r="D3715" s="278" t="s">
        <v>25651</v>
      </c>
      <c r="E3715" s="278" t="s">
        <v>25652</v>
      </c>
      <c r="F3715" s="262" t="s">
        <v>25653</v>
      </c>
      <c r="G3715" s="262">
        <v>200</v>
      </c>
      <c r="H3715" s="262">
        <v>180</v>
      </c>
      <c r="I3715" s="262">
        <v>160</v>
      </c>
      <c r="J3715" s="278" t="s">
        <v>25637</v>
      </c>
      <c r="K3715" s="18"/>
    </row>
    <row r="3716" ht="57" customHeight="1" spans="1:11">
      <c r="A3716" s="262">
        <v>23</v>
      </c>
      <c r="B3716" s="279" t="s">
        <v>25654</v>
      </c>
      <c r="C3716" s="278" t="s">
        <v>25655</v>
      </c>
      <c r="D3716" s="278" t="s">
        <v>25656</v>
      </c>
      <c r="E3716" s="278" t="s">
        <v>25652</v>
      </c>
      <c r="F3716" s="262" t="s">
        <v>25653</v>
      </c>
      <c r="G3716" s="262">
        <v>900</v>
      </c>
      <c r="H3716" s="262">
        <v>810</v>
      </c>
      <c r="I3716" s="262">
        <v>729</v>
      </c>
      <c r="J3716" s="278" t="s">
        <v>25657</v>
      </c>
      <c r="K3716" s="18"/>
    </row>
    <row r="3717" ht="57" customHeight="1" spans="1:11">
      <c r="A3717" s="262">
        <v>24</v>
      </c>
      <c r="B3717" s="279" t="s">
        <v>25658</v>
      </c>
      <c r="C3717" s="278" t="s">
        <v>25659</v>
      </c>
      <c r="D3717" s="278" t="s">
        <v>25660</v>
      </c>
      <c r="E3717" s="278" t="s">
        <v>25661</v>
      </c>
      <c r="F3717" s="262" t="s">
        <v>22583</v>
      </c>
      <c r="G3717" s="262">
        <v>190</v>
      </c>
      <c r="H3717" s="262">
        <v>171</v>
      </c>
      <c r="I3717" s="262">
        <v>154</v>
      </c>
      <c r="J3717" s="278" t="s">
        <v>25662</v>
      </c>
      <c r="K3717" s="18"/>
    </row>
    <row r="3718" ht="57" customHeight="1" spans="1:11">
      <c r="A3718" s="262">
        <v>25</v>
      </c>
      <c r="B3718" s="279" t="s">
        <v>25663</v>
      </c>
      <c r="C3718" s="278" t="s">
        <v>25664</v>
      </c>
      <c r="D3718" s="278" t="s">
        <v>25665</v>
      </c>
      <c r="E3718" s="278" t="s">
        <v>25666</v>
      </c>
      <c r="F3718" s="262" t="s">
        <v>22583</v>
      </c>
      <c r="G3718" s="262">
        <v>290</v>
      </c>
      <c r="H3718" s="262">
        <v>261</v>
      </c>
      <c r="I3718" s="262">
        <v>235</v>
      </c>
      <c r="J3718" s="278" t="s">
        <v>25662</v>
      </c>
      <c r="K3718" s="18"/>
    </row>
    <row r="3719" ht="57" customHeight="1" spans="1:11">
      <c r="A3719" s="262">
        <v>26</v>
      </c>
      <c r="B3719" s="279" t="s">
        <v>25667</v>
      </c>
      <c r="C3719" s="278" t="s">
        <v>25668</v>
      </c>
      <c r="D3719" s="278" t="s">
        <v>25669</v>
      </c>
      <c r="E3719" s="278" t="s">
        <v>25670</v>
      </c>
      <c r="F3719" s="262" t="s">
        <v>25671</v>
      </c>
      <c r="G3719" s="262">
        <v>210</v>
      </c>
      <c r="H3719" s="262">
        <v>189</v>
      </c>
      <c r="I3719" s="262">
        <v>170</v>
      </c>
      <c r="J3719" s="278" t="s">
        <v>25672</v>
      </c>
      <c r="K3719" s="18"/>
    </row>
    <row r="3720" ht="57" customHeight="1" spans="1:11">
      <c r="A3720" s="262">
        <v>27</v>
      </c>
      <c r="B3720" s="279" t="s">
        <v>25673</v>
      </c>
      <c r="C3720" s="278" t="s">
        <v>25674</v>
      </c>
      <c r="D3720" s="278" t="s">
        <v>25675</v>
      </c>
      <c r="E3720" s="278" t="s">
        <v>25676</v>
      </c>
      <c r="F3720" s="262" t="s">
        <v>25671</v>
      </c>
      <c r="G3720" s="262">
        <v>315</v>
      </c>
      <c r="H3720" s="262">
        <v>284</v>
      </c>
      <c r="I3720" s="262">
        <v>256</v>
      </c>
      <c r="J3720" s="278" t="s">
        <v>25677</v>
      </c>
      <c r="K3720" s="18"/>
    </row>
    <row r="3721" ht="57" customHeight="1" spans="1:11">
      <c r="A3721" s="262">
        <v>28</v>
      </c>
      <c r="B3721" s="279" t="s">
        <v>25678</v>
      </c>
      <c r="C3721" s="278" t="s">
        <v>25679</v>
      </c>
      <c r="D3721" s="278" t="s">
        <v>25680</v>
      </c>
      <c r="E3721" s="278" t="s">
        <v>25681</v>
      </c>
      <c r="F3721" s="262" t="s">
        <v>25682</v>
      </c>
      <c r="G3721" s="262">
        <v>1700</v>
      </c>
      <c r="H3721" s="262">
        <v>1530</v>
      </c>
      <c r="I3721" s="262">
        <v>1377</v>
      </c>
      <c r="J3721" s="278" t="s">
        <v>25683</v>
      </c>
      <c r="K3721" s="18"/>
    </row>
    <row r="3722" ht="48" customHeight="1" spans="1:11">
      <c r="A3722" s="245">
        <v>1</v>
      </c>
      <c r="B3722" s="281" t="s">
        <v>25684</v>
      </c>
      <c r="C3722" s="261" t="s">
        <v>25685</v>
      </c>
      <c r="D3722" s="261" t="s">
        <v>25686</v>
      </c>
      <c r="E3722" s="261" t="s">
        <v>25687</v>
      </c>
      <c r="F3722" s="240" t="s">
        <v>11</v>
      </c>
      <c r="G3722" s="240">
        <v>302</v>
      </c>
      <c r="H3722" s="240">
        <v>272</v>
      </c>
      <c r="I3722" s="240">
        <v>245</v>
      </c>
      <c r="J3722" s="285" t="s">
        <v>25688</v>
      </c>
      <c r="K3722" s="18"/>
    </row>
    <row r="3723" ht="48" customHeight="1" spans="1:11">
      <c r="A3723" s="245">
        <v>2</v>
      </c>
      <c r="B3723" s="281" t="s">
        <v>25689</v>
      </c>
      <c r="C3723" s="261" t="s">
        <v>25690</v>
      </c>
      <c r="D3723" s="261" t="s">
        <v>25691</v>
      </c>
      <c r="E3723" s="261" t="s">
        <v>25692</v>
      </c>
      <c r="F3723" s="240" t="s">
        <v>4154</v>
      </c>
      <c r="G3723" s="240">
        <v>450</v>
      </c>
      <c r="H3723" s="240">
        <v>405</v>
      </c>
      <c r="I3723" s="240">
        <v>365</v>
      </c>
      <c r="J3723" s="285" t="s">
        <v>25693</v>
      </c>
      <c r="K3723" s="18"/>
    </row>
    <row r="3724" ht="48" customHeight="1" spans="1:11">
      <c r="A3724" s="245">
        <v>3</v>
      </c>
      <c r="B3724" s="281" t="s">
        <v>25694</v>
      </c>
      <c r="C3724" s="261" t="s">
        <v>25695</v>
      </c>
      <c r="D3724" s="261" t="s">
        <v>25696</v>
      </c>
      <c r="E3724" s="261" t="s">
        <v>25692</v>
      </c>
      <c r="F3724" s="240" t="s">
        <v>4154</v>
      </c>
      <c r="G3724" s="240">
        <v>1350</v>
      </c>
      <c r="H3724" s="240">
        <v>1215</v>
      </c>
      <c r="I3724" s="240">
        <v>1094</v>
      </c>
      <c r="J3724" s="285" t="s">
        <v>25697</v>
      </c>
      <c r="K3724" s="18"/>
    </row>
    <row r="3725" ht="48" customHeight="1" spans="1:11">
      <c r="A3725" s="245">
        <v>4</v>
      </c>
      <c r="B3725" s="281" t="s">
        <v>25698</v>
      </c>
      <c r="C3725" s="261" t="s">
        <v>25699</v>
      </c>
      <c r="D3725" s="261" t="s">
        <v>25700</v>
      </c>
      <c r="E3725" s="261" t="s">
        <v>25701</v>
      </c>
      <c r="F3725" s="240" t="s">
        <v>4154</v>
      </c>
      <c r="G3725" s="240" t="s">
        <v>19946</v>
      </c>
      <c r="H3725" s="240" t="s">
        <v>19946</v>
      </c>
      <c r="I3725" s="240" t="s">
        <v>19946</v>
      </c>
      <c r="J3725" s="285"/>
      <c r="K3725" s="18"/>
    </row>
    <row r="3726" ht="48" customHeight="1" spans="1:11">
      <c r="A3726" s="245">
        <v>5</v>
      </c>
      <c r="B3726" s="281" t="s">
        <v>25702</v>
      </c>
      <c r="C3726" s="261" t="s">
        <v>25703</v>
      </c>
      <c r="D3726" s="261" t="s">
        <v>25704</v>
      </c>
      <c r="E3726" s="261" t="s">
        <v>25701</v>
      </c>
      <c r="F3726" s="240" t="s">
        <v>4154</v>
      </c>
      <c r="G3726" s="240" t="s">
        <v>19946</v>
      </c>
      <c r="H3726" s="240" t="s">
        <v>19946</v>
      </c>
      <c r="I3726" s="240" t="s">
        <v>19946</v>
      </c>
      <c r="J3726" s="285"/>
      <c r="K3726" s="18"/>
    </row>
    <row r="3727" ht="48" customHeight="1" spans="1:11">
      <c r="A3727" s="245">
        <v>6</v>
      </c>
      <c r="B3727" s="281" t="s">
        <v>25705</v>
      </c>
      <c r="C3727" s="261" t="s">
        <v>25706</v>
      </c>
      <c r="D3727" s="261" t="s">
        <v>25707</v>
      </c>
      <c r="E3727" s="261" t="s">
        <v>25701</v>
      </c>
      <c r="F3727" s="240" t="s">
        <v>4154</v>
      </c>
      <c r="G3727" s="240" t="s">
        <v>19946</v>
      </c>
      <c r="H3727" s="240" t="s">
        <v>19946</v>
      </c>
      <c r="I3727" s="240" t="s">
        <v>19946</v>
      </c>
      <c r="J3727" s="285"/>
      <c r="K3727" s="18"/>
    </row>
    <row r="3728" ht="48" customHeight="1" spans="1:11">
      <c r="A3728" s="245">
        <v>7</v>
      </c>
      <c r="B3728" s="281" t="s">
        <v>25708</v>
      </c>
      <c r="C3728" s="261" t="s">
        <v>25709</v>
      </c>
      <c r="D3728" s="261" t="s">
        <v>25710</v>
      </c>
      <c r="E3728" s="261" t="s">
        <v>25711</v>
      </c>
      <c r="F3728" s="240" t="s">
        <v>11</v>
      </c>
      <c r="G3728" s="240">
        <v>360</v>
      </c>
      <c r="H3728" s="240">
        <v>324</v>
      </c>
      <c r="I3728" s="240">
        <v>292</v>
      </c>
      <c r="J3728" s="285"/>
      <c r="K3728" s="18"/>
    </row>
    <row r="3729" ht="48" customHeight="1" spans="1:11">
      <c r="A3729" s="245">
        <v>8</v>
      </c>
      <c r="B3729" s="281" t="s">
        <v>25712</v>
      </c>
      <c r="C3729" s="261" t="s">
        <v>25713</v>
      </c>
      <c r="D3729" s="261" t="s">
        <v>25714</v>
      </c>
      <c r="E3729" s="261" t="s">
        <v>25711</v>
      </c>
      <c r="F3729" s="240" t="s">
        <v>11</v>
      </c>
      <c r="G3729" s="240">
        <v>360</v>
      </c>
      <c r="H3729" s="240">
        <v>324</v>
      </c>
      <c r="I3729" s="240">
        <v>292</v>
      </c>
      <c r="J3729" s="285"/>
      <c r="K3729" s="18"/>
    </row>
    <row r="3730" ht="48" customHeight="1" spans="1:11">
      <c r="A3730" s="245">
        <v>9</v>
      </c>
      <c r="B3730" s="281" t="s">
        <v>25715</v>
      </c>
      <c r="C3730" s="261" t="s">
        <v>25716</v>
      </c>
      <c r="D3730" s="261" t="s">
        <v>25717</v>
      </c>
      <c r="E3730" s="261" t="s">
        <v>25718</v>
      </c>
      <c r="F3730" s="240" t="s">
        <v>11</v>
      </c>
      <c r="G3730" s="240">
        <v>300</v>
      </c>
      <c r="H3730" s="240">
        <v>270</v>
      </c>
      <c r="I3730" s="240">
        <v>240</v>
      </c>
      <c r="J3730" s="285" t="s">
        <v>25719</v>
      </c>
      <c r="K3730" s="18"/>
    </row>
    <row r="3731" ht="48" customHeight="1" spans="1:11">
      <c r="A3731" s="245"/>
      <c r="B3731" s="336" t="s">
        <v>25720</v>
      </c>
      <c r="C3731" s="261" t="s">
        <v>25721</v>
      </c>
      <c r="D3731" s="261"/>
      <c r="E3731" s="261"/>
      <c r="F3731" s="240" t="s">
        <v>11</v>
      </c>
      <c r="G3731" s="240">
        <v>54</v>
      </c>
      <c r="H3731" s="240">
        <v>48</v>
      </c>
      <c r="I3731" s="240">
        <v>43</v>
      </c>
      <c r="J3731" s="285"/>
      <c r="K3731" s="18"/>
    </row>
    <row r="3732" ht="48" customHeight="1" spans="1:11">
      <c r="A3732" s="245">
        <v>10</v>
      </c>
      <c r="B3732" s="281" t="s">
        <v>25722</v>
      </c>
      <c r="C3732" s="261" t="s">
        <v>25723</v>
      </c>
      <c r="D3732" s="261" t="s">
        <v>25724</v>
      </c>
      <c r="E3732" s="261" t="s">
        <v>25725</v>
      </c>
      <c r="F3732" s="240" t="s">
        <v>11</v>
      </c>
      <c r="G3732" s="240">
        <v>544</v>
      </c>
      <c r="H3732" s="240">
        <v>490</v>
      </c>
      <c r="I3732" s="240">
        <v>441</v>
      </c>
      <c r="J3732" s="285"/>
      <c r="K3732" s="18"/>
    </row>
    <row r="3733" ht="48" customHeight="1" spans="1:11">
      <c r="A3733" s="245">
        <v>11</v>
      </c>
      <c r="B3733" s="281" t="s">
        <v>25726</v>
      </c>
      <c r="C3733" s="261" t="s">
        <v>25727</v>
      </c>
      <c r="D3733" s="261" t="s">
        <v>25728</v>
      </c>
      <c r="E3733" s="261" t="s">
        <v>25729</v>
      </c>
      <c r="F3733" s="240" t="s">
        <v>11</v>
      </c>
      <c r="G3733" s="240">
        <v>1620</v>
      </c>
      <c r="H3733" s="240">
        <v>1458</v>
      </c>
      <c r="I3733" s="240">
        <v>1312</v>
      </c>
      <c r="J3733" s="261" t="s">
        <v>25730</v>
      </c>
      <c r="K3733" s="18"/>
    </row>
    <row r="3734" ht="48" customHeight="1" spans="1:11">
      <c r="A3734" s="245">
        <v>12</v>
      </c>
      <c r="B3734" s="281" t="s">
        <v>25731</v>
      </c>
      <c r="C3734" s="261" t="s">
        <v>25732</v>
      </c>
      <c r="D3734" s="261" t="s">
        <v>25733</v>
      </c>
      <c r="E3734" s="261" t="s">
        <v>25734</v>
      </c>
      <c r="F3734" s="240" t="s">
        <v>11</v>
      </c>
      <c r="G3734" s="240">
        <v>540</v>
      </c>
      <c r="H3734" s="240">
        <v>486</v>
      </c>
      <c r="I3734" s="240">
        <v>437</v>
      </c>
      <c r="J3734" s="285" t="s">
        <v>25735</v>
      </c>
      <c r="K3734" s="18"/>
    </row>
    <row r="3735" ht="48" customHeight="1" spans="1:11">
      <c r="A3735" s="245">
        <v>13</v>
      </c>
      <c r="B3735" s="281" t="s">
        <v>25736</v>
      </c>
      <c r="C3735" s="261" t="s">
        <v>25737</v>
      </c>
      <c r="D3735" s="261" t="s">
        <v>25738</v>
      </c>
      <c r="E3735" s="261" t="s">
        <v>25739</v>
      </c>
      <c r="F3735" s="240" t="s">
        <v>11</v>
      </c>
      <c r="G3735" s="240">
        <v>985</v>
      </c>
      <c r="H3735" s="240">
        <v>887</v>
      </c>
      <c r="I3735" s="240">
        <v>798</v>
      </c>
      <c r="J3735" s="285" t="s">
        <v>25740</v>
      </c>
      <c r="K3735" s="18"/>
    </row>
    <row r="3736" ht="48" customHeight="1" spans="1:11">
      <c r="A3736" s="245">
        <v>14</v>
      </c>
      <c r="B3736" s="337" t="s">
        <v>25741</v>
      </c>
      <c r="C3736" s="261" t="s">
        <v>25742</v>
      </c>
      <c r="D3736" s="261" t="s">
        <v>25743</v>
      </c>
      <c r="E3736" s="261" t="s">
        <v>25744</v>
      </c>
      <c r="F3736" s="240" t="s">
        <v>11</v>
      </c>
      <c r="G3736" s="240">
        <v>135</v>
      </c>
      <c r="H3736" s="240">
        <v>122</v>
      </c>
      <c r="I3736" s="240">
        <v>110</v>
      </c>
      <c r="J3736" s="285" t="s">
        <v>25745</v>
      </c>
      <c r="K3736" s="18"/>
    </row>
    <row r="3737" ht="48" customHeight="1" spans="1:11">
      <c r="A3737" s="245"/>
      <c r="B3737" s="337" t="s">
        <v>25746</v>
      </c>
      <c r="C3737" s="261" t="s">
        <v>25747</v>
      </c>
      <c r="D3737" s="261"/>
      <c r="E3737" s="261"/>
      <c r="F3737" s="240" t="s">
        <v>11</v>
      </c>
      <c r="G3737" s="240">
        <v>720</v>
      </c>
      <c r="H3737" s="240">
        <v>640</v>
      </c>
      <c r="I3737" s="240">
        <v>560</v>
      </c>
      <c r="J3737" s="285"/>
      <c r="K3737" s="18"/>
    </row>
    <row r="3738" ht="48" customHeight="1" spans="1:11">
      <c r="A3738" s="245">
        <v>15</v>
      </c>
      <c r="B3738" s="281" t="s">
        <v>25748</v>
      </c>
      <c r="C3738" s="261" t="s">
        <v>25749</v>
      </c>
      <c r="D3738" s="261" t="s">
        <v>25750</v>
      </c>
      <c r="E3738" s="261" t="s">
        <v>25751</v>
      </c>
      <c r="F3738" s="240" t="s">
        <v>11</v>
      </c>
      <c r="G3738" s="240">
        <v>324</v>
      </c>
      <c r="H3738" s="240">
        <v>292</v>
      </c>
      <c r="I3738" s="240">
        <v>263</v>
      </c>
      <c r="J3738" s="285" t="s">
        <v>25752</v>
      </c>
      <c r="K3738" s="18"/>
    </row>
    <row r="3739" ht="48" customHeight="1" spans="1:11">
      <c r="A3739" s="245"/>
      <c r="B3739" s="337" t="s">
        <v>25753</v>
      </c>
      <c r="C3739" s="261" t="s">
        <v>25754</v>
      </c>
      <c r="D3739" s="261"/>
      <c r="E3739" s="261"/>
      <c r="F3739" s="240" t="s">
        <v>11</v>
      </c>
      <c r="G3739" s="240">
        <v>324</v>
      </c>
      <c r="H3739" s="240">
        <v>292</v>
      </c>
      <c r="I3739" s="240">
        <v>263</v>
      </c>
      <c r="J3739" s="285"/>
      <c r="K3739" s="18"/>
    </row>
    <row r="3740" ht="48" customHeight="1" spans="1:11">
      <c r="A3740" s="245">
        <v>16</v>
      </c>
      <c r="B3740" s="281" t="s">
        <v>25755</v>
      </c>
      <c r="C3740" s="261" t="s">
        <v>25756</v>
      </c>
      <c r="D3740" s="261" t="s">
        <v>25757</v>
      </c>
      <c r="E3740" s="261" t="s">
        <v>25758</v>
      </c>
      <c r="F3740" s="240" t="s">
        <v>11</v>
      </c>
      <c r="G3740" s="240">
        <v>702</v>
      </c>
      <c r="H3740" s="240">
        <v>632</v>
      </c>
      <c r="I3740" s="240">
        <v>569</v>
      </c>
      <c r="J3740" s="285" t="s">
        <v>25759</v>
      </c>
      <c r="K3740" s="18"/>
    </row>
    <row r="3741" ht="48" customHeight="1" spans="1:11">
      <c r="A3741" s="245">
        <v>17</v>
      </c>
      <c r="B3741" s="281" t="s">
        <v>25760</v>
      </c>
      <c r="C3741" s="261" t="s">
        <v>25761</v>
      </c>
      <c r="D3741" s="261" t="s">
        <v>25762</v>
      </c>
      <c r="E3741" s="261" t="s">
        <v>25763</v>
      </c>
      <c r="F3741" s="240" t="s">
        <v>11</v>
      </c>
      <c r="G3741" s="240">
        <v>630</v>
      </c>
      <c r="H3741" s="240">
        <v>567</v>
      </c>
      <c r="I3741" s="240">
        <v>510</v>
      </c>
      <c r="J3741" s="285" t="s">
        <v>25764</v>
      </c>
      <c r="K3741" s="18"/>
    </row>
    <row r="3742" ht="48" customHeight="1" spans="1:11">
      <c r="A3742" s="245">
        <v>18</v>
      </c>
      <c r="B3742" s="281" t="s">
        <v>25765</v>
      </c>
      <c r="C3742" s="261" t="s">
        <v>25766</v>
      </c>
      <c r="D3742" s="261" t="s">
        <v>25767</v>
      </c>
      <c r="E3742" s="261" t="s">
        <v>25768</v>
      </c>
      <c r="F3742" s="240" t="s">
        <v>11</v>
      </c>
      <c r="G3742" s="240">
        <v>2400</v>
      </c>
      <c r="H3742" s="240">
        <v>2152</v>
      </c>
      <c r="I3742" s="240">
        <v>1940</v>
      </c>
      <c r="J3742" s="285" t="s">
        <v>25769</v>
      </c>
      <c r="K3742" s="18"/>
    </row>
    <row r="3743" ht="48" customHeight="1" spans="1:11">
      <c r="A3743" s="245">
        <v>19</v>
      </c>
      <c r="B3743" s="281" t="s">
        <v>25770</v>
      </c>
      <c r="C3743" s="261" t="s">
        <v>25771</v>
      </c>
      <c r="D3743" s="261" t="s">
        <v>25772</v>
      </c>
      <c r="E3743" s="261" t="s">
        <v>25768</v>
      </c>
      <c r="F3743" s="240" t="s">
        <v>11</v>
      </c>
      <c r="G3743" s="240">
        <v>400</v>
      </c>
      <c r="H3743" s="240">
        <v>360</v>
      </c>
      <c r="I3743" s="240">
        <v>324</v>
      </c>
      <c r="J3743" s="285" t="s">
        <v>25773</v>
      </c>
      <c r="K3743" s="18"/>
    </row>
    <row r="3744" ht="48" customHeight="1" spans="1:11">
      <c r="A3744" s="245">
        <v>20</v>
      </c>
      <c r="B3744" s="281" t="s">
        <v>25774</v>
      </c>
      <c r="C3744" s="261" t="s">
        <v>25775</v>
      </c>
      <c r="D3744" s="261" t="s">
        <v>25776</v>
      </c>
      <c r="E3744" s="261" t="s">
        <v>25777</v>
      </c>
      <c r="F3744" s="240" t="s">
        <v>11</v>
      </c>
      <c r="G3744" s="240">
        <v>630</v>
      </c>
      <c r="H3744" s="240">
        <v>567</v>
      </c>
      <c r="I3744" s="240">
        <v>510</v>
      </c>
      <c r="J3744" s="261" t="s">
        <v>25778</v>
      </c>
      <c r="K3744" s="18"/>
    </row>
    <row r="3745" ht="48" customHeight="1" spans="1:11">
      <c r="A3745" s="245">
        <v>21</v>
      </c>
      <c r="B3745" s="281" t="s">
        <v>25779</v>
      </c>
      <c r="C3745" s="261" t="s">
        <v>25780</v>
      </c>
      <c r="D3745" s="261" t="s">
        <v>25781</v>
      </c>
      <c r="E3745" s="261" t="s">
        <v>25782</v>
      </c>
      <c r="F3745" s="240" t="s">
        <v>11</v>
      </c>
      <c r="G3745" s="240">
        <v>400</v>
      </c>
      <c r="H3745" s="240">
        <v>360</v>
      </c>
      <c r="I3745" s="240">
        <v>324</v>
      </c>
      <c r="J3745" s="285" t="s">
        <v>25783</v>
      </c>
      <c r="K3745" s="18"/>
    </row>
    <row r="3746" ht="48" customHeight="1" spans="1:11">
      <c r="A3746" s="245">
        <v>22</v>
      </c>
      <c r="B3746" s="281" t="s">
        <v>25784</v>
      </c>
      <c r="C3746" s="261" t="s">
        <v>25785</v>
      </c>
      <c r="D3746" s="261" t="s">
        <v>25786</v>
      </c>
      <c r="E3746" s="261" t="s">
        <v>25787</v>
      </c>
      <c r="F3746" s="240" t="s">
        <v>11</v>
      </c>
      <c r="G3746" s="240">
        <v>180</v>
      </c>
      <c r="H3746" s="240">
        <v>160</v>
      </c>
      <c r="I3746" s="240">
        <v>140</v>
      </c>
      <c r="J3746" s="285" t="s">
        <v>25788</v>
      </c>
      <c r="K3746" s="18"/>
    </row>
    <row r="3747" ht="48" customHeight="1" spans="1:11">
      <c r="A3747" s="245">
        <v>23</v>
      </c>
      <c r="B3747" s="281" t="s">
        <v>25789</v>
      </c>
      <c r="C3747" s="261" t="s">
        <v>25790</v>
      </c>
      <c r="D3747" s="261" t="s">
        <v>25791</v>
      </c>
      <c r="E3747" s="261" t="s">
        <v>25792</v>
      </c>
      <c r="F3747" s="240" t="s">
        <v>11</v>
      </c>
      <c r="G3747" s="240">
        <v>650</v>
      </c>
      <c r="H3747" s="240">
        <v>585</v>
      </c>
      <c r="I3747" s="240">
        <v>526</v>
      </c>
      <c r="J3747" s="285" t="s">
        <v>25793</v>
      </c>
      <c r="K3747" s="18"/>
    </row>
    <row r="3748" ht="48" customHeight="1" spans="1:11">
      <c r="A3748" s="245">
        <v>24</v>
      </c>
      <c r="B3748" s="281" t="s">
        <v>25794</v>
      </c>
      <c r="C3748" s="261" t="s">
        <v>25795</v>
      </c>
      <c r="D3748" s="261" t="s">
        <v>25796</v>
      </c>
      <c r="E3748" s="261" t="s">
        <v>25797</v>
      </c>
      <c r="F3748" s="240" t="s">
        <v>11</v>
      </c>
      <c r="G3748" s="240">
        <v>136</v>
      </c>
      <c r="H3748" s="240">
        <v>122</v>
      </c>
      <c r="I3748" s="240">
        <v>110</v>
      </c>
      <c r="J3748" s="285" t="s">
        <v>25798</v>
      </c>
      <c r="K3748" s="18"/>
    </row>
    <row r="3749" ht="48" customHeight="1" spans="1:11">
      <c r="A3749" s="245">
        <v>25</v>
      </c>
      <c r="B3749" s="281" t="s">
        <v>25799</v>
      </c>
      <c r="C3749" s="261" t="s">
        <v>25800</v>
      </c>
      <c r="D3749" s="261" t="s">
        <v>25801</v>
      </c>
      <c r="E3749" s="261" t="s">
        <v>25792</v>
      </c>
      <c r="F3749" s="240" t="s">
        <v>11</v>
      </c>
      <c r="G3749" s="240">
        <v>540</v>
      </c>
      <c r="H3749" s="240">
        <v>486</v>
      </c>
      <c r="I3749" s="240">
        <v>437</v>
      </c>
      <c r="J3749" s="285" t="s">
        <v>25802</v>
      </c>
      <c r="K3749" s="18"/>
    </row>
    <row r="3750" ht="48" customHeight="1" spans="1:11">
      <c r="A3750" s="245">
        <v>26</v>
      </c>
      <c r="B3750" s="281" t="s">
        <v>25803</v>
      </c>
      <c r="C3750" s="261" t="s">
        <v>25804</v>
      </c>
      <c r="D3750" s="261" t="s">
        <v>25805</v>
      </c>
      <c r="E3750" s="261" t="s">
        <v>25806</v>
      </c>
      <c r="F3750" s="240" t="s">
        <v>431</v>
      </c>
      <c r="G3750" s="240">
        <v>36</v>
      </c>
      <c r="H3750" s="240">
        <v>32</v>
      </c>
      <c r="I3750" s="240">
        <v>29</v>
      </c>
      <c r="J3750" s="285" t="s">
        <v>25807</v>
      </c>
      <c r="K3750" s="18"/>
    </row>
    <row r="3751" ht="48" customHeight="1" spans="1:11">
      <c r="A3751" s="245">
        <v>27</v>
      </c>
      <c r="B3751" s="281" t="s">
        <v>25808</v>
      </c>
      <c r="C3751" s="261" t="s">
        <v>25809</v>
      </c>
      <c r="D3751" s="261" t="s">
        <v>25810</v>
      </c>
      <c r="E3751" s="261" t="s">
        <v>25811</v>
      </c>
      <c r="F3751" s="240" t="s">
        <v>431</v>
      </c>
      <c r="G3751" s="240">
        <v>217</v>
      </c>
      <c r="H3751" s="240">
        <v>195</v>
      </c>
      <c r="I3751" s="240">
        <v>176</v>
      </c>
      <c r="J3751" s="285" t="s">
        <v>25812</v>
      </c>
      <c r="K3751" s="18"/>
    </row>
    <row r="3752" ht="48" customHeight="1" spans="1:11">
      <c r="A3752" s="245">
        <v>28</v>
      </c>
      <c r="B3752" s="281" t="s">
        <v>25813</v>
      </c>
      <c r="C3752" s="261" t="s">
        <v>25814</v>
      </c>
      <c r="D3752" s="261" t="s">
        <v>25815</v>
      </c>
      <c r="E3752" s="261" t="s">
        <v>25806</v>
      </c>
      <c r="F3752" s="240" t="s">
        <v>431</v>
      </c>
      <c r="G3752" s="240">
        <v>325</v>
      </c>
      <c r="H3752" s="240">
        <v>293</v>
      </c>
      <c r="I3752" s="240">
        <v>264</v>
      </c>
      <c r="J3752" s="285" t="s">
        <v>25812</v>
      </c>
      <c r="K3752" s="18"/>
    </row>
    <row r="3753" ht="48" customHeight="1" spans="1:11">
      <c r="A3753" s="245">
        <v>29</v>
      </c>
      <c r="B3753" s="281" t="s">
        <v>25816</v>
      </c>
      <c r="C3753" s="261" t="s">
        <v>25817</v>
      </c>
      <c r="D3753" s="261" t="s">
        <v>25818</v>
      </c>
      <c r="E3753" s="261" t="s">
        <v>25819</v>
      </c>
      <c r="F3753" s="240" t="s">
        <v>431</v>
      </c>
      <c r="G3753" s="240">
        <v>207</v>
      </c>
      <c r="H3753" s="240">
        <v>186</v>
      </c>
      <c r="I3753" s="240">
        <v>167</v>
      </c>
      <c r="J3753" s="285" t="s">
        <v>25812</v>
      </c>
      <c r="K3753" s="18"/>
    </row>
    <row r="3754" ht="48" customHeight="1" spans="1:11">
      <c r="A3754" s="245">
        <v>30</v>
      </c>
      <c r="B3754" s="281" t="s">
        <v>25820</v>
      </c>
      <c r="C3754" s="261" t="s">
        <v>25821</v>
      </c>
      <c r="D3754" s="261" t="s">
        <v>25822</v>
      </c>
      <c r="E3754" s="261" t="s">
        <v>25823</v>
      </c>
      <c r="F3754" s="240" t="s">
        <v>431</v>
      </c>
      <c r="G3754" s="240">
        <v>325</v>
      </c>
      <c r="H3754" s="240">
        <v>292</v>
      </c>
      <c r="I3754" s="240">
        <v>262</v>
      </c>
      <c r="J3754" s="285" t="s">
        <v>25824</v>
      </c>
      <c r="K3754" s="18"/>
    </row>
    <row r="3755" ht="48" customHeight="1" spans="1:11">
      <c r="A3755" s="245">
        <v>31</v>
      </c>
      <c r="B3755" s="281" t="s">
        <v>25825</v>
      </c>
      <c r="C3755" s="261" t="s">
        <v>25826</v>
      </c>
      <c r="D3755" s="261" t="s">
        <v>25827</v>
      </c>
      <c r="E3755" s="261" t="s">
        <v>25823</v>
      </c>
      <c r="F3755" s="240" t="s">
        <v>431</v>
      </c>
      <c r="G3755" s="240">
        <v>360</v>
      </c>
      <c r="H3755" s="240">
        <v>324</v>
      </c>
      <c r="I3755" s="240">
        <v>292</v>
      </c>
      <c r="J3755" s="285" t="s">
        <v>25828</v>
      </c>
      <c r="K3755" s="18"/>
    </row>
    <row r="3756" ht="48" customHeight="1" spans="1:11">
      <c r="A3756" s="245">
        <v>32</v>
      </c>
      <c r="B3756" s="281" t="s">
        <v>25829</v>
      </c>
      <c r="C3756" s="261" t="s">
        <v>25830</v>
      </c>
      <c r="D3756" s="261" t="s">
        <v>25831</v>
      </c>
      <c r="E3756" s="261" t="s">
        <v>25832</v>
      </c>
      <c r="F3756" s="240" t="s">
        <v>426</v>
      </c>
      <c r="G3756" s="240">
        <v>25</v>
      </c>
      <c r="H3756" s="240">
        <v>22</v>
      </c>
      <c r="I3756" s="240">
        <v>20</v>
      </c>
      <c r="J3756" s="285" t="s">
        <v>25833</v>
      </c>
      <c r="K3756" s="18"/>
    </row>
    <row r="3757" ht="48" customHeight="1" spans="1:11">
      <c r="A3757" s="245"/>
      <c r="B3757" s="336" t="s">
        <v>25834</v>
      </c>
      <c r="C3757" s="261" t="s">
        <v>25835</v>
      </c>
      <c r="D3757" s="261"/>
      <c r="E3757" s="261"/>
      <c r="F3757" s="240" t="s">
        <v>426</v>
      </c>
      <c r="G3757" s="240">
        <v>40</v>
      </c>
      <c r="H3757" s="240">
        <v>36</v>
      </c>
      <c r="I3757" s="240">
        <v>32</v>
      </c>
      <c r="J3757" s="285"/>
      <c r="K3757" s="18"/>
    </row>
    <row r="3758" ht="48" customHeight="1" spans="1:11">
      <c r="A3758" s="245"/>
      <c r="B3758" s="336" t="s">
        <v>25836</v>
      </c>
      <c r="C3758" s="261" t="s">
        <v>25837</v>
      </c>
      <c r="D3758" s="261"/>
      <c r="E3758" s="261"/>
      <c r="F3758" s="240" t="s">
        <v>426</v>
      </c>
      <c r="G3758" s="240">
        <v>8</v>
      </c>
      <c r="H3758" s="240">
        <v>7.2</v>
      </c>
      <c r="I3758" s="240">
        <v>6.5</v>
      </c>
      <c r="J3758" s="285"/>
      <c r="K3758" s="18"/>
    </row>
    <row r="3759" ht="48" customHeight="1" spans="1:11">
      <c r="A3759" s="245">
        <v>33</v>
      </c>
      <c r="B3759" s="281" t="s">
        <v>25838</v>
      </c>
      <c r="C3759" s="261" t="s">
        <v>25839</v>
      </c>
      <c r="D3759" s="261" t="s">
        <v>25840</v>
      </c>
      <c r="E3759" s="261" t="s">
        <v>25832</v>
      </c>
      <c r="F3759" s="240" t="s">
        <v>431</v>
      </c>
      <c r="G3759" s="240">
        <v>208</v>
      </c>
      <c r="H3759" s="240">
        <v>187</v>
      </c>
      <c r="I3759" s="240">
        <v>168</v>
      </c>
      <c r="J3759" s="285" t="s">
        <v>25812</v>
      </c>
      <c r="K3759" s="18"/>
    </row>
    <row r="3760" ht="48" customHeight="1" spans="1:11">
      <c r="A3760" s="245"/>
      <c r="B3760" s="337" t="s">
        <v>25841</v>
      </c>
      <c r="C3760" s="261" t="s">
        <v>25842</v>
      </c>
      <c r="D3760" s="261"/>
      <c r="E3760" s="261"/>
      <c r="F3760" s="240" t="s">
        <v>431</v>
      </c>
      <c r="G3760" s="240">
        <v>208</v>
      </c>
      <c r="H3760" s="240">
        <v>187</v>
      </c>
      <c r="I3760" s="240">
        <v>168</v>
      </c>
      <c r="J3760" s="285"/>
      <c r="K3760" s="18"/>
    </row>
    <row r="3761" ht="48" customHeight="1" spans="1:11">
      <c r="A3761" s="245"/>
      <c r="B3761" s="337" t="s">
        <v>25843</v>
      </c>
      <c r="C3761" s="261" t="s">
        <v>25844</v>
      </c>
      <c r="D3761" s="261"/>
      <c r="E3761" s="261"/>
      <c r="F3761" s="240" t="s">
        <v>431</v>
      </c>
      <c r="G3761" s="240">
        <v>40</v>
      </c>
      <c r="H3761" s="240">
        <v>36</v>
      </c>
      <c r="I3761" s="240">
        <v>32</v>
      </c>
      <c r="J3761" s="285"/>
      <c r="K3761" s="18"/>
    </row>
    <row r="3762" ht="48" customHeight="1" spans="1:11">
      <c r="A3762" s="245">
        <v>34</v>
      </c>
      <c r="B3762" s="281" t="s">
        <v>25845</v>
      </c>
      <c r="C3762" s="261" t="s">
        <v>25846</v>
      </c>
      <c r="D3762" s="261" t="s">
        <v>25847</v>
      </c>
      <c r="E3762" s="261" t="s">
        <v>25848</v>
      </c>
      <c r="F3762" s="240" t="s">
        <v>11</v>
      </c>
      <c r="G3762" s="240">
        <v>1440</v>
      </c>
      <c r="H3762" s="240">
        <v>1296</v>
      </c>
      <c r="I3762" s="240">
        <v>1166</v>
      </c>
      <c r="J3762" s="261" t="s">
        <v>25849</v>
      </c>
      <c r="K3762" s="18"/>
    </row>
    <row r="3763" ht="48" customHeight="1" spans="1:11">
      <c r="A3763" s="245">
        <v>35</v>
      </c>
      <c r="B3763" s="281" t="s">
        <v>25850</v>
      </c>
      <c r="C3763" s="261" t="s">
        <v>25851</v>
      </c>
      <c r="D3763" s="261" t="s">
        <v>25852</v>
      </c>
      <c r="E3763" s="261" t="s">
        <v>25853</v>
      </c>
      <c r="F3763" s="240" t="s">
        <v>11</v>
      </c>
      <c r="G3763" s="240">
        <v>4500</v>
      </c>
      <c r="H3763" s="240">
        <v>4050</v>
      </c>
      <c r="I3763" s="240">
        <v>3645</v>
      </c>
      <c r="J3763" s="261" t="s">
        <v>25854</v>
      </c>
      <c r="K3763" s="18"/>
    </row>
    <row r="3764" ht="48" customHeight="1" spans="1:11">
      <c r="A3764" s="245">
        <v>36</v>
      </c>
      <c r="B3764" s="281" t="s">
        <v>25855</v>
      </c>
      <c r="C3764" s="261" t="s">
        <v>25856</v>
      </c>
      <c r="D3764" s="261" t="s">
        <v>25857</v>
      </c>
      <c r="E3764" s="261" t="s">
        <v>25858</v>
      </c>
      <c r="F3764" s="240" t="s">
        <v>11</v>
      </c>
      <c r="G3764" s="240">
        <v>14400</v>
      </c>
      <c r="H3764" s="240">
        <v>12960</v>
      </c>
      <c r="I3764" s="240">
        <v>11664</v>
      </c>
      <c r="J3764" s="261" t="s">
        <v>25859</v>
      </c>
      <c r="K3764" s="18"/>
    </row>
    <row r="3765" ht="48" customHeight="1" spans="1:11">
      <c r="A3765" s="245">
        <v>37</v>
      </c>
      <c r="B3765" s="281" t="s">
        <v>25860</v>
      </c>
      <c r="C3765" s="261" t="s">
        <v>25861</v>
      </c>
      <c r="D3765" s="261" t="s">
        <v>25862</v>
      </c>
      <c r="E3765" s="261" t="s">
        <v>25858</v>
      </c>
      <c r="F3765" s="240" t="s">
        <v>11</v>
      </c>
      <c r="G3765" s="240">
        <v>16000</v>
      </c>
      <c r="H3765" s="240">
        <v>14400</v>
      </c>
      <c r="I3765" s="240">
        <v>12960</v>
      </c>
      <c r="J3765" s="261" t="s">
        <v>25863</v>
      </c>
      <c r="K3765" s="18"/>
    </row>
    <row r="3766" ht="60" customHeight="1" spans="1:11">
      <c r="A3766" s="254">
        <v>1</v>
      </c>
      <c r="B3766" s="254" t="s">
        <v>25864</v>
      </c>
      <c r="C3766" s="255" t="s">
        <v>25865</v>
      </c>
      <c r="D3766" s="255" t="s">
        <v>25866</v>
      </c>
      <c r="E3766" s="255" t="s">
        <v>25867</v>
      </c>
      <c r="F3766" s="254" t="s">
        <v>11</v>
      </c>
      <c r="G3766" s="282">
        <v>6</v>
      </c>
      <c r="H3766" s="283">
        <v>6</v>
      </c>
      <c r="I3766" s="282">
        <v>4</v>
      </c>
      <c r="J3766" s="255" t="s">
        <v>25868</v>
      </c>
      <c r="K3766" s="18"/>
    </row>
    <row r="3767" ht="60" customHeight="1" spans="1:11">
      <c r="A3767" s="254">
        <v>2</v>
      </c>
      <c r="B3767" s="254" t="s">
        <v>25869</v>
      </c>
      <c r="C3767" s="255" t="s">
        <v>25870</v>
      </c>
      <c r="D3767" s="255" t="s">
        <v>25871</v>
      </c>
      <c r="E3767" s="255" t="s">
        <v>25872</v>
      </c>
      <c r="F3767" s="254" t="s">
        <v>250</v>
      </c>
      <c r="G3767" s="254">
        <v>18</v>
      </c>
      <c r="H3767" s="254">
        <v>16</v>
      </c>
      <c r="I3767" s="254">
        <v>14</v>
      </c>
      <c r="J3767" s="255"/>
      <c r="K3767" s="18"/>
    </row>
    <row r="3768" ht="60" customHeight="1" spans="1:11">
      <c r="A3768" s="254">
        <v>3</v>
      </c>
      <c r="B3768" s="254" t="s">
        <v>25873</v>
      </c>
      <c r="C3768" s="255" t="s">
        <v>25874</v>
      </c>
      <c r="D3768" s="255" t="s">
        <v>25875</v>
      </c>
      <c r="E3768" s="255" t="s">
        <v>25872</v>
      </c>
      <c r="F3768" s="254" t="s">
        <v>250</v>
      </c>
      <c r="G3768" s="284">
        <v>28</v>
      </c>
      <c r="H3768" s="284">
        <v>25</v>
      </c>
      <c r="I3768" s="284">
        <v>22</v>
      </c>
      <c r="J3768" s="255"/>
      <c r="K3768" s="18"/>
    </row>
    <row r="3769" ht="60" customHeight="1" spans="1:11">
      <c r="A3769" s="254">
        <v>4</v>
      </c>
      <c r="B3769" s="254" t="s">
        <v>25876</v>
      </c>
      <c r="C3769" s="255" t="s">
        <v>25877</v>
      </c>
      <c r="D3769" s="255" t="s">
        <v>25878</v>
      </c>
      <c r="E3769" s="255" t="s">
        <v>25879</v>
      </c>
      <c r="F3769" s="254" t="s">
        <v>1263</v>
      </c>
      <c r="G3769" s="254">
        <v>110</v>
      </c>
      <c r="H3769" s="254">
        <v>100</v>
      </c>
      <c r="I3769" s="254">
        <v>90</v>
      </c>
      <c r="J3769" s="255" t="s">
        <v>25880</v>
      </c>
      <c r="K3769" s="18"/>
    </row>
    <row r="3770" ht="60" customHeight="1" spans="1:11">
      <c r="A3770" s="254">
        <v>5</v>
      </c>
      <c r="B3770" s="254" t="s">
        <v>25881</v>
      </c>
      <c r="C3770" s="255" t="s">
        <v>25882</v>
      </c>
      <c r="D3770" s="255" t="s">
        <v>25883</v>
      </c>
      <c r="E3770" s="255" t="s">
        <v>25884</v>
      </c>
      <c r="F3770" s="254" t="s">
        <v>25885</v>
      </c>
      <c r="G3770" s="254" t="s">
        <v>19946</v>
      </c>
      <c r="H3770" s="254" t="s">
        <v>19946</v>
      </c>
      <c r="I3770" s="254" t="s">
        <v>19946</v>
      </c>
      <c r="J3770" s="255" t="s">
        <v>25886</v>
      </c>
      <c r="K3770" s="18"/>
    </row>
    <row r="3771" ht="60" customHeight="1" spans="1:11">
      <c r="A3771" s="254">
        <v>6</v>
      </c>
      <c r="B3771" s="254" t="s">
        <v>25887</v>
      </c>
      <c r="C3771" s="255" t="s">
        <v>25888</v>
      </c>
      <c r="D3771" s="255" t="s">
        <v>25889</v>
      </c>
      <c r="E3771" s="255" t="s">
        <v>25890</v>
      </c>
      <c r="F3771" s="254" t="s">
        <v>4026</v>
      </c>
      <c r="G3771" s="254">
        <v>3.2</v>
      </c>
      <c r="H3771" s="254">
        <v>2.8</v>
      </c>
      <c r="I3771" s="254">
        <v>2.5</v>
      </c>
      <c r="J3771" s="255"/>
      <c r="K3771" s="18"/>
    </row>
    <row r="3772" ht="60" customHeight="1" spans="1:11">
      <c r="A3772" s="254">
        <v>7</v>
      </c>
      <c r="B3772" s="254" t="s">
        <v>25891</v>
      </c>
      <c r="C3772" s="255" t="s">
        <v>25892</v>
      </c>
      <c r="D3772" s="255" t="s">
        <v>25893</v>
      </c>
      <c r="E3772" s="255" t="s">
        <v>25894</v>
      </c>
      <c r="F3772" s="254" t="s">
        <v>4026</v>
      </c>
      <c r="G3772" s="284">
        <v>3.6</v>
      </c>
      <c r="H3772" s="284">
        <v>3.3</v>
      </c>
      <c r="I3772" s="284">
        <v>3</v>
      </c>
      <c r="J3772" s="255" t="s">
        <v>25895</v>
      </c>
      <c r="K3772" s="18"/>
    </row>
    <row r="3773" ht="60" customHeight="1" spans="1:11">
      <c r="A3773" s="254">
        <v>8</v>
      </c>
      <c r="B3773" s="254" t="s">
        <v>25896</v>
      </c>
      <c r="C3773" s="255" t="s">
        <v>25897</v>
      </c>
      <c r="D3773" s="255" t="s">
        <v>25898</v>
      </c>
      <c r="E3773" s="255" t="s">
        <v>25899</v>
      </c>
      <c r="F3773" s="254" t="s">
        <v>250</v>
      </c>
      <c r="G3773" s="245">
        <v>64</v>
      </c>
      <c r="H3773" s="245">
        <v>57</v>
      </c>
      <c r="I3773" s="245">
        <v>51</v>
      </c>
      <c r="J3773" s="255"/>
      <c r="K3773" s="18"/>
    </row>
    <row r="3774" ht="42" customHeight="1" spans="1:11">
      <c r="A3774" s="245">
        <v>1</v>
      </c>
      <c r="B3774" s="245" t="s">
        <v>25900</v>
      </c>
      <c r="C3774" s="241" t="s">
        <v>25901</v>
      </c>
      <c r="D3774" s="241" t="s">
        <v>25902</v>
      </c>
      <c r="E3774" s="241" t="s">
        <v>25903</v>
      </c>
      <c r="F3774" s="245" t="s">
        <v>11</v>
      </c>
      <c r="G3774" s="245">
        <v>1.8</v>
      </c>
      <c r="H3774" s="245">
        <v>1.8</v>
      </c>
      <c r="I3774" s="245">
        <v>1.8</v>
      </c>
      <c r="J3774" s="245"/>
      <c r="K3774" s="241" t="s">
        <v>25904</v>
      </c>
    </row>
    <row r="3775" ht="42" customHeight="1" spans="1:11">
      <c r="A3775" s="240">
        <v>2</v>
      </c>
      <c r="B3775" s="245" t="s">
        <v>25905</v>
      </c>
      <c r="C3775" s="241" t="s">
        <v>25906</v>
      </c>
      <c r="D3775" s="241" t="s">
        <v>25907</v>
      </c>
      <c r="E3775" s="241" t="s">
        <v>25903</v>
      </c>
      <c r="F3775" s="240" t="s">
        <v>11</v>
      </c>
      <c r="G3775" s="245">
        <v>5</v>
      </c>
      <c r="H3775" s="245">
        <v>5</v>
      </c>
      <c r="I3775" s="245">
        <v>4.7</v>
      </c>
      <c r="J3775" s="245"/>
      <c r="K3775" s="241" t="s">
        <v>25908</v>
      </c>
    </row>
    <row r="3776" ht="42" customHeight="1" spans="1:11">
      <c r="A3776" s="240"/>
      <c r="B3776" s="245" t="s">
        <v>25909</v>
      </c>
      <c r="C3776" s="241" t="s">
        <v>25910</v>
      </c>
      <c r="D3776" s="241"/>
      <c r="E3776" s="241"/>
      <c r="F3776" s="240" t="s">
        <v>11</v>
      </c>
      <c r="G3776" s="245">
        <v>1</v>
      </c>
      <c r="H3776" s="245">
        <v>1</v>
      </c>
      <c r="I3776" s="245">
        <v>1</v>
      </c>
      <c r="J3776" s="245"/>
      <c r="K3776" s="241"/>
    </row>
    <row r="3777" ht="42" customHeight="1" spans="1:11">
      <c r="A3777" s="240">
        <v>3</v>
      </c>
      <c r="B3777" s="245" t="s">
        <v>25911</v>
      </c>
      <c r="C3777" s="241" t="s">
        <v>25912</v>
      </c>
      <c r="D3777" s="241" t="s">
        <v>25913</v>
      </c>
      <c r="E3777" s="241" t="s">
        <v>25903</v>
      </c>
      <c r="F3777" s="240" t="s">
        <v>11</v>
      </c>
      <c r="G3777" s="245">
        <v>13</v>
      </c>
      <c r="H3777" s="245">
        <v>13</v>
      </c>
      <c r="I3777" s="245">
        <v>12</v>
      </c>
      <c r="J3777" s="245"/>
      <c r="K3777" s="241" t="s">
        <v>25908</v>
      </c>
    </row>
    <row r="3778" ht="42" customHeight="1" spans="1:11">
      <c r="A3778" s="240"/>
      <c r="B3778" s="245" t="s">
        <v>25914</v>
      </c>
      <c r="C3778" s="241" t="s">
        <v>25915</v>
      </c>
      <c r="D3778" s="241"/>
      <c r="E3778" s="241"/>
      <c r="F3778" s="240" t="s">
        <v>11</v>
      </c>
      <c r="G3778" s="245">
        <v>2.6</v>
      </c>
      <c r="H3778" s="245">
        <v>2.6</v>
      </c>
      <c r="I3778" s="245">
        <v>2.4</v>
      </c>
      <c r="J3778" s="245"/>
      <c r="K3778" s="241"/>
    </row>
    <row r="3779" ht="42" customHeight="1" spans="1:11">
      <c r="A3779" s="240">
        <v>4</v>
      </c>
      <c r="B3779" s="245" t="s">
        <v>25916</v>
      </c>
      <c r="C3779" s="241" t="s">
        <v>25917</v>
      </c>
      <c r="D3779" s="241" t="s">
        <v>25918</v>
      </c>
      <c r="E3779" s="241" t="s">
        <v>25919</v>
      </c>
      <c r="F3779" s="240" t="s">
        <v>11</v>
      </c>
      <c r="G3779" s="245">
        <v>3.5</v>
      </c>
      <c r="H3779" s="245">
        <v>3.5</v>
      </c>
      <c r="I3779" s="245">
        <v>3.5</v>
      </c>
      <c r="J3779" s="245"/>
      <c r="K3779" s="241" t="s">
        <v>25920</v>
      </c>
    </row>
    <row r="3780" ht="42" customHeight="1" spans="1:11">
      <c r="A3780" s="240"/>
      <c r="B3780" s="245" t="s">
        <v>25921</v>
      </c>
      <c r="C3780" s="241" t="s">
        <v>25922</v>
      </c>
      <c r="D3780" s="241"/>
      <c r="E3780" s="241"/>
      <c r="F3780" s="240" t="s">
        <v>11</v>
      </c>
      <c r="G3780" s="245">
        <v>0.7</v>
      </c>
      <c r="H3780" s="245">
        <v>0.7</v>
      </c>
      <c r="I3780" s="245">
        <v>0.7</v>
      </c>
      <c r="J3780" s="245"/>
      <c r="K3780" s="241"/>
    </row>
    <row r="3781" ht="42" customHeight="1" spans="1:11">
      <c r="A3781" s="240">
        <v>5</v>
      </c>
      <c r="B3781" s="245" t="s">
        <v>25923</v>
      </c>
      <c r="C3781" s="241" t="s">
        <v>25924</v>
      </c>
      <c r="D3781" s="241" t="s">
        <v>25925</v>
      </c>
      <c r="E3781" s="241" t="s">
        <v>25926</v>
      </c>
      <c r="F3781" s="240" t="s">
        <v>11</v>
      </c>
      <c r="G3781" s="245">
        <v>5.5</v>
      </c>
      <c r="H3781" s="245">
        <v>5.5</v>
      </c>
      <c r="I3781" s="245">
        <v>5.2</v>
      </c>
      <c r="J3781" s="245"/>
      <c r="K3781" s="241" t="s">
        <v>25927</v>
      </c>
    </row>
    <row r="3782" ht="42" customHeight="1" spans="1:11">
      <c r="A3782" s="240"/>
      <c r="B3782" s="245" t="s">
        <v>25928</v>
      </c>
      <c r="C3782" s="241" t="s">
        <v>25929</v>
      </c>
      <c r="D3782" s="241"/>
      <c r="E3782" s="241"/>
      <c r="F3782" s="240" t="s">
        <v>11</v>
      </c>
      <c r="G3782" s="245">
        <v>1.1</v>
      </c>
      <c r="H3782" s="245">
        <v>1.1</v>
      </c>
      <c r="I3782" s="245">
        <v>1</v>
      </c>
      <c r="J3782" s="245"/>
      <c r="K3782" s="241"/>
    </row>
    <row r="3783" ht="42" customHeight="1" spans="1:11">
      <c r="A3783" s="240"/>
      <c r="B3783" s="245" t="s">
        <v>25930</v>
      </c>
      <c r="C3783" s="241" t="s">
        <v>25931</v>
      </c>
      <c r="D3783" s="241"/>
      <c r="E3783" s="241"/>
      <c r="F3783" s="240" t="s">
        <v>11</v>
      </c>
      <c r="G3783" s="245">
        <v>4.4</v>
      </c>
      <c r="H3783" s="245">
        <v>4.4</v>
      </c>
      <c r="I3783" s="245">
        <v>4.2</v>
      </c>
      <c r="J3783" s="245"/>
      <c r="K3783" s="241"/>
    </row>
    <row r="3784" ht="42" customHeight="1" spans="1:11">
      <c r="A3784" s="240">
        <v>6</v>
      </c>
      <c r="B3784" s="245" t="s">
        <v>25932</v>
      </c>
      <c r="C3784" s="241" t="s">
        <v>25933</v>
      </c>
      <c r="D3784" s="241" t="s">
        <v>25934</v>
      </c>
      <c r="E3784" s="241" t="s">
        <v>25926</v>
      </c>
      <c r="F3784" s="240" t="s">
        <v>11</v>
      </c>
      <c r="G3784" s="245">
        <v>6.5</v>
      </c>
      <c r="H3784" s="245">
        <v>6.5</v>
      </c>
      <c r="I3784" s="245">
        <v>5.9</v>
      </c>
      <c r="J3784" s="245"/>
      <c r="K3784" s="241" t="s">
        <v>25935</v>
      </c>
    </row>
    <row r="3785" ht="42" customHeight="1" spans="1:11">
      <c r="A3785" s="240"/>
      <c r="B3785" s="245" t="s">
        <v>25936</v>
      </c>
      <c r="C3785" s="241" t="s">
        <v>25937</v>
      </c>
      <c r="D3785" s="241"/>
      <c r="E3785" s="241"/>
      <c r="F3785" s="240" t="s">
        <v>11</v>
      </c>
      <c r="G3785" s="245">
        <v>1.3</v>
      </c>
      <c r="H3785" s="245">
        <v>1.3</v>
      </c>
      <c r="I3785" s="245">
        <v>1.2</v>
      </c>
      <c r="J3785" s="245"/>
      <c r="K3785" s="241"/>
    </row>
    <row r="3786" ht="42" customHeight="1" spans="1:11">
      <c r="A3786" s="245">
        <v>7</v>
      </c>
      <c r="B3786" s="245" t="s">
        <v>25938</v>
      </c>
      <c r="C3786" s="241" t="s">
        <v>25939</v>
      </c>
      <c r="D3786" s="241" t="s">
        <v>25940</v>
      </c>
      <c r="E3786" s="241" t="s">
        <v>25941</v>
      </c>
      <c r="F3786" s="245" t="s">
        <v>11</v>
      </c>
      <c r="G3786" s="245">
        <v>12</v>
      </c>
      <c r="H3786" s="245">
        <v>12</v>
      </c>
      <c r="I3786" s="245">
        <v>11</v>
      </c>
      <c r="J3786" s="245">
        <v>1.5</v>
      </c>
      <c r="K3786" s="241" t="s">
        <v>25942</v>
      </c>
    </row>
    <row r="3787" ht="42" customHeight="1" spans="1:11">
      <c r="A3787" s="245"/>
      <c r="B3787" s="245" t="s">
        <v>25943</v>
      </c>
      <c r="C3787" s="241" t="s">
        <v>25944</v>
      </c>
      <c r="D3787" s="241"/>
      <c r="E3787" s="241"/>
      <c r="F3787" s="245" t="s">
        <v>11</v>
      </c>
      <c r="G3787" s="245">
        <v>2.4</v>
      </c>
      <c r="H3787" s="245">
        <v>2.4</v>
      </c>
      <c r="I3787" s="245">
        <v>2.2</v>
      </c>
      <c r="J3787" s="245"/>
      <c r="K3787" s="241"/>
    </row>
    <row r="3788" ht="42" customHeight="1" spans="1:11">
      <c r="A3788" s="245"/>
      <c r="B3788" s="245" t="s">
        <v>25945</v>
      </c>
      <c r="C3788" s="241" t="s">
        <v>25946</v>
      </c>
      <c r="D3788" s="241"/>
      <c r="E3788" s="241"/>
      <c r="F3788" s="245" t="s">
        <v>11</v>
      </c>
      <c r="G3788" s="245">
        <v>4.4</v>
      </c>
      <c r="H3788" s="245">
        <v>4.4</v>
      </c>
      <c r="I3788" s="245">
        <v>4.2</v>
      </c>
      <c r="J3788" s="245"/>
      <c r="K3788" s="241"/>
    </row>
    <row r="3789" ht="42" customHeight="1" spans="1:11">
      <c r="A3789" s="245">
        <v>8</v>
      </c>
      <c r="B3789" s="245" t="s">
        <v>25947</v>
      </c>
      <c r="C3789" s="241" t="s">
        <v>25948</v>
      </c>
      <c r="D3789" s="241" t="s">
        <v>25949</v>
      </c>
      <c r="E3789" s="241" t="s">
        <v>25950</v>
      </c>
      <c r="F3789" s="240" t="s">
        <v>11</v>
      </c>
      <c r="G3789" s="245">
        <v>13</v>
      </c>
      <c r="H3789" s="245">
        <v>13</v>
      </c>
      <c r="I3789" s="245">
        <v>12</v>
      </c>
      <c r="J3789" s="245"/>
      <c r="K3789" s="241" t="s">
        <v>25951</v>
      </c>
    </row>
    <row r="3790" ht="42" customHeight="1" spans="1:11">
      <c r="A3790" s="245"/>
      <c r="B3790" s="245" t="s">
        <v>25952</v>
      </c>
      <c r="C3790" s="241" t="s">
        <v>25953</v>
      </c>
      <c r="D3790" s="241"/>
      <c r="E3790" s="241"/>
      <c r="F3790" s="240" t="s">
        <v>11</v>
      </c>
      <c r="G3790" s="245">
        <v>2.6</v>
      </c>
      <c r="H3790" s="245">
        <v>2.6</v>
      </c>
      <c r="I3790" s="245">
        <v>2.2</v>
      </c>
      <c r="J3790" s="245"/>
      <c r="K3790" s="241"/>
    </row>
    <row r="3791" ht="42" customHeight="1" spans="1:11">
      <c r="A3791" s="245">
        <v>9</v>
      </c>
      <c r="B3791" s="245" t="s">
        <v>25954</v>
      </c>
      <c r="C3791" s="241" t="s">
        <v>25955</v>
      </c>
      <c r="D3791" s="241" t="s">
        <v>25956</v>
      </c>
      <c r="E3791" s="241" t="s">
        <v>25957</v>
      </c>
      <c r="F3791" s="245" t="s">
        <v>11</v>
      </c>
      <c r="G3791" s="245">
        <v>11</v>
      </c>
      <c r="H3791" s="245">
        <v>10</v>
      </c>
      <c r="I3791" s="245">
        <v>9</v>
      </c>
      <c r="J3791" s="245"/>
      <c r="K3791" s="241" t="s">
        <v>25958</v>
      </c>
    </row>
    <row r="3792" ht="42" customHeight="1" spans="1:11">
      <c r="A3792" s="245"/>
      <c r="B3792" s="245" t="s">
        <v>25959</v>
      </c>
      <c r="C3792" s="241" t="s">
        <v>25960</v>
      </c>
      <c r="D3792" s="241"/>
      <c r="E3792" s="241"/>
      <c r="F3792" s="245" t="s">
        <v>11</v>
      </c>
      <c r="G3792" s="245">
        <v>2.2</v>
      </c>
      <c r="H3792" s="245">
        <v>2</v>
      </c>
      <c r="I3792" s="245">
        <v>1.8</v>
      </c>
      <c r="J3792" s="245"/>
      <c r="K3792" s="241"/>
    </row>
    <row r="3793" ht="42" customHeight="1" spans="1:11">
      <c r="A3793" s="245">
        <v>10</v>
      </c>
      <c r="B3793" s="245" t="s">
        <v>25961</v>
      </c>
      <c r="C3793" s="241" t="s">
        <v>25962</v>
      </c>
      <c r="D3793" s="241" t="s">
        <v>25963</v>
      </c>
      <c r="E3793" s="241" t="s">
        <v>25964</v>
      </c>
      <c r="F3793" s="240" t="s">
        <v>11</v>
      </c>
      <c r="G3793" s="245">
        <v>31</v>
      </c>
      <c r="H3793" s="245">
        <v>28</v>
      </c>
      <c r="I3793" s="245">
        <v>25</v>
      </c>
      <c r="J3793" s="245"/>
      <c r="K3793" s="241" t="s">
        <v>25965</v>
      </c>
    </row>
    <row r="3794" ht="42" customHeight="1" spans="1:11">
      <c r="A3794" s="245"/>
      <c r="B3794" s="245" t="s">
        <v>25966</v>
      </c>
      <c r="C3794" s="241" t="s">
        <v>25967</v>
      </c>
      <c r="D3794" s="241"/>
      <c r="E3794" s="241"/>
      <c r="F3794" s="240" t="s">
        <v>11</v>
      </c>
      <c r="G3794" s="245">
        <v>6.2</v>
      </c>
      <c r="H3794" s="245">
        <v>5.6</v>
      </c>
      <c r="I3794" s="245">
        <v>5</v>
      </c>
      <c r="J3794" s="245"/>
      <c r="K3794" s="241"/>
    </row>
    <row r="3795" ht="42" customHeight="1" spans="1:11">
      <c r="A3795" s="245"/>
      <c r="B3795" s="245" t="s">
        <v>25968</v>
      </c>
      <c r="C3795" s="241" t="s">
        <v>25969</v>
      </c>
      <c r="D3795" s="241"/>
      <c r="E3795" s="241"/>
      <c r="F3795" s="240" t="s">
        <v>11</v>
      </c>
      <c r="G3795" s="245">
        <v>31</v>
      </c>
      <c r="H3795" s="245">
        <v>28</v>
      </c>
      <c r="I3795" s="245">
        <v>25</v>
      </c>
      <c r="J3795" s="245"/>
      <c r="K3795" s="241"/>
    </row>
    <row r="3796" ht="42" customHeight="1" spans="1:11">
      <c r="A3796" s="245">
        <v>11</v>
      </c>
      <c r="B3796" s="245" t="s">
        <v>25970</v>
      </c>
      <c r="C3796" s="241" t="s">
        <v>25971</v>
      </c>
      <c r="D3796" s="241" t="s">
        <v>25972</v>
      </c>
      <c r="E3796" s="241" t="s">
        <v>25973</v>
      </c>
      <c r="F3796" s="245" t="s">
        <v>11</v>
      </c>
      <c r="G3796" s="245">
        <v>55</v>
      </c>
      <c r="H3796" s="245">
        <v>50</v>
      </c>
      <c r="I3796" s="245">
        <v>45</v>
      </c>
      <c r="J3796" s="245">
        <v>2.5</v>
      </c>
      <c r="K3796" s="241" t="s">
        <v>25974</v>
      </c>
    </row>
    <row r="3797" ht="42" customHeight="1" spans="1:11">
      <c r="A3797" s="245"/>
      <c r="B3797" s="245" t="s">
        <v>25975</v>
      </c>
      <c r="C3797" s="241" t="s">
        <v>25976</v>
      </c>
      <c r="D3797" s="241"/>
      <c r="E3797" s="241"/>
      <c r="F3797" s="245" t="s">
        <v>11</v>
      </c>
      <c r="G3797" s="245">
        <v>11</v>
      </c>
      <c r="H3797" s="245">
        <v>10</v>
      </c>
      <c r="I3797" s="245">
        <v>9</v>
      </c>
      <c r="J3797" s="245"/>
      <c r="K3797" s="241"/>
    </row>
    <row r="3798" ht="42" customHeight="1" spans="1:11">
      <c r="A3798" s="245"/>
      <c r="B3798" s="245" t="s">
        <v>25977</v>
      </c>
      <c r="C3798" s="241" t="s">
        <v>25978</v>
      </c>
      <c r="D3798" s="241"/>
      <c r="E3798" s="241"/>
      <c r="F3798" s="245" t="s">
        <v>11</v>
      </c>
      <c r="G3798" s="245">
        <v>27.5</v>
      </c>
      <c r="H3798" s="245">
        <v>25</v>
      </c>
      <c r="I3798" s="245">
        <v>22.5</v>
      </c>
      <c r="J3798" s="245"/>
      <c r="K3798" s="241"/>
    </row>
    <row r="3799" ht="42" customHeight="1" spans="1:11">
      <c r="A3799" s="245">
        <v>12</v>
      </c>
      <c r="B3799" s="245" t="s">
        <v>25979</v>
      </c>
      <c r="C3799" s="241" t="s">
        <v>25980</v>
      </c>
      <c r="D3799" s="241" t="s">
        <v>25981</v>
      </c>
      <c r="E3799" s="241" t="s">
        <v>25973</v>
      </c>
      <c r="F3799" s="240" t="s">
        <v>11</v>
      </c>
      <c r="G3799" s="245">
        <v>135</v>
      </c>
      <c r="H3799" s="245">
        <v>122</v>
      </c>
      <c r="I3799" s="245">
        <v>110</v>
      </c>
      <c r="J3799" s="245">
        <v>3.3</v>
      </c>
      <c r="K3799" s="241" t="s">
        <v>25982</v>
      </c>
    </row>
    <row r="3800" ht="42" customHeight="1" spans="1:11">
      <c r="A3800" s="245"/>
      <c r="B3800" s="245" t="s">
        <v>25983</v>
      </c>
      <c r="C3800" s="241" t="s">
        <v>25984</v>
      </c>
      <c r="D3800" s="241"/>
      <c r="E3800" s="241"/>
      <c r="F3800" s="240" t="s">
        <v>11</v>
      </c>
      <c r="G3800" s="245">
        <v>27</v>
      </c>
      <c r="H3800" s="245">
        <v>24</v>
      </c>
      <c r="I3800" s="245">
        <v>22</v>
      </c>
      <c r="J3800" s="245"/>
      <c r="K3800" s="241"/>
    </row>
    <row r="3801" ht="42" customHeight="1" spans="1:11">
      <c r="A3801" s="245"/>
      <c r="B3801" s="245" t="s">
        <v>25985</v>
      </c>
      <c r="C3801" s="241" t="s">
        <v>25986</v>
      </c>
      <c r="D3801" s="241"/>
      <c r="E3801" s="241"/>
      <c r="F3801" s="245" t="s">
        <v>11</v>
      </c>
      <c r="G3801" s="245">
        <v>67.5</v>
      </c>
      <c r="H3801" s="245">
        <v>61</v>
      </c>
      <c r="I3801" s="245">
        <v>55</v>
      </c>
      <c r="J3801" s="245"/>
      <c r="K3801" s="241"/>
    </row>
    <row r="3802" ht="42" customHeight="1" spans="1:11">
      <c r="A3802" s="245"/>
      <c r="B3802" s="245" t="s">
        <v>25987</v>
      </c>
      <c r="C3802" s="241" t="s">
        <v>25988</v>
      </c>
      <c r="D3802" s="241"/>
      <c r="E3802" s="241"/>
      <c r="F3802" s="245" t="s">
        <v>11</v>
      </c>
      <c r="G3802" s="245">
        <v>67.5</v>
      </c>
      <c r="H3802" s="245">
        <v>61</v>
      </c>
      <c r="I3802" s="245">
        <v>55</v>
      </c>
      <c r="J3802" s="245"/>
      <c r="K3802" s="241"/>
    </row>
    <row r="3803" ht="42" customHeight="1" spans="1:11">
      <c r="A3803" s="245">
        <v>13</v>
      </c>
      <c r="B3803" s="245" t="s">
        <v>25989</v>
      </c>
      <c r="C3803" s="241" t="s">
        <v>25990</v>
      </c>
      <c r="D3803" s="241" t="s">
        <v>25991</v>
      </c>
      <c r="E3803" s="241" t="s">
        <v>25973</v>
      </c>
      <c r="F3803" s="240" t="s">
        <v>11</v>
      </c>
      <c r="G3803" s="245">
        <v>225</v>
      </c>
      <c r="H3803" s="245">
        <v>203</v>
      </c>
      <c r="I3803" s="245">
        <v>183</v>
      </c>
      <c r="J3803" s="245">
        <v>4.6</v>
      </c>
      <c r="K3803" s="241" t="s">
        <v>25992</v>
      </c>
    </row>
    <row r="3804" ht="42" customHeight="1" spans="1:11">
      <c r="A3804" s="245"/>
      <c r="B3804" s="245" t="s">
        <v>25993</v>
      </c>
      <c r="C3804" s="241" t="s">
        <v>25994</v>
      </c>
      <c r="D3804" s="241"/>
      <c r="E3804" s="241"/>
      <c r="F3804" s="240" t="s">
        <v>11</v>
      </c>
      <c r="G3804" s="245">
        <v>45</v>
      </c>
      <c r="H3804" s="245">
        <v>41</v>
      </c>
      <c r="I3804" s="245">
        <v>37</v>
      </c>
      <c r="J3804" s="245"/>
      <c r="K3804" s="241"/>
    </row>
    <row r="3805" ht="42" customHeight="1" spans="1:11">
      <c r="A3805" s="245"/>
      <c r="B3805" s="245" t="s">
        <v>25995</v>
      </c>
      <c r="C3805" s="241" t="s">
        <v>25996</v>
      </c>
      <c r="D3805" s="241"/>
      <c r="E3805" s="241"/>
      <c r="F3805" s="245" t="s">
        <v>11</v>
      </c>
      <c r="G3805" s="245">
        <v>112</v>
      </c>
      <c r="H3805" s="245">
        <v>101</v>
      </c>
      <c r="I3805" s="245">
        <v>91</v>
      </c>
      <c r="J3805" s="245"/>
      <c r="K3805" s="241"/>
    </row>
    <row r="3806" ht="42" customHeight="1" spans="1:11">
      <c r="A3806" s="245"/>
      <c r="B3806" s="245" t="s">
        <v>25997</v>
      </c>
      <c r="C3806" s="241" t="s">
        <v>25998</v>
      </c>
      <c r="D3806" s="241"/>
      <c r="E3806" s="241"/>
      <c r="F3806" s="245" t="s">
        <v>11</v>
      </c>
      <c r="G3806" s="245">
        <v>112</v>
      </c>
      <c r="H3806" s="245">
        <v>101</v>
      </c>
      <c r="I3806" s="245">
        <v>91</v>
      </c>
      <c r="J3806" s="245"/>
      <c r="K3806" s="241"/>
    </row>
    <row r="3807" ht="42" customHeight="1" spans="1:11">
      <c r="A3807" s="245">
        <v>14</v>
      </c>
      <c r="B3807" s="245" t="s">
        <v>25999</v>
      </c>
      <c r="C3807" s="241" t="s">
        <v>26000</v>
      </c>
      <c r="D3807" s="241" t="s">
        <v>26001</v>
      </c>
      <c r="E3807" s="241" t="s">
        <v>25973</v>
      </c>
      <c r="F3807" s="245" t="s">
        <v>11</v>
      </c>
      <c r="G3807" s="245">
        <v>585</v>
      </c>
      <c r="H3807" s="245">
        <v>527</v>
      </c>
      <c r="I3807" s="245">
        <v>474</v>
      </c>
      <c r="J3807" s="245">
        <v>9.2</v>
      </c>
      <c r="K3807" s="241" t="s">
        <v>26002</v>
      </c>
    </row>
    <row r="3808" ht="42" customHeight="1" spans="1:11">
      <c r="A3808" s="245"/>
      <c r="B3808" s="245" t="s">
        <v>26003</v>
      </c>
      <c r="C3808" s="241" t="s">
        <v>26004</v>
      </c>
      <c r="D3808" s="241"/>
      <c r="E3808" s="241"/>
      <c r="F3808" s="245" t="s">
        <v>11</v>
      </c>
      <c r="G3808" s="245">
        <v>117</v>
      </c>
      <c r="H3808" s="245">
        <v>105</v>
      </c>
      <c r="I3808" s="245">
        <v>95</v>
      </c>
      <c r="J3808" s="245"/>
      <c r="K3808" s="241"/>
    </row>
    <row r="3809" ht="42" customHeight="1" spans="1:11">
      <c r="A3809" s="245"/>
      <c r="B3809" s="245" t="s">
        <v>26005</v>
      </c>
      <c r="C3809" s="241" t="s">
        <v>26006</v>
      </c>
      <c r="D3809" s="241"/>
      <c r="E3809" s="241"/>
      <c r="F3809" s="245" t="s">
        <v>11</v>
      </c>
      <c r="G3809" s="245">
        <v>293</v>
      </c>
      <c r="H3809" s="245">
        <v>264</v>
      </c>
      <c r="I3809" s="245">
        <v>237</v>
      </c>
      <c r="J3809" s="245"/>
      <c r="K3809" s="241"/>
    </row>
    <row r="3810" ht="42" customHeight="1" spans="1:11">
      <c r="A3810" s="245">
        <v>15</v>
      </c>
      <c r="B3810" s="245" t="s">
        <v>26007</v>
      </c>
      <c r="C3810" s="241" t="s">
        <v>26008</v>
      </c>
      <c r="D3810" s="241" t="s">
        <v>26009</v>
      </c>
      <c r="E3810" s="241" t="s">
        <v>26010</v>
      </c>
      <c r="F3810" s="245" t="s">
        <v>11</v>
      </c>
      <c r="G3810" s="245">
        <v>16.8</v>
      </c>
      <c r="H3810" s="245">
        <v>14.8</v>
      </c>
      <c r="I3810" s="245">
        <v>13.8</v>
      </c>
      <c r="J3810" s="245">
        <v>2.4</v>
      </c>
      <c r="K3810" s="241" t="s">
        <v>26011</v>
      </c>
    </row>
    <row r="3811" ht="42" customHeight="1" spans="1:11">
      <c r="A3811" s="245"/>
      <c r="B3811" s="245" t="s">
        <v>26012</v>
      </c>
      <c r="C3811" s="241" t="s">
        <v>26013</v>
      </c>
      <c r="D3811" s="241"/>
      <c r="E3811" s="241"/>
      <c r="F3811" s="245" t="s">
        <v>11</v>
      </c>
      <c r="G3811" s="245">
        <v>3.4</v>
      </c>
      <c r="H3811" s="245">
        <v>3</v>
      </c>
      <c r="I3811" s="245">
        <v>2.8</v>
      </c>
      <c r="J3811" s="245"/>
      <c r="K3811" s="241"/>
    </row>
    <row r="3812" ht="42" customHeight="1" spans="1:11">
      <c r="A3812" s="245">
        <v>16</v>
      </c>
      <c r="B3812" s="245" t="s">
        <v>26014</v>
      </c>
      <c r="C3812" s="241" t="s">
        <v>26015</v>
      </c>
      <c r="D3812" s="241" t="s">
        <v>26016</v>
      </c>
      <c r="E3812" s="241" t="s">
        <v>26010</v>
      </c>
      <c r="F3812" s="245" t="s">
        <v>11</v>
      </c>
      <c r="G3812" s="245">
        <v>25.2</v>
      </c>
      <c r="H3812" s="245">
        <v>22.2</v>
      </c>
      <c r="I3812" s="245">
        <v>20.7</v>
      </c>
      <c r="J3812" s="245">
        <v>3.6</v>
      </c>
      <c r="K3812" s="241" t="s">
        <v>26017</v>
      </c>
    </row>
    <row r="3813" ht="42" customHeight="1" spans="1:11">
      <c r="A3813" s="245"/>
      <c r="B3813" s="245" t="s">
        <v>26018</v>
      </c>
      <c r="C3813" s="241" t="s">
        <v>26019</v>
      </c>
      <c r="D3813" s="241"/>
      <c r="E3813" s="241"/>
      <c r="F3813" s="245" t="s">
        <v>11</v>
      </c>
      <c r="G3813" s="245">
        <v>5</v>
      </c>
      <c r="H3813" s="245">
        <v>4.4</v>
      </c>
      <c r="I3813" s="245">
        <v>4.1</v>
      </c>
      <c r="J3813" s="245"/>
      <c r="K3813" s="241"/>
    </row>
    <row r="3814" ht="42" customHeight="1" spans="1:11">
      <c r="A3814" s="245">
        <v>17</v>
      </c>
      <c r="B3814" s="245" t="s">
        <v>26020</v>
      </c>
      <c r="C3814" s="241" t="s">
        <v>26021</v>
      </c>
      <c r="D3814" s="241" t="s">
        <v>26022</v>
      </c>
      <c r="E3814" s="241" t="s">
        <v>26010</v>
      </c>
      <c r="F3814" s="245" t="s">
        <v>11</v>
      </c>
      <c r="G3814" s="245">
        <v>50.4</v>
      </c>
      <c r="H3814" s="245">
        <v>44.4</v>
      </c>
      <c r="I3814" s="245">
        <v>41.4</v>
      </c>
      <c r="J3814" s="245">
        <v>7.2</v>
      </c>
      <c r="K3814" s="241" t="s">
        <v>26023</v>
      </c>
    </row>
    <row r="3815" ht="42" customHeight="1" spans="1:11">
      <c r="A3815" s="245"/>
      <c r="B3815" s="245" t="s">
        <v>26024</v>
      </c>
      <c r="C3815" s="241" t="s">
        <v>26025</v>
      </c>
      <c r="D3815" s="241"/>
      <c r="E3815" s="241"/>
      <c r="F3815" s="245" t="s">
        <v>11</v>
      </c>
      <c r="G3815" s="245">
        <v>10</v>
      </c>
      <c r="H3815" s="245">
        <v>8.8</v>
      </c>
      <c r="I3815" s="245">
        <v>8.2</v>
      </c>
      <c r="J3815" s="245"/>
      <c r="K3815" s="241"/>
    </row>
    <row r="3816" ht="42" customHeight="1" spans="1:11">
      <c r="A3816" s="245">
        <v>18</v>
      </c>
      <c r="B3816" s="245" t="s">
        <v>26026</v>
      </c>
      <c r="C3816" s="241" t="s">
        <v>26027</v>
      </c>
      <c r="D3816" s="241" t="s">
        <v>26028</v>
      </c>
      <c r="E3816" s="241" t="s">
        <v>26010</v>
      </c>
      <c r="F3816" s="245" t="s">
        <v>11</v>
      </c>
      <c r="G3816" s="245">
        <v>116</v>
      </c>
      <c r="H3816" s="245">
        <v>102</v>
      </c>
      <c r="I3816" s="245">
        <v>95.2</v>
      </c>
      <c r="J3816" s="245">
        <v>16.8</v>
      </c>
      <c r="K3816" s="241" t="s">
        <v>26029</v>
      </c>
    </row>
    <row r="3817" ht="42" customHeight="1" spans="1:11">
      <c r="A3817" s="245"/>
      <c r="B3817" s="245" t="s">
        <v>26030</v>
      </c>
      <c r="C3817" s="241" t="s">
        <v>26031</v>
      </c>
      <c r="D3817" s="241"/>
      <c r="E3817" s="241"/>
      <c r="F3817" s="245" t="s">
        <v>11</v>
      </c>
      <c r="G3817" s="245">
        <v>23</v>
      </c>
      <c r="H3817" s="245">
        <v>20</v>
      </c>
      <c r="I3817" s="245">
        <v>19</v>
      </c>
      <c r="J3817" s="245"/>
      <c r="K3817" s="241"/>
    </row>
    <row r="3818" ht="42" customHeight="1" spans="1:11">
      <c r="A3818" s="245">
        <v>19</v>
      </c>
      <c r="B3818" s="245" t="s">
        <v>26032</v>
      </c>
      <c r="C3818" s="241" t="s">
        <v>26033</v>
      </c>
      <c r="D3818" s="241" t="s">
        <v>26034</v>
      </c>
      <c r="E3818" s="241" t="s">
        <v>26010</v>
      </c>
      <c r="F3818" s="240" t="s">
        <v>1995</v>
      </c>
      <c r="G3818" s="245">
        <v>58</v>
      </c>
      <c r="H3818" s="245">
        <v>52</v>
      </c>
      <c r="I3818" s="245">
        <v>47</v>
      </c>
      <c r="J3818" s="245"/>
      <c r="K3818" s="246"/>
    </row>
    <row r="3819" ht="42" customHeight="1" spans="1:11">
      <c r="A3819" s="245"/>
      <c r="B3819" s="245" t="s">
        <v>26035</v>
      </c>
      <c r="C3819" s="241" t="s">
        <v>26036</v>
      </c>
      <c r="D3819" s="241"/>
      <c r="E3819" s="241"/>
      <c r="F3819" s="240" t="s">
        <v>1995</v>
      </c>
      <c r="G3819" s="245">
        <v>11.6</v>
      </c>
      <c r="H3819" s="245">
        <v>10.4</v>
      </c>
      <c r="I3819" s="245">
        <v>9.4</v>
      </c>
      <c r="J3819" s="245"/>
      <c r="K3819" s="241"/>
    </row>
    <row r="3820" ht="42" customHeight="1" spans="1:11">
      <c r="A3820" s="245">
        <v>20</v>
      </c>
      <c r="B3820" s="245" t="s">
        <v>26037</v>
      </c>
      <c r="C3820" s="241" t="s">
        <v>26038</v>
      </c>
      <c r="D3820" s="241" t="s">
        <v>26039</v>
      </c>
      <c r="E3820" s="241" t="s">
        <v>26040</v>
      </c>
      <c r="F3820" s="240" t="s">
        <v>11</v>
      </c>
      <c r="G3820" s="245">
        <v>95</v>
      </c>
      <c r="H3820" s="245">
        <v>86</v>
      </c>
      <c r="I3820" s="245">
        <v>77</v>
      </c>
      <c r="J3820" s="245"/>
      <c r="K3820" s="241" t="s">
        <v>26041</v>
      </c>
    </row>
    <row r="3821" ht="42" customHeight="1" spans="1:11">
      <c r="A3821" s="245"/>
      <c r="B3821" s="245" t="s">
        <v>26042</v>
      </c>
      <c r="C3821" s="241" t="s">
        <v>26043</v>
      </c>
      <c r="D3821" s="241"/>
      <c r="E3821" s="241"/>
      <c r="F3821" s="240" t="s">
        <v>11</v>
      </c>
      <c r="G3821" s="245">
        <v>19</v>
      </c>
      <c r="H3821" s="245">
        <v>17.2</v>
      </c>
      <c r="I3821" s="245">
        <v>15.4</v>
      </c>
      <c r="J3821" s="245"/>
      <c r="K3821" s="241"/>
    </row>
    <row r="3822" ht="42" customHeight="1" spans="1:11">
      <c r="A3822" s="245"/>
      <c r="B3822" s="245" t="s">
        <v>26044</v>
      </c>
      <c r="C3822" s="241" t="s">
        <v>26045</v>
      </c>
      <c r="D3822" s="241"/>
      <c r="E3822" s="241"/>
      <c r="F3822" s="240" t="s">
        <v>11</v>
      </c>
      <c r="G3822" s="245">
        <v>25</v>
      </c>
      <c r="H3822" s="245">
        <v>22</v>
      </c>
      <c r="I3822" s="245">
        <v>20</v>
      </c>
      <c r="J3822" s="245"/>
      <c r="K3822" s="241"/>
    </row>
    <row r="3823" ht="42" customHeight="1" spans="1:11">
      <c r="A3823" s="245"/>
      <c r="B3823" s="245" t="s">
        <v>26046</v>
      </c>
      <c r="C3823" s="241" t="s">
        <v>26047</v>
      </c>
      <c r="D3823" s="241"/>
      <c r="E3823" s="241"/>
      <c r="F3823" s="240" t="s">
        <v>11</v>
      </c>
      <c r="G3823" s="245">
        <v>290</v>
      </c>
      <c r="H3823" s="245">
        <v>261</v>
      </c>
      <c r="I3823" s="245">
        <v>235</v>
      </c>
      <c r="J3823" s="245"/>
      <c r="K3823" s="241"/>
    </row>
    <row r="3824" ht="42" customHeight="1" spans="1:11">
      <c r="A3824" s="245">
        <v>21</v>
      </c>
      <c r="B3824" s="245" t="s">
        <v>26048</v>
      </c>
      <c r="C3824" s="241" t="s">
        <v>26049</v>
      </c>
      <c r="D3824" s="241" t="s">
        <v>26050</v>
      </c>
      <c r="E3824" s="241" t="s">
        <v>26040</v>
      </c>
      <c r="F3824" s="240" t="s">
        <v>11</v>
      </c>
      <c r="G3824" s="245">
        <v>95</v>
      </c>
      <c r="H3824" s="245">
        <v>86</v>
      </c>
      <c r="I3824" s="245">
        <v>77</v>
      </c>
      <c r="J3824" s="245"/>
      <c r="K3824" s="241" t="s">
        <v>26051</v>
      </c>
    </row>
    <row r="3825" ht="42" customHeight="1" spans="1:11">
      <c r="A3825" s="245"/>
      <c r="B3825" s="245" t="s">
        <v>26052</v>
      </c>
      <c r="C3825" s="241" t="s">
        <v>26053</v>
      </c>
      <c r="D3825" s="241"/>
      <c r="E3825" s="241"/>
      <c r="F3825" s="240" t="s">
        <v>11</v>
      </c>
      <c r="G3825" s="245">
        <v>19</v>
      </c>
      <c r="H3825" s="245">
        <v>17.2</v>
      </c>
      <c r="I3825" s="245">
        <v>15.4</v>
      </c>
      <c r="J3825" s="245"/>
      <c r="K3825" s="241"/>
    </row>
    <row r="3826" ht="42" customHeight="1" spans="1:11">
      <c r="A3826" s="245">
        <v>22</v>
      </c>
      <c r="B3826" s="245" t="s">
        <v>26054</v>
      </c>
      <c r="C3826" s="241" t="s">
        <v>26055</v>
      </c>
      <c r="D3826" s="286" t="s">
        <v>26056</v>
      </c>
      <c r="E3826" s="241" t="s">
        <v>26040</v>
      </c>
      <c r="F3826" s="240" t="s">
        <v>11</v>
      </c>
      <c r="G3826" s="245">
        <v>64</v>
      </c>
      <c r="H3826" s="245">
        <v>58</v>
      </c>
      <c r="I3826" s="245">
        <v>52</v>
      </c>
      <c r="J3826" s="245"/>
      <c r="K3826" s="241" t="s">
        <v>26041</v>
      </c>
    </row>
    <row r="3827" ht="42" customHeight="1" spans="1:11">
      <c r="A3827" s="245"/>
      <c r="B3827" s="245" t="s">
        <v>26057</v>
      </c>
      <c r="C3827" s="241" t="s">
        <v>26058</v>
      </c>
      <c r="D3827" s="286"/>
      <c r="E3827" s="241"/>
      <c r="F3827" s="240" t="s">
        <v>11</v>
      </c>
      <c r="G3827" s="245">
        <v>12.8</v>
      </c>
      <c r="H3827" s="245">
        <v>11.6</v>
      </c>
      <c r="I3827" s="245">
        <v>10.4</v>
      </c>
      <c r="J3827" s="245"/>
      <c r="K3827" s="241"/>
    </row>
    <row r="3828" ht="42" customHeight="1" spans="1:11">
      <c r="A3828" s="245">
        <v>23</v>
      </c>
      <c r="B3828" s="245" t="s">
        <v>26059</v>
      </c>
      <c r="C3828" s="241" t="s">
        <v>26060</v>
      </c>
      <c r="D3828" s="241" t="s">
        <v>26061</v>
      </c>
      <c r="E3828" s="241" t="s">
        <v>26062</v>
      </c>
      <c r="F3828" s="240" t="s">
        <v>11</v>
      </c>
      <c r="G3828" s="245">
        <v>95</v>
      </c>
      <c r="H3828" s="245">
        <v>86</v>
      </c>
      <c r="I3828" s="245">
        <v>77</v>
      </c>
      <c r="J3828" s="245"/>
      <c r="K3828" s="241" t="s">
        <v>26041</v>
      </c>
    </row>
    <row r="3829" ht="42" customHeight="1" spans="1:11">
      <c r="A3829" s="245"/>
      <c r="B3829" s="245" t="s">
        <v>26063</v>
      </c>
      <c r="C3829" s="241" t="s">
        <v>26064</v>
      </c>
      <c r="D3829" s="241"/>
      <c r="E3829" s="241"/>
      <c r="F3829" s="240" t="s">
        <v>11</v>
      </c>
      <c r="G3829" s="245">
        <v>19</v>
      </c>
      <c r="H3829" s="245">
        <v>17</v>
      </c>
      <c r="I3829" s="245">
        <v>15</v>
      </c>
      <c r="J3829" s="245"/>
      <c r="K3829" s="241"/>
    </row>
    <row r="3830" ht="42" customHeight="1" spans="1:11">
      <c r="A3830" s="245">
        <v>24</v>
      </c>
      <c r="B3830" s="245" t="s">
        <v>26065</v>
      </c>
      <c r="C3830" s="241" t="s">
        <v>26066</v>
      </c>
      <c r="D3830" s="286" t="s">
        <v>26067</v>
      </c>
      <c r="E3830" s="241" t="s">
        <v>26040</v>
      </c>
      <c r="F3830" s="240" t="s">
        <v>26068</v>
      </c>
      <c r="G3830" s="245">
        <v>56</v>
      </c>
      <c r="H3830" s="245">
        <v>50</v>
      </c>
      <c r="I3830" s="245">
        <v>45</v>
      </c>
      <c r="J3830" s="245"/>
      <c r="K3830" s="241" t="s">
        <v>26041</v>
      </c>
    </row>
    <row r="3831" ht="42" customHeight="1" spans="1:11">
      <c r="A3831" s="245"/>
      <c r="B3831" s="245" t="s">
        <v>26069</v>
      </c>
      <c r="C3831" s="241" t="s">
        <v>26070</v>
      </c>
      <c r="D3831" s="286"/>
      <c r="E3831" s="241"/>
      <c r="F3831" s="240" t="s">
        <v>26068</v>
      </c>
      <c r="G3831" s="245">
        <v>11</v>
      </c>
      <c r="H3831" s="245">
        <v>10</v>
      </c>
      <c r="I3831" s="245">
        <v>9</v>
      </c>
      <c r="J3831" s="245"/>
      <c r="K3831" s="241"/>
    </row>
    <row r="3832" ht="42" customHeight="1" spans="1:11">
      <c r="A3832" s="245">
        <v>25</v>
      </c>
      <c r="B3832" s="245" t="s">
        <v>26071</v>
      </c>
      <c r="C3832" s="241" t="s">
        <v>26072</v>
      </c>
      <c r="D3832" s="241" t="s">
        <v>26073</v>
      </c>
      <c r="E3832" s="241" t="s">
        <v>26074</v>
      </c>
      <c r="F3832" s="245" t="s">
        <v>11</v>
      </c>
      <c r="G3832" s="245">
        <v>13.5</v>
      </c>
      <c r="H3832" s="245">
        <v>12.2</v>
      </c>
      <c r="I3832" s="245">
        <v>11</v>
      </c>
      <c r="J3832" s="245"/>
      <c r="K3832" s="241"/>
    </row>
    <row r="3833" ht="42" customHeight="1" spans="1:11">
      <c r="A3833" s="245"/>
      <c r="B3833" s="245" t="s">
        <v>26075</v>
      </c>
      <c r="C3833" s="241" t="s">
        <v>26076</v>
      </c>
      <c r="D3833" s="241"/>
      <c r="E3833" s="241"/>
      <c r="F3833" s="245" t="s">
        <v>11</v>
      </c>
      <c r="G3833" s="245">
        <v>2.7</v>
      </c>
      <c r="H3833" s="245">
        <v>2.4</v>
      </c>
      <c r="I3833" s="245">
        <v>2.2</v>
      </c>
      <c r="J3833" s="245"/>
      <c r="K3833" s="241"/>
    </row>
    <row r="3834" ht="42" customHeight="1" spans="1:11">
      <c r="A3834" s="245"/>
      <c r="B3834" s="245" t="s">
        <v>26077</v>
      </c>
      <c r="C3834" s="241" t="s">
        <v>26078</v>
      </c>
      <c r="D3834" s="241"/>
      <c r="E3834" s="241"/>
      <c r="F3834" s="245" t="s">
        <v>11</v>
      </c>
      <c r="G3834" s="245">
        <v>81</v>
      </c>
      <c r="H3834" s="245">
        <v>73</v>
      </c>
      <c r="I3834" s="245">
        <v>66</v>
      </c>
      <c r="J3834" s="245"/>
      <c r="K3834" s="241"/>
    </row>
    <row r="3835" ht="42" customHeight="1" spans="1:11">
      <c r="A3835" s="245">
        <v>26</v>
      </c>
      <c r="B3835" s="245" t="s">
        <v>26079</v>
      </c>
      <c r="C3835" s="241" t="s">
        <v>26080</v>
      </c>
      <c r="D3835" s="241" t="s">
        <v>26081</v>
      </c>
      <c r="E3835" s="241" t="s">
        <v>26082</v>
      </c>
      <c r="F3835" s="240" t="s">
        <v>11</v>
      </c>
      <c r="G3835" s="245">
        <v>113</v>
      </c>
      <c r="H3835" s="245">
        <v>102</v>
      </c>
      <c r="I3835" s="245">
        <v>92</v>
      </c>
      <c r="J3835" s="245"/>
      <c r="K3835" s="241"/>
    </row>
    <row r="3836" ht="42" customHeight="1" spans="1:11">
      <c r="A3836" s="245"/>
      <c r="B3836" s="245" t="s">
        <v>26083</v>
      </c>
      <c r="C3836" s="241" t="s">
        <v>26084</v>
      </c>
      <c r="D3836" s="241"/>
      <c r="E3836" s="241"/>
      <c r="F3836" s="240" t="s">
        <v>11</v>
      </c>
      <c r="G3836" s="245">
        <v>22.6</v>
      </c>
      <c r="H3836" s="245">
        <v>20.4</v>
      </c>
      <c r="I3836" s="245">
        <v>18.4</v>
      </c>
      <c r="J3836" s="245"/>
      <c r="K3836" s="241"/>
    </row>
    <row r="3837" ht="42" customHeight="1" spans="1:11">
      <c r="A3837" s="245">
        <v>27</v>
      </c>
      <c r="B3837" s="245" t="s">
        <v>26085</v>
      </c>
      <c r="C3837" s="241" t="s">
        <v>26086</v>
      </c>
      <c r="D3837" s="241" t="s">
        <v>26087</v>
      </c>
      <c r="E3837" s="241" t="s">
        <v>26088</v>
      </c>
      <c r="F3837" s="240" t="s">
        <v>11</v>
      </c>
      <c r="G3837" s="245">
        <v>131</v>
      </c>
      <c r="H3837" s="245">
        <v>118</v>
      </c>
      <c r="I3837" s="245">
        <v>106</v>
      </c>
      <c r="J3837" s="245"/>
      <c r="K3837" s="241" t="s">
        <v>26089</v>
      </c>
    </row>
    <row r="3838" ht="42" customHeight="1" spans="1:11">
      <c r="A3838" s="245"/>
      <c r="B3838" s="245" t="s">
        <v>26090</v>
      </c>
      <c r="C3838" s="241" t="s">
        <v>26091</v>
      </c>
      <c r="D3838" s="241"/>
      <c r="E3838" s="241"/>
      <c r="F3838" s="240" t="s">
        <v>11</v>
      </c>
      <c r="G3838" s="245">
        <v>26</v>
      </c>
      <c r="H3838" s="245">
        <v>24</v>
      </c>
      <c r="I3838" s="245">
        <v>21</v>
      </c>
      <c r="J3838" s="245"/>
      <c r="K3838" s="241"/>
    </row>
    <row r="3839" ht="42" customHeight="1" spans="1:11">
      <c r="A3839" s="245">
        <v>28</v>
      </c>
      <c r="B3839" s="245" t="s">
        <v>26092</v>
      </c>
      <c r="C3839" s="241" t="s">
        <v>26093</v>
      </c>
      <c r="D3839" s="241" t="s">
        <v>26094</v>
      </c>
      <c r="E3839" s="241" t="s">
        <v>26088</v>
      </c>
      <c r="F3839" s="240" t="s">
        <v>11</v>
      </c>
      <c r="G3839" s="245">
        <v>70</v>
      </c>
      <c r="H3839" s="245">
        <v>63</v>
      </c>
      <c r="I3839" s="245">
        <v>57</v>
      </c>
      <c r="J3839" s="245"/>
      <c r="K3839" s="241"/>
    </row>
    <row r="3840" ht="42" customHeight="1" spans="1:11">
      <c r="A3840" s="245"/>
      <c r="B3840" s="245" t="s">
        <v>26095</v>
      </c>
      <c r="C3840" s="241" t="s">
        <v>26096</v>
      </c>
      <c r="D3840" s="241"/>
      <c r="E3840" s="241"/>
      <c r="F3840" s="240" t="s">
        <v>11</v>
      </c>
      <c r="G3840" s="245">
        <v>14</v>
      </c>
      <c r="H3840" s="245">
        <v>13</v>
      </c>
      <c r="I3840" s="245">
        <v>11</v>
      </c>
      <c r="J3840" s="245"/>
      <c r="K3840" s="241"/>
    </row>
    <row r="3841" ht="42" customHeight="1" spans="1:11">
      <c r="A3841" s="245">
        <v>29</v>
      </c>
      <c r="B3841" s="245" t="s">
        <v>26097</v>
      </c>
      <c r="C3841" s="241" t="s">
        <v>26098</v>
      </c>
      <c r="D3841" s="241" t="s">
        <v>26099</v>
      </c>
      <c r="E3841" s="241" t="s">
        <v>26100</v>
      </c>
      <c r="F3841" s="245" t="s">
        <v>11</v>
      </c>
      <c r="G3841" s="245">
        <v>168</v>
      </c>
      <c r="H3841" s="245">
        <v>151</v>
      </c>
      <c r="I3841" s="245">
        <v>136</v>
      </c>
      <c r="J3841" s="245"/>
      <c r="K3841" s="241"/>
    </row>
    <row r="3842" ht="42" customHeight="1" spans="1:11">
      <c r="A3842" s="240">
        <v>30</v>
      </c>
      <c r="B3842" s="245" t="s">
        <v>26101</v>
      </c>
      <c r="C3842" s="241" t="s">
        <v>26102</v>
      </c>
      <c r="D3842" s="241" t="s">
        <v>26103</v>
      </c>
      <c r="E3842" s="241" t="s">
        <v>26104</v>
      </c>
      <c r="F3842" s="240" t="s">
        <v>11</v>
      </c>
      <c r="G3842" s="245">
        <v>45</v>
      </c>
      <c r="H3842" s="245">
        <v>41</v>
      </c>
      <c r="I3842" s="245">
        <v>37</v>
      </c>
      <c r="J3842" s="245"/>
      <c r="K3842" s="241" t="s">
        <v>26105</v>
      </c>
    </row>
    <row r="3843" ht="42" customHeight="1" spans="1:11">
      <c r="A3843" s="240"/>
      <c r="B3843" s="245" t="s">
        <v>26106</v>
      </c>
      <c r="C3843" s="241" t="s">
        <v>26107</v>
      </c>
      <c r="D3843" s="241"/>
      <c r="E3843" s="241"/>
      <c r="F3843" s="240" t="s">
        <v>11</v>
      </c>
      <c r="G3843" s="245">
        <v>9</v>
      </c>
      <c r="H3843" s="245">
        <v>8</v>
      </c>
      <c r="I3843" s="245">
        <v>7</v>
      </c>
      <c r="J3843" s="245"/>
      <c r="K3843" s="241"/>
    </row>
    <row r="3844" ht="42" customHeight="1" spans="1:11">
      <c r="A3844" s="240">
        <v>31</v>
      </c>
      <c r="B3844" s="245" t="s">
        <v>26108</v>
      </c>
      <c r="C3844" s="241" t="s">
        <v>26109</v>
      </c>
      <c r="D3844" s="241" t="s">
        <v>26110</v>
      </c>
      <c r="E3844" s="241" t="s">
        <v>26111</v>
      </c>
      <c r="F3844" s="240" t="s">
        <v>11</v>
      </c>
      <c r="G3844" s="245">
        <v>630</v>
      </c>
      <c r="H3844" s="245">
        <v>567</v>
      </c>
      <c r="I3844" s="245">
        <v>510</v>
      </c>
      <c r="J3844" s="245"/>
      <c r="K3844" s="241"/>
    </row>
    <row r="3845" ht="42" customHeight="1" spans="1:11">
      <c r="A3845" s="240"/>
      <c r="B3845" s="245" t="s">
        <v>26112</v>
      </c>
      <c r="C3845" s="241" t="s">
        <v>26113</v>
      </c>
      <c r="D3845" s="241"/>
      <c r="E3845" s="241"/>
      <c r="F3845" s="240" t="s">
        <v>11</v>
      </c>
      <c r="G3845" s="245">
        <v>126</v>
      </c>
      <c r="H3845" s="245">
        <v>113</v>
      </c>
      <c r="I3845" s="245">
        <v>102</v>
      </c>
      <c r="J3845" s="245"/>
      <c r="K3845" s="241"/>
    </row>
    <row r="3846" ht="42" customHeight="1" spans="1:11">
      <c r="A3846" s="240">
        <v>32</v>
      </c>
      <c r="B3846" s="245" t="s">
        <v>26114</v>
      </c>
      <c r="C3846" s="241" t="s">
        <v>26115</v>
      </c>
      <c r="D3846" s="241" t="s">
        <v>26116</v>
      </c>
      <c r="E3846" s="241" t="s">
        <v>26117</v>
      </c>
      <c r="F3846" s="240" t="s">
        <v>11</v>
      </c>
      <c r="G3846" s="245">
        <v>90</v>
      </c>
      <c r="H3846" s="245">
        <v>81</v>
      </c>
      <c r="I3846" s="245">
        <v>73</v>
      </c>
      <c r="J3846" s="245"/>
      <c r="K3846" s="241"/>
    </row>
    <row r="3847" ht="42" customHeight="1" spans="1:11">
      <c r="A3847" s="240"/>
      <c r="B3847" s="245" t="s">
        <v>26118</v>
      </c>
      <c r="C3847" s="241" t="s">
        <v>26119</v>
      </c>
      <c r="D3847" s="241"/>
      <c r="E3847" s="241"/>
      <c r="F3847" s="240" t="s">
        <v>11</v>
      </c>
      <c r="G3847" s="245">
        <v>18</v>
      </c>
      <c r="H3847" s="245">
        <v>16</v>
      </c>
      <c r="I3847" s="245">
        <v>15</v>
      </c>
      <c r="J3847" s="245"/>
      <c r="K3847" s="241"/>
    </row>
    <row r="3848" ht="42" customHeight="1" spans="1:11">
      <c r="A3848" s="240">
        <v>33</v>
      </c>
      <c r="B3848" s="245" t="s">
        <v>26120</v>
      </c>
      <c r="C3848" s="241" t="s">
        <v>26121</v>
      </c>
      <c r="D3848" s="241" t="s">
        <v>26122</v>
      </c>
      <c r="E3848" s="241" t="s">
        <v>26123</v>
      </c>
      <c r="F3848" s="240" t="s">
        <v>11</v>
      </c>
      <c r="G3848" s="245">
        <v>137</v>
      </c>
      <c r="H3848" s="245">
        <v>123</v>
      </c>
      <c r="I3848" s="245">
        <v>110</v>
      </c>
      <c r="J3848" s="245"/>
      <c r="K3848" s="241"/>
    </row>
    <row r="3849" ht="42" customHeight="1" spans="1:11">
      <c r="A3849" s="240">
        <v>34</v>
      </c>
      <c r="B3849" s="245" t="s">
        <v>26124</v>
      </c>
      <c r="C3849" s="241" t="s">
        <v>26125</v>
      </c>
      <c r="D3849" s="241" t="s">
        <v>26126</v>
      </c>
      <c r="E3849" s="241" t="s">
        <v>26127</v>
      </c>
      <c r="F3849" s="240" t="s">
        <v>212</v>
      </c>
      <c r="G3849" s="245">
        <v>4.5</v>
      </c>
      <c r="H3849" s="245">
        <v>4.5</v>
      </c>
      <c r="I3849" s="245">
        <v>4</v>
      </c>
      <c r="J3849" s="245"/>
      <c r="K3849" s="241" t="s">
        <v>26128</v>
      </c>
    </row>
    <row r="3850" ht="42" customHeight="1" spans="1:11">
      <c r="A3850" s="240"/>
      <c r="B3850" s="245" t="s">
        <v>26129</v>
      </c>
      <c r="C3850" s="241" t="s">
        <v>26130</v>
      </c>
      <c r="D3850" s="241"/>
      <c r="E3850" s="241"/>
      <c r="F3850" s="240" t="s">
        <v>212</v>
      </c>
      <c r="G3850" s="245">
        <v>6</v>
      </c>
      <c r="H3850" s="245">
        <v>6</v>
      </c>
      <c r="I3850" s="245">
        <v>5.4</v>
      </c>
      <c r="J3850" s="245"/>
      <c r="K3850" s="241"/>
    </row>
    <row r="3851" ht="42" customHeight="1" spans="1:11">
      <c r="A3851" s="240">
        <v>35</v>
      </c>
      <c r="B3851" s="245" t="s">
        <v>26131</v>
      </c>
      <c r="C3851" s="241" t="s">
        <v>26132</v>
      </c>
      <c r="D3851" s="241" t="s">
        <v>26133</v>
      </c>
      <c r="E3851" s="241" t="s">
        <v>26134</v>
      </c>
      <c r="F3851" s="240" t="s">
        <v>212</v>
      </c>
      <c r="G3851" s="245">
        <v>11</v>
      </c>
      <c r="H3851" s="245">
        <v>10</v>
      </c>
      <c r="I3851" s="245">
        <v>9</v>
      </c>
      <c r="J3851" s="245"/>
      <c r="K3851" s="241" t="s">
        <v>26135</v>
      </c>
    </row>
    <row r="3852" ht="42" customHeight="1" spans="1:11">
      <c r="A3852" s="240"/>
      <c r="B3852" s="245" t="s">
        <v>26136</v>
      </c>
      <c r="C3852" s="241" t="s">
        <v>26137</v>
      </c>
      <c r="D3852" s="241"/>
      <c r="E3852" s="241"/>
      <c r="F3852" s="240" t="s">
        <v>212</v>
      </c>
      <c r="G3852" s="245">
        <v>2.2</v>
      </c>
      <c r="H3852" s="245">
        <v>2</v>
      </c>
      <c r="I3852" s="245">
        <v>1.8</v>
      </c>
      <c r="J3852" s="245"/>
      <c r="K3852" s="241"/>
    </row>
    <row r="3853" ht="42" customHeight="1" spans="1:11">
      <c r="A3853" s="240"/>
      <c r="B3853" s="245" t="s">
        <v>26138</v>
      </c>
      <c r="C3853" s="241" t="s">
        <v>26139</v>
      </c>
      <c r="D3853" s="241"/>
      <c r="E3853" s="241"/>
      <c r="F3853" s="240" t="s">
        <v>212</v>
      </c>
      <c r="G3853" s="245">
        <v>6</v>
      </c>
      <c r="H3853" s="245">
        <v>5.4</v>
      </c>
      <c r="I3853" s="245">
        <v>4.9</v>
      </c>
      <c r="J3853" s="245"/>
      <c r="K3853" s="241"/>
    </row>
    <row r="3854" ht="42" customHeight="1" spans="1:11">
      <c r="A3854" s="240">
        <v>36</v>
      </c>
      <c r="B3854" s="245" t="s">
        <v>26140</v>
      </c>
      <c r="C3854" s="241" t="s">
        <v>26141</v>
      </c>
      <c r="D3854" s="241" t="s">
        <v>26142</v>
      </c>
      <c r="E3854" s="241" t="s">
        <v>26143</v>
      </c>
      <c r="F3854" s="240" t="s">
        <v>212</v>
      </c>
      <c r="G3854" s="245">
        <v>14</v>
      </c>
      <c r="H3854" s="245">
        <v>13</v>
      </c>
      <c r="I3854" s="245">
        <v>12</v>
      </c>
      <c r="J3854" s="245"/>
      <c r="K3854" s="241" t="s">
        <v>26135</v>
      </c>
    </row>
    <row r="3855" ht="42" customHeight="1" spans="1:11">
      <c r="A3855" s="240"/>
      <c r="B3855" s="245" t="s">
        <v>26144</v>
      </c>
      <c r="C3855" s="241" t="s">
        <v>26145</v>
      </c>
      <c r="D3855" s="241"/>
      <c r="E3855" s="241"/>
      <c r="F3855" s="240" t="s">
        <v>212</v>
      </c>
      <c r="G3855" s="245">
        <v>2.8</v>
      </c>
      <c r="H3855" s="245">
        <v>2.6</v>
      </c>
      <c r="I3855" s="245">
        <v>2.4</v>
      </c>
      <c r="J3855" s="245"/>
      <c r="K3855" s="241"/>
    </row>
    <row r="3856" ht="42" customHeight="1" spans="1:11">
      <c r="A3856" s="240"/>
      <c r="B3856" s="245" t="s">
        <v>26146</v>
      </c>
      <c r="C3856" s="241" t="s">
        <v>26147</v>
      </c>
      <c r="D3856" s="241"/>
      <c r="E3856" s="241"/>
      <c r="F3856" s="240" t="s">
        <v>212</v>
      </c>
      <c r="G3856" s="245">
        <v>6</v>
      </c>
      <c r="H3856" s="245">
        <v>5.4</v>
      </c>
      <c r="I3856" s="245">
        <v>4.9</v>
      </c>
      <c r="J3856" s="245"/>
      <c r="K3856" s="241"/>
    </row>
    <row r="3857" ht="42" customHeight="1" spans="1:11">
      <c r="A3857" s="240">
        <v>37</v>
      </c>
      <c r="B3857" s="245" t="s">
        <v>26148</v>
      </c>
      <c r="C3857" s="241" t="s">
        <v>26149</v>
      </c>
      <c r="D3857" s="241" t="s">
        <v>26150</v>
      </c>
      <c r="E3857" s="241" t="s">
        <v>26151</v>
      </c>
      <c r="F3857" s="240" t="s">
        <v>11</v>
      </c>
      <c r="G3857" s="245">
        <v>9</v>
      </c>
      <c r="H3857" s="245">
        <v>8</v>
      </c>
      <c r="I3857" s="245">
        <v>7</v>
      </c>
      <c r="J3857" s="245"/>
      <c r="K3857" s="241" t="s">
        <v>26152</v>
      </c>
    </row>
    <row r="3858" ht="42" customHeight="1" spans="1:11">
      <c r="A3858" s="240"/>
      <c r="B3858" s="245" t="s">
        <v>26153</v>
      </c>
      <c r="C3858" s="241" t="s">
        <v>26154</v>
      </c>
      <c r="D3858" s="241"/>
      <c r="E3858" s="241"/>
      <c r="F3858" s="240" t="s">
        <v>11</v>
      </c>
      <c r="G3858" s="245">
        <v>1.8</v>
      </c>
      <c r="H3858" s="245">
        <v>1.6</v>
      </c>
      <c r="I3858" s="245">
        <v>1.4</v>
      </c>
      <c r="J3858" s="245"/>
      <c r="K3858" s="241"/>
    </row>
    <row r="3859" ht="42" customHeight="1" spans="1:11">
      <c r="A3859" s="240">
        <v>38</v>
      </c>
      <c r="B3859" s="245" t="s">
        <v>26155</v>
      </c>
      <c r="C3859" s="241" t="s">
        <v>26156</v>
      </c>
      <c r="D3859" s="241" t="s">
        <v>26157</v>
      </c>
      <c r="E3859" s="241" t="s">
        <v>26158</v>
      </c>
      <c r="F3859" s="240" t="s">
        <v>390</v>
      </c>
      <c r="G3859" s="245">
        <v>24</v>
      </c>
      <c r="H3859" s="245">
        <v>22</v>
      </c>
      <c r="I3859" s="245">
        <v>20</v>
      </c>
      <c r="J3859" s="245"/>
      <c r="K3859" s="241"/>
    </row>
    <row r="3860" ht="42" customHeight="1" spans="1:11">
      <c r="A3860" s="240">
        <v>39</v>
      </c>
      <c r="B3860" s="245" t="s">
        <v>26159</v>
      </c>
      <c r="C3860" s="241" t="s">
        <v>26160</v>
      </c>
      <c r="D3860" s="241" t="s">
        <v>26161</v>
      </c>
      <c r="E3860" s="241" t="s">
        <v>26151</v>
      </c>
      <c r="F3860" s="240" t="s">
        <v>390</v>
      </c>
      <c r="G3860" s="245">
        <v>32</v>
      </c>
      <c r="H3860" s="245">
        <v>29</v>
      </c>
      <c r="I3860" s="245">
        <v>26</v>
      </c>
      <c r="J3860" s="245"/>
      <c r="K3860" s="241"/>
    </row>
    <row r="3861" ht="42" customHeight="1" spans="1:11">
      <c r="A3861" s="240">
        <v>40</v>
      </c>
      <c r="B3861" s="245" t="s">
        <v>26162</v>
      </c>
      <c r="C3861" s="241" t="s">
        <v>26163</v>
      </c>
      <c r="D3861" s="241" t="s">
        <v>26164</v>
      </c>
      <c r="E3861" s="241" t="s">
        <v>26165</v>
      </c>
      <c r="F3861" s="240" t="s">
        <v>11</v>
      </c>
      <c r="G3861" s="245">
        <v>170</v>
      </c>
      <c r="H3861" s="245">
        <v>155</v>
      </c>
      <c r="I3861" s="245">
        <v>140</v>
      </c>
      <c r="J3861" s="245"/>
      <c r="K3861" s="241" t="s">
        <v>26166</v>
      </c>
    </row>
    <row r="3862" ht="42" customHeight="1" spans="1:11">
      <c r="A3862" s="240"/>
      <c r="B3862" s="245" t="s">
        <v>26167</v>
      </c>
      <c r="C3862" s="241" t="s">
        <v>26168</v>
      </c>
      <c r="D3862" s="241"/>
      <c r="E3862" s="241"/>
      <c r="F3862" s="240" t="s">
        <v>11</v>
      </c>
      <c r="G3862" s="245">
        <v>115</v>
      </c>
      <c r="H3862" s="245">
        <v>106</v>
      </c>
      <c r="I3862" s="245">
        <v>97</v>
      </c>
      <c r="J3862" s="245"/>
      <c r="K3862" s="241"/>
    </row>
    <row r="3863" ht="42" customHeight="1" spans="1:11">
      <c r="A3863" s="240">
        <v>41</v>
      </c>
      <c r="B3863" s="245" t="s">
        <v>26169</v>
      </c>
      <c r="C3863" s="241" t="s">
        <v>26170</v>
      </c>
      <c r="D3863" s="241" t="s">
        <v>26171</v>
      </c>
      <c r="E3863" s="241" t="s">
        <v>26172</v>
      </c>
      <c r="F3863" s="240" t="s">
        <v>11</v>
      </c>
      <c r="G3863" s="245">
        <v>120</v>
      </c>
      <c r="H3863" s="245">
        <v>108</v>
      </c>
      <c r="I3863" s="245">
        <v>97</v>
      </c>
      <c r="J3863" s="245"/>
      <c r="K3863" s="241" t="s">
        <v>26173</v>
      </c>
    </row>
    <row r="3864" ht="42" customHeight="1" spans="1:11">
      <c r="A3864" s="240"/>
      <c r="B3864" s="245" t="s">
        <v>26174</v>
      </c>
      <c r="C3864" s="241" t="s">
        <v>26175</v>
      </c>
      <c r="D3864" s="241"/>
      <c r="E3864" s="241"/>
      <c r="F3864" s="240" t="s">
        <v>11</v>
      </c>
      <c r="G3864" s="245">
        <v>24</v>
      </c>
      <c r="H3864" s="245">
        <v>22</v>
      </c>
      <c r="I3864" s="245">
        <v>19</v>
      </c>
      <c r="J3864" s="245"/>
      <c r="K3864" s="241"/>
    </row>
    <row r="3865" ht="42" customHeight="1" spans="1:11">
      <c r="A3865" s="240"/>
      <c r="B3865" s="245" t="s">
        <v>26176</v>
      </c>
      <c r="C3865" s="241" t="s">
        <v>26177</v>
      </c>
      <c r="D3865" s="241"/>
      <c r="E3865" s="241"/>
      <c r="F3865" s="240" t="s">
        <v>11</v>
      </c>
      <c r="G3865" s="245">
        <v>80</v>
      </c>
      <c r="H3865" s="245">
        <v>72</v>
      </c>
      <c r="I3865" s="245">
        <v>64</v>
      </c>
      <c r="J3865" s="245"/>
      <c r="K3865" s="241"/>
    </row>
    <row r="3866" ht="42" customHeight="1" spans="1:11">
      <c r="A3866" s="240">
        <v>42</v>
      </c>
      <c r="B3866" s="245" t="s">
        <v>26178</v>
      </c>
      <c r="C3866" s="241" t="s">
        <v>26179</v>
      </c>
      <c r="D3866" s="241" t="s">
        <v>26180</v>
      </c>
      <c r="E3866" s="241" t="s">
        <v>26181</v>
      </c>
      <c r="F3866" s="240" t="s">
        <v>11</v>
      </c>
      <c r="G3866" s="245">
        <v>480</v>
      </c>
      <c r="H3866" s="245">
        <v>432</v>
      </c>
      <c r="I3866" s="245">
        <v>389</v>
      </c>
      <c r="J3866" s="245"/>
      <c r="K3866" s="241"/>
    </row>
    <row r="3867" ht="42" customHeight="1" spans="1:11">
      <c r="A3867" s="240"/>
      <c r="B3867" s="245" t="s">
        <v>26182</v>
      </c>
      <c r="C3867" s="241" t="s">
        <v>26183</v>
      </c>
      <c r="D3867" s="241"/>
      <c r="E3867" s="241"/>
      <c r="F3867" s="240" t="s">
        <v>11</v>
      </c>
      <c r="G3867" s="245">
        <v>96</v>
      </c>
      <c r="H3867" s="245">
        <v>86</v>
      </c>
      <c r="I3867" s="245">
        <v>78</v>
      </c>
      <c r="J3867" s="245"/>
      <c r="K3867" s="241"/>
    </row>
    <row r="3868" ht="42" customHeight="1" spans="1:11">
      <c r="A3868" s="240">
        <v>43</v>
      </c>
      <c r="B3868" s="245" t="s">
        <v>26184</v>
      </c>
      <c r="C3868" s="241" t="s">
        <v>26185</v>
      </c>
      <c r="D3868" s="241" t="s">
        <v>26186</v>
      </c>
      <c r="E3868" s="241" t="s">
        <v>26187</v>
      </c>
      <c r="F3868" s="240" t="s">
        <v>11</v>
      </c>
      <c r="G3868" s="245">
        <v>7</v>
      </c>
      <c r="H3868" s="245">
        <v>6.3</v>
      </c>
      <c r="I3868" s="245">
        <v>5.6</v>
      </c>
      <c r="J3868" s="245"/>
      <c r="K3868" s="241"/>
    </row>
    <row r="3869" ht="42" customHeight="1" spans="1:11">
      <c r="A3869" s="240"/>
      <c r="B3869" s="245" t="s">
        <v>26188</v>
      </c>
      <c r="C3869" s="241" t="s">
        <v>26189</v>
      </c>
      <c r="D3869" s="241"/>
      <c r="E3869" s="241"/>
      <c r="F3869" s="240" t="s">
        <v>11</v>
      </c>
      <c r="G3869" s="245">
        <v>1.4</v>
      </c>
      <c r="H3869" s="245">
        <v>1.3</v>
      </c>
      <c r="I3869" s="245">
        <v>1.1</v>
      </c>
      <c r="J3869" s="245"/>
      <c r="K3869" s="241"/>
    </row>
    <row r="3870" ht="42" customHeight="1" spans="1:11">
      <c r="A3870" s="240">
        <v>44</v>
      </c>
      <c r="B3870" s="245" t="s">
        <v>26190</v>
      </c>
      <c r="C3870" s="241" t="s">
        <v>26191</v>
      </c>
      <c r="D3870" s="241" t="s">
        <v>26192</v>
      </c>
      <c r="E3870" s="241" t="s">
        <v>26187</v>
      </c>
      <c r="F3870" s="240" t="s">
        <v>212</v>
      </c>
      <c r="G3870" s="245">
        <v>9.6</v>
      </c>
      <c r="H3870" s="245">
        <v>8.6</v>
      </c>
      <c r="I3870" s="245">
        <v>7.7</v>
      </c>
      <c r="J3870" s="245"/>
      <c r="K3870" s="241" t="s">
        <v>26193</v>
      </c>
    </row>
    <row r="3871" ht="42" customHeight="1" spans="1:11">
      <c r="A3871" s="240"/>
      <c r="B3871" s="245" t="s">
        <v>26194</v>
      </c>
      <c r="C3871" s="241" t="s">
        <v>26195</v>
      </c>
      <c r="D3871" s="241"/>
      <c r="E3871" s="241"/>
      <c r="F3871" s="240" t="s">
        <v>212</v>
      </c>
      <c r="G3871" s="245">
        <v>1.9</v>
      </c>
      <c r="H3871" s="245">
        <v>1.7</v>
      </c>
      <c r="I3871" s="245">
        <v>1.5</v>
      </c>
      <c r="J3871" s="245"/>
      <c r="K3871" s="241"/>
    </row>
    <row r="3872" ht="42" customHeight="1" spans="1:11">
      <c r="A3872" s="240">
        <v>45</v>
      </c>
      <c r="B3872" s="245" t="s">
        <v>26196</v>
      </c>
      <c r="C3872" s="241" t="s">
        <v>26197</v>
      </c>
      <c r="D3872" s="241" t="s">
        <v>26198</v>
      </c>
      <c r="E3872" s="241" t="s">
        <v>26187</v>
      </c>
      <c r="F3872" s="240" t="s">
        <v>212</v>
      </c>
      <c r="G3872" s="245">
        <v>12</v>
      </c>
      <c r="H3872" s="245">
        <v>11</v>
      </c>
      <c r="I3872" s="245">
        <v>10</v>
      </c>
      <c r="J3872" s="245"/>
      <c r="K3872" s="241" t="s">
        <v>26199</v>
      </c>
    </row>
    <row r="3873" ht="42" customHeight="1" spans="1:11">
      <c r="A3873" s="240"/>
      <c r="B3873" s="245" t="s">
        <v>26200</v>
      </c>
      <c r="C3873" s="241" t="s">
        <v>26201</v>
      </c>
      <c r="D3873" s="241"/>
      <c r="E3873" s="241"/>
      <c r="F3873" s="240" t="s">
        <v>212</v>
      </c>
      <c r="G3873" s="245">
        <v>2.4</v>
      </c>
      <c r="H3873" s="245">
        <v>2.2</v>
      </c>
      <c r="I3873" s="245">
        <v>2</v>
      </c>
      <c r="J3873" s="245"/>
      <c r="K3873" s="241"/>
    </row>
    <row r="3874" ht="42" customHeight="1" spans="1:11">
      <c r="A3874" s="240">
        <v>46</v>
      </c>
      <c r="B3874" s="245" t="s">
        <v>26202</v>
      </c>
      <c r="C3874" s="241" t="s">
        <v>26203</v>
      </c>
      <c r="D3874" s="241" t="s">
        <v>26204</v>
      </c>
      <c r="E3874" s="241" t="s">
        <v>26205</v>
      </c>
      <c r="F3874" s="240" t="s">
        <v>390</v>
      </c>
      <c r="G3874" s="245">
        <v>11</v>
      </c>
      <c r="H3874" s="245">
        <v>10</v>
      </c>
      <c r="I3874" s="245">
        <v>9</v>
      </c>
      <c r="J3874" s="245"/>
      <c r="K3874" s="241"/>
    </row>
    <row r="3875" ht="42" customHeight="1" spans="1:11">
      <c r="A3875" s="240"/>
      <c r="B3875" s="245" t="s">
        <v>26206</v>
      </c>
      <c r="C3875" s="241" t="s">
        <v>26207</v>
      </c>
      <c r="D3875" s="241"/>
      <c r="E3875" s="241"/>
      <c r="F3875" s="240" t="s">
        <v>390</v>
      </c>
      <c r="G3875" s="245">
        <v>2.2</v>
      </c>
      <c r="H3875" s="245">
        <v>2</v>
      </c>
      <c r="I3875" s="245">
        <v>1.8</v>
      </c>
      <c r="J3875" s="245"/>
      <c r="K3875" s="241"/>
    </row>
    <row r="3876" ht="42" customHeight="1" spans="1:11">
      <c r="A3876" s="240">
        <v>47</v>
      </c>
      <c r="B3876" s="245" t="s">
        <v>26208</v>
      </c>
      <c r="C3876" s="241" t="s">
        <v>26209</v>
      </c>
      <c r="D3876" s="241" t="s">
        <v>26210</v>
      </c>
      <c r="E3876" s="241" t="s">
        <v>26211</v>
      </c>
      <c r="F3876" s="240" t="s">
        <v>11</v>
      </c>
      <c r="G3876" s="245">
        <v>70</v>
      </c>
      <c r="H3876" s="245">
        <v>63</v>
      </c>
      <c r="I3876" s="245">
        <v>57</v>
      </c>
      <c r="J3876" s="245"/>
      <c r="K3876" s="241" t="s">
        <v>26212</v>
      </c>
    </row>
    <row r="3877" ht="42" customHeight="1" spans="1:11">
      <c r="A3877" s="240"/>
      <c r="B3877" s="245" t="s">
        <v>26213</v>
      </c>
      <c r="C3877" s="241" t="s">
        <v>26214</v>
      </c>
      <c r="D3877" s="241"/>
      <c r="E3877" s="241"/>
      <c r="F3877" s="240" t="s">
        <v>11</v>
      </c>
      <c r="G3877" s="245">
        <v>14</v>
      </c>
      <c r="H3877" s="245">
        <v>12.6</v>
      </c>
      <c r="I3877" s="245">
        <v>11.4</v>
      </c>
      <c r="J3877" s="245"/>
      <c r="K3877" s="241"/>
    </row>
    <row r="3878" ht="42" customHeight="1" spans="1:11">
      <c r="A3878" s="240">
        <v>48</v>
      </c>
      <c r="B3878" s="245" t="s">
        <v>26215</v>
      </c>
      <c r="C3878" s="241" t="s">
        <v>26216</v>
      </c>
      <c r="D3878" s="241" t="s">
        <v>26217</v>
      </c>
      <c r="E3878" s="241" t="s">
        <v>26218</v>
      </c>
      <c r="F3878" s="240" t="s">
        <v>11</v>
      </c>
      <c r="G3878" s="245">
        <v>2.5</v>
      </c>
      <c r="H3878" s="245">
        <v>2.3</v>
      </c>
      <c r="I3878" s="245">
        <v>2</v>
      </c>
      <c r="J3878" s="245"/>
      <c r="K3878" s="241" t="s">
        <v>26219</v>
      </c>
    </row>
    <row r="3879" ht="42" customHeight="1" spans="1:11">
      <c r="A3879" s="240"/>
      <c r="B3879" s="245" t="s">
        <v>26220</v>
      </c>
      <c r="C3879" s="241" t="s">
        <v>26221</v>
      </c>
      <c r="D3879" s="241"/>
      <c r="E3879" s="241"/>
      <c r="F3879" s="240" t="s">
        <v>11</v>
      </c>
      <c r="G3879" s="245">
        <v>0.5</v>
      </c>
      <c r="H3879" s="245">
        <v>0.5</v>
      </c>
      <c r="I3879" s="245">
        <v>0.4</v>
      </c>
      <c r="J3879" s="245"/>
      <c r="K3879" s="241"/>
    </row>
    <row r="3880" ht="42" customHeight="1" spans="1:11">
      <c r="A3880" s="240"/>
      <c r="B3880" s="245" t="s">
        <v>26222</v>
      </c>
      <c r="C3880" s="241" t="s">
        <v>26223</v>
      </c>
      <c r="D3880" s="241"/>
      <c r="E3880" s="241"/>
      <c r="F3880" s="240" t="s">
        <v>11</v>
      </c>
      <c r="G3880" s="245">
        <v>18</v>
      </c>
      <c r="H3880" s="245">
        <v>16</v>
      </c>
      <c r="I3880" s="245">
        <v>14</v>
      </c>
      <c r="J3880" s="245"/>
      <c r="K3880" s="241"/>
    </row>
    <row r="3881" ht="42" customHeight="1" spans="1:11">
      <c r="A3881" s="240">
        <v>49</v>
      </c>
      <c r="B3881" s="245" t="s">
        <v>26224</v>
      </c>
      <c r="C3881" s="286" t="s">
        <v>26225</v>
      </c>
      <c r="D3881" s="286" t="s">
        <v>26226</v>
      </c>
      <c r="E3881" s="286" t="s">
        <v>26227</v>
      </c>
      <c r="F3881" s="287" t="s">
        <v>11</v>
      </c>
      <c r="G3881" s="245">
        <v>4.5</v>
      </c>
      <c r="H3881" s="245">
        <v>4.5</v>
      </c>
      <c r="I3881" s="245">
        <v>4</v>
      </c>
      <c r="J3881" s="245"/>
      <c r="K3881" s="286" t="s">
        <v>26228</v>
      </c>
    </row>
    <row r="3882" ht="42" customHeight="1" spans="1:11">
      <c r="A3882" s="240"/>
      <c r="B3882" s="245" t="s">
        <v>26229</v>
      </c>
      <c r="C3882" s="286" t="s">
        <v>26230</v>
      </c>
      <c r="D3882" s="286"/>
      <c r="E3882" s="286"/>
      <c r="F3882" s="287" t="s">
        <v>11</v>
      </c>
      <c r="G3882" s="245">
        <v>4.5</v>
      </c>
      <c r="H3882" s="245">
        <v>4.5</v>
      </c>
      <c r="I3882" s="245">
        <v>4</v>
      </c>
      <c r="J3882" s="245"/>
      <c r="K3882" s="286"/>
    </row>
    <row r="3883" ht="42" customHeight="1" spans="1:11">
      <c r="A3883" s="240">
        <v>50</v>
      </c>
      <c r="B3883" s="245" t="s">
        <v>26231</v>
      </c>
      <c r="C3883" s="241" t="s">
        <v>26232</v>
      </c>
      <c r="D3883" s="241" t="s">
        <v>26233</v>
      </c>
      <c r="E3883" s="241" t="s">
        <v>26234</v>
      </c>
      <c r="F3883" s="240" t="s">
        <v>11</v>
      </c>
      <c r="G3883" s="245">
        <v>18</v>
      </c>
      <c r="H3883" s="245">
        <v>16</v>
      </c>
      <c r="I3883" s="245">
        <v>14</v>
      </c>
      <c r="J3883" s="245"/>
      <c r="K3883" s="241"/>
    </row>
    <row r="3884" ht="42" customHeight="1" spans="1:11">
      <c r="A3884" s="240">
        <v>51</v>
      </c>
      <c r="B3884" s="245" t="s">
        <v>26235</v>
      </c>
      <c r="C3884" s="241" t="s">
        <v>26236</v>
      </c>
      <c r="D3884" s="241" t="s">
        <v>26237</v>
      </c>
      <c r="E3884" s="241" t="s">
        <v>26238</v>
      </c>
      <c r="F3884" s="240" t="s">
        <v>11</v>
      </c>
      <c r="G3884" s="245">
        <v>32</v>
      </c>
      <c r="H3884" s="245">
        <v>29</v>
      </c>
      <c r="I3884" s="245">
        <v>26</v>
      </c>
      <c r="J3884" s="245">
        <v>10</v>
      </c>
      <c r="K3884" s="241" t="s">
        <v>26239</v>
      </c>
    </row>
    <row r="3885" ht="42" customHeight="1" spans="1:11">
      <c r="A3885" s="240"/>
      <c r="B3885" s="245" t="s">
        <v>26240</v>
      </c>
      <c r="C3885" s="241" t="s">
        <v>26241</v>
      </c>
      <c r="D3885" s="241"/>
      <c r="E3885" s="241"/>
      <c r="F3885" s="240" t="s">
        <v>11</v>
      </c>
      <c r="G3885" s="245">
        <v>6.4</v>
      </c>
      <c r="H3885" s="245">
        <v>5.8</v>
      </c>
      <c r="I3885" s="245">
        <v>5.2</v>
      </c>
      <c r="J3885" s="245"/>
      <c r="K3885" s="241"/>
    </row>
    <row r="3886" ht="42" customHeight="1" spans="1:11">
      <c r="A3886" s="240">
        <v>52</v>
      </c>
      <c r="B3886" s="245" t="s">
        <v>26242</v>
      </c>
      <c r="C3886" s="241" t="s">
        <v>26243</v>
      </c>
      <c r="D3886" s="241" t="s">
        <v>26244</v>
      </c>
      <c r="E3886" s="241" t="s">
        <v>26245</v>
      </c>
      <c r="F3886" s="240" t="s">
        <v>11</v>
      </c>
      <c r="G3886" s="245">
        <v>14</v>
      </c>
      <c r="H3886" s="245">
        <v>13</v>
      </c>
      <c r="I3886" s="245">
        <v>12</v>
      </c>
      <c r="J3886" s="245">
        <v>4.9</v>
      </c>
      <c r="K3886" s="241"/>
    </row>
    <row r="3887" ht="42" customHeight="1" spans="1:11">
      <c r="A3887" s="240"/>
      <c r="B3887" s="245" t="s">
        <v>26246</v>
      </c>
      <c r="C3887" s="241" t="s">
        <v>26247</v>
      </c>
      <c r="D3887" s="241"/>
      <c r="E3887" s="241"/>
      <c r="F3887" s="240" t="s">
        <v>11</v>
      </c>
      <c r="G3887" s="245">
        <v>2.8</v>
      </c>
      <c r="H3887" s="245">
        <v>2.6</v>
      </c>
      <c r="I3887" s="245">
        <v>2.4</v>
      </c>
      <c r="J3887" s="245"/>
      <c r="K3887" s="241"/>
    </row>
    <row r="3888" ht="42" customHeight="1" spans="1:11">
      <c r="A3888" s="240">
        <v>53</v>
      </c>
      <c r="B3888" s="245" t="s">
        <v>26248</v>
      </c>
      <c r="C3888" s="241" t="s">
        <v>26249</v>
      </c>
      <c r="D3888" s="241" t="s">
        <v>26250</v>
      </c>
      <c r="E3888" s="241" t="s">
        <v>26251</v>
      </c>
      <c r="F3888" s="240" t="s">
        <v>390</v>
      </c>
      <c r="G3888" s="245">
        <v>20</v>
      </c>
      <c r="H3888" s="245">
        <v>18</v>
      </c>
      <c r="I3888" s="245">
        <v>16</v>
      </c>
      <c r="J3888" s="245"/>
      <c r="K3888" s="241"/>
    </row>
    <row r="3889" ht="42" customHeight="1" spans="1:11">
      <c r="A3889" s="240"/>
      <c r="B3889" s="245" t="s">
        <v>26252</v>
      </c>
      <c r="C3889" s="241" t="s">
        <v>26253</v>
      </c>
      <c r="D3889" s="241"/>
      <c r="E3889" s="241"/>
      <c r="F3889" s="240" t="s">
        <v>390</v>
      </c>
      <c r="G3889" s="245">
        <v>4</v>
      </c>
      <c r="H3889" s="245">
        <v>3.6</v>
      </c>
      <c r="I3889" s="245">
        <v>3.2</v>
      </c>
      <c r="J3889" s="245"/>
      <c r="K3889" s="241"/>
    </row>
    <row r="3890" ht="42" customHeight="1" spans="1:11">
      <c r="A3890" s="240">
        <v>54</v>
      </c>
      <c r="B3890" s="245" t="s">
        <v>26254</v>
      </c>
      <c r="C3890" s="241" t="s">
        <v>26255</v>
      </c>
      <c r="D3890" s="241" t="s">
        <v>26256</v>
      </c>
      <c r="E3890" s="241" t="s">
        <v>26257</v>
      </c>
      <c r="F3890" s="240" t="s">
        <v>11</v>
      </c>
      <c r="G3890" s="245">
        <v>18</v>
      </c>
      <c r="H3890" s="245">
        <v>16</v>
      </c>
      <c r="I3890" s="245">
        <v>14</v>
      </c>
      <c r="J3890" s="245"/>
      <c r="K3890" s="241"/>
    </row>
    <row r="3891" ht="42" customHeight="1" spans="1:11">
      <c r="A3891" s="240"/>
      <c r="B3891" s="245" t="s">
        <v>26258</v>
      </c>
      <c r="C3891" s="241" t="s">
        <v>26259</v>
      </c>
      <c r="D3891" s="241"/>
      <c r="E3891" s="241"/>
      <c r="F3891" s="240" t="s">
        <v>11</v>
      </c>
      <c r="G3891" s="245">
        <v>3.6</v>
      </c>
      <c r="H3891" s="245">
        <v>3.2</v>
      </c>
      <c r="I3891" s="245">
        <v>2.8</v>
      </c>
      <c r="J3891" s="245"/>
      <c r="K3891" s="241"/>
    </row>
    <row r="3892" ht="42" customHeight="1" spans="1:11">
      <c r="A3892" s="240"/>
      <c r="B3892" s="245" t="s">
        <v>26260</v>
      </c>
      <c r="C3892" s="241" t="s">
        <v>26261</v>
      </c>
      <c r="D3892" s="241"/>
      <c r="E3892" s="241"/>
      <c r="F3892" s="240" t="s">
        <v>11</v>
      </c>
      <c r="G3892" s="245">
        <v>22.5</v>
      </c>
      <c r="H3892" s="245">
        <v>20.3</v>
      </c>
      <c r="I3892" s="245">
        <v>18.3</v>
      </c>
      <c r="J3892" s="245"/>
      <c r="K3892" s="241"/>
    </row>
    <row r="3893" ht="42" customHeight="1" spans="1:11">
      <c r="A3893" s="240">
        <v>55</v>
      </c>
      <c r="B3893" s="245" t="s">
        <v>26262</v>
      </c>
      <c r="C3893" s="241" t="s">
        <v>26263</v>
      </c>
      <c r="D3893" s="241" t="s">
        <v>26264</v>
      </c>
      <c r="E3893" s="241" t="s">
        <v>26265</v>
      </c>
      <c r="F3893" s="240" t="s">
        <v>11</v>
      </c>
      <c r="G3893" s="245">
        <v>7</v>
      </c>
      <c r="H3893" s="245">
        <v>6.3</v>
      </c>
      <c r="I3893" s="245">
        <v>5.7</v>
      </c>
      <c r="J3893" s="245"/>
      <c r="K3893" s="241"/>
    </row>
    <row r="3894" ht="42" customHeight="1" spans="1:11">
      <c r="A3894" s="240"/>
      <c r="B3894" s="245" t="s">
        <v>26266</v>
      </c>
      <c r="C3894" s="241" t="s">
        <v>26267</v>
      </c>
      <c r="D3894" s="241"/>
      <c r="E3894" s="241"/>
      <c r="F3894" s="240" t="s">
        <v>11</v>
      </c>
      <c r="G3894" s="245">
        <v>1.4</v>
      </c>
      <c r="H3894" s="245">
        <v>1.3</v>
      </c>
      <c r="I3894" s="245">
        <v>1.1</v>
      </c>
      <c r="J3894" s="245"/>
      <c r="K3894" s="241"/>
    </row>
    <row r="3895" ht="42" customHeight="1" spans="1:11">
      <c r="A3895" s="240">
        <v>56</v>
      </c>
      <c r="B3895" s="245" t="s">
        <v>26268</v>
      </c>
      <c r="C3895" s="241" t="s">
        <v>26269</v>
      </c>
      <c r="D3895" s="286" t="s">
        <v>26270</v>
      </c>
      <c r="E3895" s="241" t="s">
        <v>26271</v>
      </c>
      <c r="F3895" s="240" t="s">
        <v>11</v>
      </c>
      <c r="G3895" s="245">
        <v>24</v>
      </c>
      <c r="H3895" s="245">
        <v>22</v>
      </c>
      <c r="I3895" s="245">
        <v>20</v>
      </c>
      <c r="J3895" s="245"/>
      <c r="K3895" s="241"/>
    </row>
    <row r="3896" ht="42" customHeight="1" spans="1:11">
      <c r="A3896" s="240"/>
      <c r="B3896" s="245" t="s">
        <v>26272</v>
      </c>
      <c r="C3896" s="241" t="s">
        <v>26273</v>
      </c>
      <c r="D3896" s="286"/>
      <c r="E3896" s="241"/>
      <c r="F3896" s="240" t="s">
        <v>11</v>
      </c>
      <c r="G3896" s="245">
        <v>4.8</v>
      </c>
      <c r="H3896" s="245">
        <v>4.4</v>
      </c>
      <c r="I3896" s="245">
        <v>4</v>
      </c>
      <c r="J3896" s="245"/>
      <c r="K3896" s="241"/>
    </row>
    <row r="3897" ht="42" customHeight="1" spans="1:11">
      <c r="A3897" s="240">
        <v>57</v>
      </c>
      <c r="B3897" s="245" t="s">
        <v>26274</v>
      </c>
      <c r="C3897" s="241" t="s">
        <v>26275</v>
      </c>
      <c r="D3897" s="241" t="s">
        <v>26276</v>
      </c>
      <c r="E3897" s="241" t="s">
        <v>26277</v>
      </c>
      <c r="F3897" s="240" t="s">
        <v>11</v>
      </c>
      <c r="G3897" s="245">
        <v>34</v>
      </c>
      <c r="H3897" s="245">
        <v>31</v>
      </c>
      <c r="I3897" s="245">
        <v>28</v>
      </c>
      <c r="J3897" s="245"/>
      <c r="K3897" s="241"/>
    </row>
    <row r="3898" ht="42" customHeight="1" spans="1:11">
      <c r="A3898" s="240"/>
      <c r="B3898" s="245" t="s">
        <v>26278</v>
      </c>
      <c r="C3898" s="241" t="s">
        <v>26279</v>
      </c>
      <c r="D3898" s="241"/>
      <c r="E3898" s="241"/>
      <c r="F3898" s="240" t="s">
        <v>11</v>
      </c>
      <c r="G3898" s="245">
        <v>6.8</v>
      </c>
      <c r="H3898" s="245">
        <v>6.2</v>
      </c>
      <c r="I3898" s="245">
        <v>5.6</v>
      </c>
      <c r="J3898" s="245"/>
      <c r="K3898" s="241"/>
    </row>
    <row r="3899" ht="42" customHeight="1" spans="1:11">
      <c r="A3899" s="240">
        <v>58</v>
      </c>
      <c r="B3899" s="245" t="s">
        <v>26280</v>
      </c>
      <c r="C3899" s="241" t="s">
        <v>26281</v>
      </c>
      <c r="D3899" s="241" t="s">
        <v>26282</v>
      </c>
      <c r="E3899" s="241" t="s">
        <v>26283</v>
      </c>
      <c r="F3899" s="240" t="s">
        <v>26284</v>
      </c>
      <c r="G3899" s="245">
        <v>3.6</v>
      </c>
      <c r="H3899" s="245">
        <v>3.2</v>
      </c>
      <c r="I3899" s="245">
        <v>2.9</v>
      </c>
      <c r="J3899" s="245"/>
      <c r="K3899" s="241" t="s">
        <v>26285</v>
      </c>
    </row>
    <row r="3900" ht="42" customHeight="1" spans="1:11">
      <c r="A3900" s="240"/>
      <c r="B3900" s="245" t="s">
        <v>26286</v>
      </c>
      <c r="C3900" s="241" t="s">
        <v>26287</v>
      </c>
      <c r="D3900" s="241"/>
      <c r="E3900" s="241"/>
      <c r="F3900" s="240" t="s">
        <v>26284</v>
      </c>
      <c r="G3900" s="245">
        <v>0.7</v>
      </c>
      <c r="H3900" s="245">
        <v>0.6</v>
      </c>
      <c r="I3900" s="245">
        <v>0.6</v>
      </c>
      <c r="J3900" s="245"/>
      <c r="K3900" s="241"/>
    </row>
    <row r="3901" ht="42" customHeight="1" spans="1:11">
      <c r="A3901" s="240">
        <v>59</v>
      </c>
      <c r="B3901" s="245" t="s">
        <v>26288</v>
      </c>
      <c r="C3901" s="241" t="s">
        <v>26289</v>
      </c>
      <c r="D3901" s="241" t="s">
        <v>26290</v>
      </c>
      <c r="E3901" s="241" t="s">
        <v>26291</v>
      </c>
      <c r="F3901" s="240" t="s">
        <v>26292</v>
      </c>
      <c r="G3901" s="245">
        <v>28</v>
      </c>
      <c r="H3901" s="245">
        <v>25</v>
      </c>
      <c r="I3901" s="245">
        <v>23</v>
      </c>
      <c r="J3901" s="245"/>
      <c r="K3901" s="241"/>
    </row>
    <row r="3902" ht="42" customHeight="1" spans="1:11">
      <c r="A3902" s="240">
        <v>60</v>
      </c>
      <c r="B3902" s="245" t="s">
        <v>26293</v>
      </c>
      <c r="C3902" s="241" t="s">
        <v>26294</v>
      </c>
      <c r="D3902" s="241" t="s">
        <v>26295</v>
      </c>
      <c r="E3902" s="241" t="s">
        <v>26296</v>
      </c>
      <c r="F3902" s="240" t="s">
        <v>26292</v>
      </c>
      <c r="G3902" s="245">
        <v>19</v>
      </c>
      <c r="H3902" s="245">
        <v>17</v>
      </c>
      <c r="I3902" s="245">
        <v>15</v>
      </c>
      <c r="J3902" s="245"/>
      <c r="K3902" s="241"/>
    </row>
    <row r="3903" ht="42" customHeight="1" spans="1:11">
      <c r="A3903" s="240">
        <v>61</v>
      </c>
      <c r="B3903" s="245" t="s">
        <v>26297</v>
      </c>
      <c r="C3903" s="241" t="s">
        <v>26298</v>
      </c>
      <c r="D3903" s="241" t="s">
        <v>26299</v>
      </c>
      <c r="E3903" s="241" t="s">
        <v>26300</v>
      </c>
      <c r="F3903" s="240" t="s">
        <v>11</v>
      </c>
      <c r="G3903" s="245">
        <v>280</v>
      </c>
      <c r="H3903" s="245">
        <v>252</v>
      </c>
      <c r="I3903" s="245">
        <v>226</v>
      </c>
      <c r="J3903" s="245"/>
      <c r="K3903" s="241" t="s">
        <v>26301</v>
      </c>
    </row>
    <row r="3904" ht="42" customHeight="1" spans="1:11">
      <c r="A3904" s="240">
        <v>62</v>
      </c>
      <c r="B3904" s="245" t="s">
        <v>26302</v>
      </c>
      <c r="C3904" s="241" t="s">
        <v>26303</v>
      </c>
      <c r="D3904" s="241" t="s">
        <v>26304</v>
      </c>
      <c r="E3904" s="241" t="s">
        <v>26305</v>
      </c>
      <c r="F3904" s="240" t="s">
        <v>11</v>
      </c>
      <c r="G3904" s="245">
        <v>45</v>
      </c>
      <c r="H3904" s="245">
        <v>41</v>
      </c>
      <c r="I3904" s="245">
        <v>37</v>
      </c>
      <c r="J3904" s="245"/>
      <c r="K3904" s="241" t="s">
        <v>26306</v>
      </c>
    </row>
    <row r="3905" ht="42" customHeight="1" spans="1:11">
      <c r="A3905" s="240"/>
      <c r="B3905" s="245" t="s">
        <v>26307</v>
      </c>
      <c r="C3905" s="241" t="s">
        <v>26308</v>
      </c>
      <c r="D3905" s="241"/>
      <c r="E3905" s="241"/>
      <c r="F3905" s="240" t="s">
        <v>11</v>
      </c>
      <c r="G3905" s="245">
        <v>45</v>
      </c>
      <c r="H3905" s="245">
        <v>41</v>
      </c>
      <c r="I3905" s="245">
        <v>37</v>
      </c>
      <c r="J3905" s="245"/>
      <c r="K3905" s="241"/>
    </row>
    <row r="3906" ht="42" customHeight="1" spans="1:11">
      <c r="A3906" s="245">
        <v>63</v>
      </c>
      <c r="B3906" s="245" t="s">
        <v>26309</v>
      </c>
      <c r="C3906" s="241" t="s">
        <v>26310</v>
      </c>
      <c r="D3906" s="241" t="s">
        <v>26311</v>
      </c>
      <c r="E3906" s="241" t="s">
        <v>26312</v>
      </c>
      <c r="F3906" s="240" t="s">
        <v>11</v>
      </c>
      <c r="G3906" s="245">
        <v>36</v>
      </c>
      <c r="H3906" s="245">
        <v>32</v>
      </c>
      <c r="I3906" s="245">
        <v>29</v>
      </c>
      <c r="J3906" s="245"/>
      <c r="K3906" s="241" t="s">
        <v>26313</v>
      </c>
    </row>
    <row r="3907" ht="48" spans="1:11">
      <c r="A3907" s="18">
        <v>65</v>
      </c>
      <c r="B3907" s="288">
        <v>250203084</v>
      </c>
      <c r="C3907" s="288" t="s">
        <v>26314</v>
      </c>
      <c r="D3907" s="288"/>
      <c r="E3907" s="288"/>
      <c r="F3907" s="288" t="s">
        <v>11</v>
      </c>
      <c r="G3907" s="288">
        <v>100</v>
      </c>
      <c r="H3907" s="288">
        <v>90</v>
      </c>
      <c r="I3907" s="288">
        <v>80</v>
      </c>
      <c r="J3907" s="288"/>
      <c r="K3907" s="18"/>
    </row>
  </sheetData>
  <mergeCells count="1368">
    <mergeCell ref="G30:I30"/>
    <mergeCell ref="A506:J506"/>
    <mergeCell ref="A512:J512"/>
    <mergeCell ref="A526:J526"/>
    <mergeCell ref="A607:J607"/>
    <mergeCell ref="A1176:J1176"/>
    <mergeCell ref="A1313:J1313"/>
    <mergeCell ref="A1406:J1406"/>
    <mergeCell ref="A2:A7"/>
    <mergeCell ref="A8:A11"/>
    <mergeCell ref="A12:A14"/>
    <mergeCell ref="A15:A19"/>
    <mergeCell ref="A20:A24"/>
    <mergeCell ref="A25:A27"/>
    <mergeCell ref="A31:A32"/>
    <mergeCell ref="A33:A34"/>
    <mergeCell ref="A38:A40"/>
    <mergeCell ref="A41:A43"/>
    <mergeCell ref="A50:A51"/>
    <mergeCell ref="A52:A53"/>
    <mergeCell ref="A58:A59"/>
    <mergeCell ref="A68:A69"/>
    <mergeCell ref="A71:A72"/>
    <mergeCell ref="A73:A74"/>
    <mergeCell ref="A79:A80"/>
    <mergeCell ref="A82:A83"/>
    <mergeCell ref="A84:A85"/>
    <mergeCell ref="A94:A95"/>
    <mergeCell ref="A101:A106"/>
    <mergeCell ref="A107:A108"/>
    <mergeCell ref="A109:A110"/>
    <mergeCell ref="A111:A115"/>
    <mergeCell ref="A117:A122"/>
    <mergeCell ref="A123:A127"/>
    <mergeCell ref="A128:A130"/>
    <mergeCell ref="A131:A133"/>
    <mergeCell ref="A135:A139"/>
    <mergeCell ref="A140:A144"/>
    <mergeCell ref="A145:A148"/>
    <mergeCell ref="A149:A153"/>
    <mergeCell ref="A154:A157"/>
    <mergeCell ref="A160:A163"/>
    <mergeCell ref="A164:A167"/>
    <mergeCell ref="A168:A171"/>
    <mergeCell ref="A173:A177"/>
    <mergeCell ref="A178:A181"/>
    <mergeCell ref="A183:A185"/>
    <mergeCell ref="A186:A189"/>
    <mergeCell ref="A190:A191"/>
    <mergeCell ref="A192:A194"/>
    <mergeCell ref="A199:A200"/>
    <mergeCell ref="A206:A207"/>
    <mergeCell ref="A209:A210"/>
    <mergeCell ref="A218:A219"/>
    <mergeCell ref="A220:A221"/>
    <mergeCell ref="A223:A224"/>
    <mergeCell ref="A227:A229"/>
    <mergeCell ref="A230:A231"/>
    <mergeCell ref="A232:A233"/>
    <mergeCell ref="A234:A236"/>
    <mergeCell ref="A237:A245"/>
    <mergeCell ref="A246:A247"/>
    <mergeCell ref="A249:A250"/>
    <mergeCell ref="A251:A252"/>
    <mergeCell ref="A253:A255"/>
    <mergeCell ref="A256:A257"/>
    <mergeCell ref="A258:A259"/>
    <mergeCell ref="A260:A261"/>
    <mergeCell ref="A262:A263"/>
    <mergeCell ref="A264:A265"/>
    <mergeCell ref="A266:A267"/>
    <mergeCell ref="A269:A270"/>
    <mergeCell ref="A271:A277"/>
    <mergeCell ref="A278:A279"/>
    <mergeCell ref="A280:A282"/>
    <mergeCell ref="A283:A284"/>
    <mergeCell ref="A285:A286"/>
    <mergeCell ref="A287:A289"/>
    <mergeCell ref="A290:A292"/>
    <mergeCell ref="A293:A294"/>
    <mergeCell ref="A295:A296"/>
    <mergeCell ref="A297:A299"/>
    <mergeCell ref="A300:A301"/>
    <mergeCell ref="A302:A305"/>
    <mergeCell ref="A306:A307"/>
    <mergeCell ref="A308:A309"/>
    <mergeCell ref="A310:A313"/>
    <mergeCell ref="A314:A315"/>
    <mergeCell ref="A316:A317"/>
    <mergeCell ref="A318:A319"/>
    <mergeCell ref="A320:A323"/>
    <mergeCell ref="A324:A327"/>
    <mergeCell ref="A328:A331"/>
    <mergeCell ref="A332:A335"/>
    <mergeCell ref="A336:A337"/>
    <mergeCell ref="A338:A341"/>
    <mergeCell ref="A342:A343"/>
    <mergeCell ref="A344:A345"/>
    <mergeCell ref="A346:A348"/>
    <mergeCell ref="A349:A350"/>
    <mergeCell ref="A351:A352"/>
    <mergeCell ref="A353:A354"/>
    <mergeCell ref="A355:A356"/>
    <mergeCell ref="A357:A358"/>
    <mergeCell ref="A359:A360"/>
    <mergeCell ref="A361:A362"/>
    <mergeCell ref="A363:A364"/>
    <mergeCell ref="A365:A366"/>
    <mergeCell ref="A367:A368"/>
    <mergeCell ref="A369:A370"/>
    <mergeCell ref="A372:A373"/>
    <mergeCell ref="A377:A381"/>
    <mergeCell ref="A382:A384"/>
    <mergeCell ref="A386:A388"/>
    <mergeCell ref="A389:A392"/>
    <mergeCell ref="A393:A400"/>
    <mergeCell ref="A401:A404"/>
    <mergeCell ref="A408:A413"/>
    <mergeCell ref="A414:A415"/>
    <mergeCell ref="A419:A421"/>
    <mergeCell ref="A422:A424"/>
    <mergeCell ref="A425:A427"/>
    <mergeCell ref="A428:A430"/>
    <mergeCell ref="A431:A434"/>
    <mergeCell ref="A435:A436"/>
    <mergeCell ref="A437:A438"/>
    <mergeCell ref="A439:A441"/>
    <mergeCell ref="A442:A444"/>
    <mergeCell ref="A445:A447"/>
    <mergeCell ref="A448:A450"/>
    <mergeCell ref="A451:A452"/>
    <mergeCell ref="A453:A454"/>
    <mergeCell ref="A455:A456"/>
    <mergeCell ref="A457:A458"/>
    <mergeCell ref="A459:A460"/>
    <mergeCell ref="A461:A462"/>
    <mergeCell ref="A463:A464"/>
    <mergeCell ref="A465:A466"/>
    <mergeCell ref="A467:A468"/>
    <mergeCell ref="A472:A473"/>
    <mergeCell ref="A474:A475"/>
    <mergeCell ref="A476:A477"/>
    <mergeCell ref="A481:A483"/>
    <mergeCell ref="A484:A487"/>
    <mergeCell ref="A488:A490"/>
    <mergeCell ref="A491:A494"/>
    <mergeCell ref="A495:A498"/>
    <mergeCell ref="A499:A501"/>
    <mergeCell ref="A502:A504"/>
    <mergeCell ref="A515:A516"/>
    <mergeCell ref="A537:A538"/>
    <mergeCell ref="A539:A540"/>
    <mergeCell ref="A553:A555"/>
    <mergeCell ref="A556:A557"/>
    <mergeCell ref="A558:A560"/>
    <mergeCell ref="A562:A563"/>
    <mergeCell ref="A566:A567"/>
    <mergeCell ref="A569:A570"/>
    <mergeCell ref="A571:A572"/>
    <mergeCell ref="A592:A593"/>
    <mergeCell ref="A610:A611"/>
    <mergeCell ref="A612:A613"/>
    <mergeCell ref="A615:A616"/>
    <mergeCell ref="A621:A622"/>
    <mergeCell ref="A623:A624"/>
    <mergeCell ref="A629:A630"/>
    <mergeCell ref="A632:A633"/>
    <mergeCell ref="A634:A637"/>
    <mergeCell ref="A639:A640"/>
    <mergeCell ref="A643:A644"/>
    <mergeCell ref="A648:A649"/>
    <mergeCell ref="A654:A655"/>
    <mergeCell ref="A656:A657"/>
    <mergeCell ref="A660:A662"/>
    <mergeCell ref="A663:A664"/>
    <mergeCell ref="A665:A667"/>
    <mergeCell ref="A669:A670"/>
    <mergeCell ref="A674:A675"/>
    <mergeCell ref="A678:A679"/>
    <mergeCell ref="A680:A681"/>
    <mergeCell ref="A682:A683"/>
    <mergeCell ref="A684:A685"/>
    <mergeCell ref="A686:A687"/>
    <mergeCell ref="A688:A689"/>
    <mergeCell ref="A690:A691"/>
    <mergeCell ref="A692:A693"/>
    <mergeCell ref="A694:A695"/>
    <mergeCell ref="A696:A697"/>
    <mergeCell ref="A698:A699"/>
    <mergeCell ref="A700:A701"/>
    <mergeCell ref="A702:A703"/>
    <mergeCell ref="A704:A705"/>
    <mergeCell ref="A706:A707"/>
    <mergeCell ref="A708:A709"/>
    <mergeCell ref="A710:A711"/>
    <mergeCell ref="A712:A713"/>
    <mergeCell ref="A714:A715"/>
    <mergeCell ref="A716:A717"/>
    <mergeCell ref="A718:A719"/>
    <mergeCell ref="A720:A721"/>
    <mergeCell ref="A722:A723"/>
    <mergeCell ref="A724:A726"/>
    <mergeCell ref="A727:A728"/>
    <mergeCell ref="A729:A731"/>
    <mergeCell ref="A732:A733"/>
    <mergeCell ref="A734:A735"/>
    <mergeCell ref="A736:A738"/>
    <mergeCell ref="A739:A740"/>
    <mergeCell ref="A741:A742"/>
    <mergeCell ref="A743:A745"/>
    <mergeCell ref="A746:A747"/>
    <mergeCell ref="A748:A749"/>
    <mergeCell ref="A750:A753"/>
    <mergeCell ref="A754:A756"/>
    <mergeCell ref="A757:A759"/>
    <mergeCell ref="A760:A761"/>
    <mergeCell ref="A762:A763"/>
    <mergeCell ref="A764:A766"/>
    <mergeCell ref="A767:A769"/>
    <mergeCell ref="A770:A771"/>
    <mergeCell ref="A772:A773"/>
    <mergeCell ref="A774:A775"/>
    <mergeCell ref="A776:A777"/>
    <mergeCell ref="A778:A779"/>
    <mergeCell ref="A780:A781"/>
    <mergeCell ref="A782:A783"/>
    <mergeCell ref="A784:A785"/>
    <mergeCell ref="A786:A787"/>
    <mergeCell ref="A788:A789"/>
    <mergeCell ref="A790:A791"/>
    <mergeCell ref="A792:A793"/>
    <mergeCell ref="A794:A796"/>
    <mergeCell ref="A797:A798"/>
    <mergeCell ref="A799:A800"/>
    <mergeCell ref="A801:A803"/>
    <mergeCell ref="A804:A805"/>
    <mergeCell ref="A806:A807"/>
    <mergeCell ref="A808:A810"/>
    <mergeCell ref="A811:A812"/>
    <mergeCell ref="A813:A814"/>
    <mergeCell ref="A815:A816"/>
    <mergeCell ref="A817:A818"/>
    <mergeCell ref="A819:A821"/>
    <mergeCell ref="A822:A824"/>
    <mergeCell ref="A825:A826"/>
    <mergeCell ref="A827:A829"/>
    <mergeCell ref="A830:A831"/>
    <mergeCell ref="A832:A833"/>
    <mergeCell ref="A834:A835"/>
    <mergeCell ref="A836:A837"/>
    <mergeCell ref="A866:A867"/>
    <mergeCell ref="A871:A872"/>
    <mergeCell ref="A873:A874"/>
    <mergeCell ref="A876:A878"/>
    <mergeCell ref="A879:A880"/>
    <mergeCell ref="A881:A884"/>
    <mergeCell ref="A886:A887"/>
    <mergeCell ref="A888:A889"/>
    <mergeCell ref="A890:A892"/>
    <mergeCell ref="A893:A895"/>
    <mergeCell ref="A896:A897"/>
    <mergeCell ref="A898:A899"/>
    <mergeCell ref="A900:A904"/>
    <mergeCell ref="A905:A906"/>
    <mergeCell ref="A910:A911"/>
    <mergeCell ref="A912:A913"/>
    <mergeCell ref="A915:A918"/>
    <mergeCell ref="A919:A922"/>
    <mergeCell ref="A923:A925"/>
    <mergeCell ref="A926:A927"/>
    <mergeCell ref="A928:A929"/>
    <mergeCell ref="A930:A931"/>
    <mergeCell ref="A932:A933"/>
    <mergeCell ref="A934:A936"/>
    <mergeCell ref="A937:A939"/>
    <mergeCell ref="A940:A941"/>
    <mergeCell ref="A942:A943"/>
    <mergeCell ref="A944:A945"/>
    <mergeCell ref="A946:A947"/>
    <mergeCell ref="A948:A949"/>
    <mergeCell ref="A950:A951"/>
    <mergeCell ref="A952:A954"/>
    <mergeCell ref="A955:A956"/>
    <mergeCell ref="A957:A958"/>
    <mergeCell ref="A959:A960"/>
    <mergeCell ref="A961:A962"/>
    <mergeCell ref="A963:A964"/>
    <mergeCell ref="A966:A968"/>
    <mergeCell ref="A969:A970"/>
    <mergeCell ref="A971:A972"/>
    <mergeCell ref="A975:A977"/>
    <mergeCell ref="A978:A979"/>
    <mergeCell ref="A980:A981"/>
    <mergeCell ref="A982:A983"/>
    <mergeCell ref="A985:A986"/>
    <mergeCell ref="A990:A992"/>
    <mergeCell ref="A999:A1000"/>
    <mergeCell ref="A1001:A1002"/>
    <mergeCell ref="A1005:A1007"/>
    <mergeCell ref="A1008:A1010"/>
    <mergeCell ref="A1011:A1012"/>
    <mergeCell ref="A1014:A1016"/>
    <mergeCell ref="A1017:A1019"/>
    <mergeCell ref="A1020:A1022"/>
    <mergeCell ref="A1023:A1024"/>
    <mergeCell ref="A1025:A1026"/>
    <mergeCell ref="A1027:A1029"/>
    <mergeCell ref="A1035:A1036"/>
    <mergeCell ref="A1037:A1039"/>
    <mergeCell ref="A1040:A1042"/>
    <mergeCell ref="A1060:A1062"/>
    <mergeCell ref="A1071:A1072"/>
    <mergeCell ref="A1074:A1075"/>
    <mergeCell ref="A1087:A1088"/>
    <mergeCell ref="A1089:A1090"/>
    <mergeCell ref="A1091:A1092"/>
    <mergeCell ref="A1093:A1094"/>
    <mergeCell ref="A1095:A1096"/>
    <mergeCell ref="A1097:A1098"/>
    <mergeCell ref="A1099:A1100"/>
    <mergeCell ref="A1101:A1102"/>
    <mergeCell ref="A1103:A1104"/>
    <mergeCell ref="A1105:A1106"/>
    <mergeCell ref="A1107:A1108"/>
    <mergeCell ref="A1109:A1110"/>
    <mergeCell ref="A1111:A1112"/>
    <mergeCell ref="A1113:A1114"/>
    <mergeCell ref="A1115:A1116"/>
    <mergeCell ref="A1117:A1118"/>
    <mergeCell ref="A1119:A1120"/>
    <mergeCell ref="A1121:A1122"/>
    <mergeCell ref="A1123:A1124"/>
    <mergeCell ref="A1125:A1126"/>
    <mergeCell ref="A1127:A1128"/>
    <mergeCell ref="A1129:A1130"/>
    <mergeCell ref="A1131:A1132"/>
    <mergeCell ref="A1133:A1134"/>
    <mergeCell ref="A1135:A1136"/>
    <mergeCell ref="A1137:A1138"/>
    <mergeCell ref="A1139:A1140"/>
    <mergeCell ref="A1141:A1142"/>
    <mergeCell ref="A1143:A1144"/>
    <mergeCell ref="A1145:A1146"/>
    <mergeCell ref="A1147:A1148"/>
    <mergeCell ref="A1149:A1150"/>
    <mergeCell ref="A1151:A1152"/>
    <mergeCell ref="A1153:A1154"/>
    <mergeCell ref="A1155:A1156"/>
    <mergeCell ref="A1157:A1158"/>
    <mergeCell ref="A1159:A1160"/>
    <mergeCell ref="A1161:A1162"/>
    <mergeCell ref="A1163:A1164"/>
    <mergeCell ref="A1165:A1166"/>
    <mergeCell ref="A1167:A1168"/>
    <mergeCell ref="A1169:A1171"/>
    <mergeCell ref="A1172:A1173"/>
    <mergeCell ref="A1174:A1175"/>
    <mergeCell ref="A1178:A1179"/>
    <mergeCell ref="A1181:A1184"/>
    <mergeCell ref="A1186:A1188"/>
    <mergeCell ref="A1198:A1199"/>
    <mergeCell ref="A1200:A1201"/>
    <mergeCell ref="A1202:A1203"/>
    <mergeCell ref="A1204:A1205"/>
    <mergeCell ref="A1206:A1207"/>
    <mergeCell ref="A1213:A1214"/>
    <mergeCell ref="A1215:A1216"/>
    <mergeCell ref="A1217:A1218"/>
    <mergeCell ref="A1219:A1220"/>
    <mergeCell ref="A1221:A1222"/>
    <mergeCell ref="A1223:A1224"/>
    <mergeCell ref="A1225:A1226"/>
    <mergeCell ref="A1227:A1228"/>
    <mergeCell ref="A1229:A1230"/>
    <mergeCell ref="A1231:A1232"/>
    <mergeCell ref="A1233:A1234"/>
    <mergeCell ref="A1235:A1236"/>
    <mergeCell ref="A1237:A1238"/>
    <mergeCell ref="A1239:A1240"/>
    <mergeCell ref="A1241:A1242"/>
    <mergeCell ref="A1243:A1244"/>
    <mergeCell ref="A1245:A1246"/>
    <mergeCell ref="A1247:A1248"/>
    <mergeCell ref="A1249:A1250"/>
    <mergeCell ref="A1251:A1252"/>
    <mergeCell ref="A1253:A1254"/>
    <mergeCell ref="A1255:A1256"/>
    <mergeCell ref="A1257:A1259"/>
    <mergeCell ref="A1260:A1261"/>
    <mergeCell ref="A1262:A1263"/>
    <mergeCell ref="A1264:A1265"/>
    <mergeCell ref="A1266:A1267"/>
    <mergeCell ref="A1268:A1269"/>
    <mergeCell ref="A1270:A1271"/>
    <mergeCell ref="A1272:A1273"/>
    <mergeCell ref="A1274:A1275"/>
    <mergeCell ref="A1276:A1277"/>
    <mergeCell ref="A1278:A1280"/>
    <mergeCell ref="A1281:A1282"/>
    <mergeCell ref="A1283:A1284"/>
    <mergeCell ref="A1285:A1286"/>
    <mergeCell ref="A1287:A1288"/>
    <mergeCell ref="A1289:A1290"/>
    <mergeCell ref="A1291:A1292"/>
    <mergeCell ref="A1293:A1294"/>
    <mergeCell ref="A1295:A1296"/>
    <mergeCell ref="A1297:A1298"/>
    <mergeCell ref="A1299:A1300"/>
    <mergeCell ref="A1301:A1303"/>
    <mergeCell ref="A1304:A1306"/>
    <mergeCell ref="A1307:A1308"/>
    <mergeCell ref="A1309:A1310"/>
    <mergeCell ref="A1311:A1312"/>
    <mergeCell ref="A1321:A1322"/>
    <mergeCell ref="A1323:A1324"/>
    <mergeCell ref="A1327:A1328"/>
    <mergeCell ref="A1329:A1331"/>
    <mergeCell ref="A1332:A1333"/>
    <mergeCell ref="A1334:A1335"/>
    <mergeCell ref="A1336:A1337"/>
    <mergeCell ref="A1338:A1339"/>
    <mergeCell ref="A1340:A1342"/>
    <mergeCell ref="A1343:A1345"/>
    <mergeCell ref="A1346:A1347"/>
    <mergeCell ref="A1348:A1350"/>
    <mergeCell ref="A1351:A1352"/>
    <mergeCell ref="A1353:A1354"/>
    <mergeCell ref="A1355:A1356"/>
    <mergeCell ref="A1357:A1358"/>
    <mergeCell ref="A1359:A1360"/>
    <mergeCell ref="A1361:A1363"/>
    <mergeCell ref="A1364:A1365"/>
    <mergeCell ref="A1366:A1368"/>
    <mergeCell ref="A1369:A1371"/>
    <mergeCell ref="A1372:A1373"/>
    <mergeCell ref="A1374:A1376"/>
    <mergeCell ref="A1377:A1379"/>
    <mergeCell ref="A1380:A1381"/>
    <mergeCell ref="A1382:A1383"/>
    <mergeCell ref="A1384:A1385"/>
    <mergeCell ref="A1386:A1387"/>
    <mergeCell ref="A1388:A1389"/>
    <mergeCell ref="A1390:A1391"/>
    <mergeCell ref="A1392:A1393"/>
    <mergeCell ref="A1394:A1395"/>
    <mergeCell ref="A1396:A1397"/>
    <mergeCell ref="A1398:A1399"/>
    <mergeCell ref="A1400:A1401"/>
    <mergeCell ref="A1402:A1403"/>
    <mergeCell ref="A1404:A1405"/>
    <mergeCell ref="A1411:A1412"/>
    <mergeCell ref="A1416:A1417"/>
    <mergeCell ref="A1418:A1419"/>
    <mergeCell ref="A1420:A1421"/>
    <mergeCell ref="A1422:A1423"/>
    <mergeCell ref="A1424:A1425"/>
    <mergeCell ref="A1426:A1427"/>
    <mergeCell ref="A1428:A1429"/>
    <mergeCell ref="A1430:A1431"/>
    <mergeCell ref="A1432:A1434"/>
    <mergeCell ref="A1435:A1436"/>
    <mergeCell ref="A1437:A1438"/>
    <mergeCell ref="A1439:A1440"/>
    <mergeCell ref="A1441:A1442"/>
    <mergeCell ref="A1443:A1444"/>
    <mergeCell ref="A1445:A1446"/>
    <mergeCell ref="A1447:A1448"/>
    <mergeCell ref="A1449:A1450"/>
    <mergeCell ref="A1451:A1452"/>
    <mergeCell ref="A1453:A1454"/>
    <mergeCell ref="A1455:A1456"/>
    <mergeCell ref="A1457:A1458"/>
    <mergeCell ref="A1459:A1460"/>
    <mergeCell ref="A1461:A1462"/>
    <mergeCell ref="A1463:A1464"/>
    <mergeCell ref="A1465:A1466"/>
    <mergeCell ref="A1467:A1468"/>
    <mergeCell ref="A1469:A1470"/>
    <mergeCell ref="A1471:A1472"/>
    <mergeCell ref="A1473:A1474"/>
    <mergeCell ref="A1475:A1476"/>
    <mergeCell ref="A1477:A1478"/>
    <mergeCell ref="A1479:A1480"/>
    <mergeCell ref="A1481:A1483"/>
    <mergeCell ref="A1484:A1485"/>
    <mergeCell ref="A1486:A1487"/>
    <mergeCell ref="A1488:A1489"/>
    <mergeCell ref="A1490:A1491"/>
    <mergeCell ref="A1492:A1493"/>
    <mergeCell ref="A1494:A1498"/>
    <mergeCell ref="A1515:A1516"/>
    <mergeCell ref="A1517:A1520"/>
    <mergeCell ref="A1524:A1525"/>
    <mergeCell ref="A1526:A1527"/>
    <mergeCell ref="A1528:A1529"/>
    <mergeCell ref="A1530:A1531"/>
    <mergeCell ref="A1532:A1533"/>
    <mergeCell ref="A1537:A1538"/>
    <mergeCell ref="A1539:A1540"/>
    <mergeCell ref="A1541:A1544"/>
    <mergeCell ref="A1545:A1549"/>
    <mergeCell ref="A1550:A1553"/>
    <mergeCell ref="A1554:A1557"/>
    <mergeCell ref="A1558:A1559"/>
    <mergeCell ref="A1560:A1561"/>
    <mergeCell ref="A1562:A1563"/>
    <mergeCell ref="A1564:A1565"/>
    <mergeCell ref="A1566:A1567"/>
    <mergeCell ref="A1568:A1569"/>
    <mergeCell ref="A1570:A1571"/>
    <mergeCell ref="A1572:A1573"/>
    <mergeCell ref="A1574:A1575"/>
    <mergeCell ref="A1576:A1577"/>
    <mergeCell ref="A1578:A1579"/>
    <mergeCell ref="A1580:A1584"/>
    <mergeCell ref="A1585:A1590"/>
    <mergeCell ref="A1591:A1594"/>
    <mergeCell ref="A1595:A1599"/>
    <mergeCell ref="A1600:A1601"/>
    <mergeCell ref="A1602:A1603"/>
    <mergeCell ref="A1604:A1605"/>
    <mergeCell ref="A1607:A1609"/>
    <mergeCell ref="A1610:A1611"/>
    <mergeCell ref="A1612:A1614"/>
    <mergeCell ref="A1615:A1617"/>
    <mergeCell ref="A1618:A1619"/>
    <mergeCell ref="A1620:A1622"/>
    <mergeCell ref="A1623:A1625"/>
    <mergeCell ref="A1626:A1627"/>
    <mergeCell ref="A1629:A1634"/>
    <mergeCell ref="A1635:A1636"/>
    <mergeCell ref="A1637:A1638"/>
    <mergeCell ref="A1639:A1642"/>
    <mergeCell ref="A1643:A1644"/>
    <mergeCell ref="A1645:A1646"/>
    <mergeCell ref="A1647:A1648"/>
    <mergeCell ref="A1649:A1651"/>
    <mergeCell ref="A1652:A1654"/>
    <mergeCell ref="A1655:A1656"/>
    <mergeCell ref="A1657:A1658"/>
    <mergeCell ref="A1659:A1660"/>
    <mergeCell ref="A1661:A1662"/>
    <mergeCell ref="A1663:A1665"/>
    <mergeCell ref="A1666:A1668"/>
    <mergeCell ref="A1669:A1670"/>
    <mergeCell ref="A1671:A1673"/>
    <mergeCell ref="A1674:A1675"/>
    <mergeCell ref="A1676:A1678"/>
    <mergeCell ref="A1679:A1681"/>
    <mergeCell ref="A1682:A1683"/>
    <mergeCell ref="A1684:A1685"/>
    <mergeCell ref="A1686:A1687"/>
    <mergeCell ref="A1688:A1689"/>
    <mergeCell ref="A1690:A1692"/>
    <mergeCell ref="A1693:A1694"/>
    <mergeCell ref="A1695:A1696"/>
    <mergeCell ref="A1697:A1698"/>
    <mergeCell ref="A1699:A1700"/>
    <mergeCell ref="A1701:A1703"/>
    <mergeCell ref="A1704:A1706"/>
    <mergeCell ref="A1707:A1708"/>
    <mergeCell ref="A1709:A1712"/>
    <mergeCell ref="A1713:A1714"/>
    <mergeCell ref="A1715:A1718"/>
    <mergeCell ref="A1719:A1720"/>
    <mergeCell ref="A1721:A1722"/>
    <mergeCell ref="A1723:A1724"/>
    <mergeCell ref="A1725:A1726"/>
    <mergeCell ref="A1727:A1729"/>
    <mergeCell ref="A1730:A1731"/>
    <mergeCell ref="A1732:A1734"/>
    <mergeCell ref="A1735:A1736"/>
    <mergeCell ref="A1737:A1739"/>
    <mergeCell ref="A1740:A1743"/>
    <mergeCell ref="A1744:A1745"/>
    <mergeCell ref="A1746:A1747"/>
    <mergeCell ref="A1748:A1749"/>
    <mergeCell ref="A1750:A1751"/>
    <mergeCell ref="A1752:A1753"/>
    <mergeCell ref="A1754:A1755"/>
    <mergeCell ref="A1756:A1757"/>
    <mergeCell ref="A1758:A1759"/>
    <mergeCell ref="A1760:A1761"/>
    <mergeCell ref="A1762:A1763"/>
    <mergeCell ref="A1764:A1765"/>
    <mergeCell ref="A1766:A1769"/>
    <mergeCell ref="A1770:A1771"/>
    <mergeCell ref="A1772:A1774"/>
    <mergeCell ref="A1775:A1777"/>
    <mergeCell ref="A1778:A1779"/>
    <mergeCell ref="A1780:A1781"/>
    <mergeCell ref="A1782:A1783"/>
    <mergeCell ref="A1784:A1785"/>
    <mergeCell ref="A1786:A1790"/>
    <mergeCell ref="A1792:A1795"/>
    <mergeCell ref="A1796:A1799"/>
    <mergeCell ref="A1800:A1801"/>
    <mergeCell ref="A1804:A1805"/>
    <mergeCell ref="A1806:A1807"/>
    <mergeCell ref="A1809:A1810"/>
    <mergeCell ref="A1816:A1818"/>
    <mergeCell ref="A1819:A1821"/>
    <mergeCell ref="A1822:A1824"/>
    <mergeCell ref="A1825:A1826"/>
    <mergeCell ref="A1827:A1829"/>
    <mergeCell ref="A1830:A1832"/>
    <mergeCell ref="A1833:A1834"/>
    <mergeCell ref="A1835:A1837"/>
    <mergeCell ref="A1838:A1839"/>
    <mergeCell ref="A1840:A1841"/>
    <mergeCell ref="A1842:A1843"/>
    <mergeCell ref="A1844:A1845"/>
    <mergeCell ref="A1846:A1847"/>
    <mergeCell ref="A1849:A1850"/>
    <mergeCell ref="A1851:A1852"/>
    <mergeCell ref="A1853:A1856"/>
    <mergeCell ref="A1857:A1858"/>
    <mergeCell ref="A1860:A1861"/>
    <mergeCell ref="A1862:A1865"/>
    <mergeCell ref="A1866:A1867"/>
    <mergeCell ref="A1868:A1869"/>
    <mergeCell ref="A1870:A1871"/>
    <mergeCell ref="A1872:A1873"/>
    <mergeCell ref="A1874:A1875"/>
    <mergeCell ref="A1876:A1877"/>
    <mergeCell ref="A1878:A1879"/>
    <mergeCell ref="A1880:A1881"/>
    <mergeCell ref="A1882:A1883"/>
    <mergeCell ref="A1884:A1885"/>
    <mergeCell ref="A1886:A1887"/>
    <mergeCell ref="A1888:A1889"/>
    <mergeCell ref="A1890:A1892"/>
    <mergeCell ref="A1893:A1896"/>
    <mergeCell ref="A1897:A1898"/>
    <mergeCell ref="A1899:A1902"/>
    <mergeCell ref="A1903:A1905"/>
    <mergeCell ref="A1906:A1907"/>
    <mergeCell ref="A1909:A1911"/>
    <mergeCell ref="A1912:A1913"/>
    <mergeCell ref="A1914:A1915"/>
    <mergeCell ref="A1916:A1917"/>
    <mergeCell ref="A1919:A1920"/>
    <mergeCell ref="A1921:A1922"/>
    <mergeCell ref="A1923:A1924"/>
    <mergeCell ref="A1925:A1926"/>
    <mergeCell ref="A1927:A1928"/>
    <mergeCell ref="A1929:A1930"/>
    <mergeCell ref="A1931:A1932"/>
    <mergeCell ref="A1933:A1934"/>
    <mergeCell ref="A1935:A1936"/>
    <mergeCell ref="A1937:A1938"/>
    <mergeCell ref="A1939:A1940"/>
    <mergeCell ref="A1941:A1942"/>
    <mergeCell ref="A1943:A1944"/>
    <mergeCell ref="A1945:A1946"/>
    <mergeCell ref="A1947:A1948"/>
    <mergeCell ref="A1949:A1950"/>
    <mergeCell ref="A1951:A1952"/>
    <mergeCell ref="A1953:A1954"/>
    <mergeCell ref="A1955:A1956"/>
    <mergeCell ref="A1957:A1958"/>
    <mergeCell ref="A1959:A1960"/>
    <mergeCell ref="A1964:A1965"/>
    <mergeCell ref="A1976:A1977"/>
    <mergeCell ref="A1979:A1980"/>
    <mergeCell ref="A1988:A1989"/>
    <mergeCell ref="A1990:A1991"/>
    <mergeCell ref="A1993:A1994"/>
    <mergeCell ref="A2000:A2002"/>
    <mergeCell ref="A2003:A2005"/>
    <mergeCell ref="A2006:A2008"/>
    <mergeCell ref="A2009:A2012"/>
    <mergeCell ref="A2013:A2016"/>
    <mergeCell ref="A2017:A2018"/>
    <mergeCell ref="A2019:A2020"/>
    <mergeCell ref="A2021:A2022"/>
    <mergeCell ref="A2023:A2024"/>
    <mergeCell ref="A2025:A2026"/>
    <mergeCell ref="A2027:A2029"/>
    <mergeCell ref="A2030:A2031"/>
    <mergeCell ref="A2032:A2034"/>
    <mergeCell ref="A2035:A2037"/>
    <mergeCell ref="A2038:A2040"/>
    <mergeCell ref="A2041:A2042"/>
    <mergeCell ref="A2043:A2044"/>
    <mergeCell ref="A2045:A2046"/>
    <mergeCell ref="A2047:A2048"/>
    <mergeCell ref="A2049:A2050"/>
    <mergeCell ref="A2051:A2052"/>
    <mergeCell ref="A2053:A2054"/>
    <mergeCell ref="A2055:A2056"/>
    <mergeCell ref="A2057:A2059"/>
    <mergeCell ref="A2060:A2061"/>
    <mergeCell ref="A2062:A2064"/>
    <mergeCell ref="A2065:A2066"/>
    <mergeCell ref="A2067:A2068"/>
    <mergeCell ref="A2069:A2070"/>
    <mergeCell ref="A2071:A2072"/>
    <mergeCell ref="A2073:A2074"/>
    <mergeCell ref="A2075:A2076"/>
    <mergeCell ref="A2077:A2078"/>
    <mergeCell ref="A2079:A2082"/>
    <mergeCell ref="A2083:A2084"/>
    <mergeCell ref="A2085:A2086"/>
    <mergeCell ref="A2087:A2088"/>
    <mergeCell ref="A2089:A2090"/>
    <mergeCell ref="A2091:A2092"/>
    <mergeCell ref="A2093:A2095"/>
    <mergeCell ref="A2096:A2098"/>
    <mergeCell ref="A2099:A2102"/>
    <mergeCell ref="A2103:A2104"/>
    <mergeCell ref="A2105:A2106"/>
    <mergeCell ref="A2107:A2108"/>
    <mergeCell ref="A2109:A2110"/>
    <mergeCell ref="A2111:A2112"/>
    <mergeCell ref="A2113:A2115"/>
    <mergeCell ref="A2116:A2117"/>
    <mergeCell ref="A2118:A2119"/>
    <mergeCell ref="A2120:A2122"/>
    <mergeCell ref="A2123:A2125"/>
    <mergeCell ref="A2126:A2127"/>
    <mergeCell ref="A2130:A2131"/>
    <mergeCell ref="A2132:A2134"/>
    <mergeCell ref="A2135:A2137"/>
    <mergeCell ref="A2138:A2140"/>
    <mergeCell ref="A2141:A2142"/>
    <mergeCell ref="A2145:A2146"/>
    <mergeCell ref="A2147:A2149"/>
    <mergeCell ref="A2150:A2151"/>
    <mergeCell ref="A2152:A2153"/>
    <mergeCell ref="A2154:A2155"/>
    <mergeCell ref="A2156:A2158"/>
    <mergeCell ref="A2159:A2160"/>
    <mergeCell ref="A2161:A2162"/>
    <mergeCell ref="A2163:A2164"/>
    <mergeCell ref="A2166:A2167"/>
    <mergeCell ref="A2168:A2169"/>
    <mergeCell ref="A2170:A2172"/>
    <mergeCell ref="A2177:A2178"/>
    <mergeCell ref="A2188:A2189"/>
    <mergeCell ref="A2190:A2191"/>
    <mergeCell ref="A2192:A2193"/>
    <mergeCell ref="A2194:A2196"/>
    <mergeCell ref="A2197:A2199"/>
    <mergeCell ref="A2200:A2202"/>
    <mergeCell ref="A2203:A2206"/>
    <mergeCell ref="A2207:A2210"/>
    <mergeCell ref="A2211:A2213"/>
    <mergeCell ref="A2214:A2216"/>
    <mergeCell ref="A2217:A2219"/>
    <mergeCell ref="A2220:A2222"/>
    <mergeCell ref="A2223:A2225"/>
    <mergeCell ref="A2226:A2228"/>
    <mergeCell ref="A2229:A2230"/>
    <mergeCell ref="A2231:A2232"/>
    <mergeCell ref="A2233:A2234"/>
    <mergeCell ref="A2235:A2240"/>
    <mergeCell ref="A2241:A2245"/>
    <mergeCell ref="A2246:A2247"/>
    <mergeCell ref="A2248:A2249"/>
    <mergeCell ref="A2250:A2252"/>
    <mergeCell ref="A2253:A2255"/>
    <mergeCell ref="A2256:A2257"/>
    <mergeCell ref="A2258:A2259"/>
    <mergeCell ref="A2260:A2261"/>
    <mergeCell ref="A2262:A2263"/>
    <mergeCell ref="A2264:A2265"/>
    <mergeCell ref="A2266:A2268"/>
    <mergeCell ref="A2269:A2271"/>
    <mergeCell ref="A2272:A2273"/>
    <mergeCell ref="A2278:A2279"/>
    <mergeCell ref="A2280:A2282"/>
    <mergeCell ref="A2283:A2284"/>
    <mergeCell ref="A2285:A2287"/>
    <mergeCell ref="A2299:A2300"/>
    <mergeCell ref="A2303:A2306"/>
    <mergeCell ref="A2314:A2319"/>
    <mergeCell ref="A2321:A2324"/>
    <mergeCell ref="A2325:A2328"/>
    <mergeCell ref="A2329:A2331"/>
    <mergeCell ref="A2333:A2335"/>
    <mergeCell ref="A2338:A2339"/>
    <mergeCell ref="A2341:A2342"/>
    <mergeCell ref="A2343:A2344"/>
    <mergeCell ref="A2345:A2347"/>
    <mergeCell ref="A2348:A2349"/>
    <mergeCell ref="A2350:A2353"/>
    <mergeCell ref="A2354:A2356"/>
    <mergeCell ref="A2359:A2360"/>
    <mergeCell ref="A2361:A2362"/>
    <mergeCell ref="A2363:A2366"/>
    <mergeCell ref="A2367:A2368"/>
    <mergeCell ref="A2369:A2371"/>
    <mergeCell ref="A2372:A2374"/>
    <mergeCell ref="A2375:A2376"/>
    <mergeCell ref="A2377:A2380"/>
    <mergeCell ref="A2381:A2384"/>
    <mergeCell ref="A2387:A2388"/>
    <mergeCell ref="A2389:A2392"/>
    <mergeCell ref="A2393:A2394"/>
    <mergeCell ref="A2395:A2396"/>
    <mergeCell ref="A2397:A2398"/>
    <mergeCell ref="A2399:A2400"/>
    <mergeCell ref="A2403:A2404"/>
    <mergeCell ref="A2405:A2407"/>
    <mergeCell ref="A2408:A2409"/>
    <mergeCell ref="A2410:A2412"/>
    <mergeCell ref="A2413:A2415"/>
    <mergeCell ref="A2416:A2418"/>
    <mergeCell ref="A2419:A2420"/>
    <mergeCell ref="A2422:A2423"/>
    <mergeCell ref="A2424:A2425"/>
    <mergeCell ref="A2426:A2428"/>
    <mergeCell ref="A2429:A2431"/>
    <mergeCell ref="A2432:A2433"/>
    <mergeCell ref="A2436:A2438"/>
    <mergeCell ref="A2439:A2442"/>
    <mergeCell ref="A2443:A2445"/>
    <mergeCell ref="A2446:A2450"/>
    <mergeCell ref="A2452:A2455"/>
    <mergeCell ref="A2456:A2457"/>
    <mergeCell ref="A2458:A2459"/>
    <mergeCell ref="A2460:A2461"/>
    <mergeCell ref="A2464:A2465"/>
    <mergeCell ref="A2466:A2467"/>
    <mergeCell ref="A2468:A2469"/>
    <mergeCell ref="A2470:A2471"/>
    <mergeCell ref="A2472:A2473"/>
    <mergeCell ref="A2474:A2476"/>
    <mergeCell ref="A2477:A2479"/>
    <mergeCell ref="A2480:A2481"/>
    <mergeCell ref="A2482:A2483"/>
    <mergeCell ref="A2491:A2492"/>
    <mergeCell ref="A2493:A2494"/>
    <mergeCell ref="A2495:A2496"/>
    <mergeCell ref="A2497:A2498"/>
    <mergeCell ref="A2500:A2501"/>
    <mergeCell ref="A2504:A2505"/>
    <mergeCell ref="A2506:A2507"/>
    <mergeCell ref="A2508:A2509"/>
    <mergeCell ref="A2510:A2511"/>
    <mergeCell ref="A2512:A2513"/>
    <mergeCell ref="A2514:A2515"/>
    <mergeCell ref="A2516:A2517"/>
    <mergeCell ref="A2518:A2519"/>
    <mergeCell ref="A2520:A2521"/>
    <mergeCell ref="A2522:A2523"/>
    <mergeCell ref="A2524:A2525"/>
    <mergeCell ref="A2526:A2527"/>
    <mergeCell ref="A2528:A2529"/>
    <mergeCell ref="A2530:A2531"/>
    <mergeCell ref="A2532:A2533"/>
    <mergeCell ref="A2534:A2536"/>
    <mergeCell ref="A2537:A2538"/>
    <mergeCell ref="A2539:A2540"/>
    <mergeCell ref="A2541:A2542"/>
    <mergeCell ref="A2543:A2544"/>
    <mergeCell ref="A2545:A2546"/>
    <mergeCell ref="A2547:A2549"/>
    <mergeCell ref="A2550:A2552"/>
    <mergeCell ref="A2553:A2556"/>
    <mergeCell ref="A2557:A2559"/>
    <mergeCell ref="A2560:A2562"/>
    <mergeCell ref="A2563:A2565"/>
    <mergeCell ref="A2566:A2568"/>
    <mergeCell ref="A2569:A2571"/>
    <mergeCell ref="A2572:A2574"/>
    <mergeCell ref="A2575:A2576"/>
    <mergeCell ref="A2577:A2578"/>
    <mergeCell ref="A2579:A2580"/>
    <mergeCell ref="A2581:A2582"/>
    <mergeCell ref="A2583:A2584"/>
    <mergeCell ref="A2585:A2586"/>
    <mergeCell ref="A2587:A2588"/>
    <mergeCell ref="A2589:A2590"/>
    <mergeCell ref="A2591:A2592"/>
    <mergeCell ref="A2593:A2594"/>
    <mergeCell ref="A2595:A2596"/>
    <mergeCell ref="A2597:A2598"/>
    <mergeCell ref="A2599:A2602"/>
    <mergeCell ref="A2603:A2606"/>
    <mergeCell ref="A2607:A2609"/>
    <mergeCell ref="A2610:A2611"/>
    <mergeCell ref="A2612:A2613"/>
    <mergeCell ref="A2614:A2615"/>
    <mergeCell ref="A2616:A2617"/>
    <mergeCell ref="A2618:A2619"/>
    <mergeCell ref="A2620:A2621"/>
    <mergeCell ref="A2622:A2623"/>
    <mergeCell ref="A2624:A2625"/>
    <mergeCell ref="A2626:A2627"/>
    <mergeCell ref="A2628:A2629"/>
    <mergeCell ref="A2630:A2632"/>
    <mergeCell ref="A2633:A2634"/>
    <mergeCell ref="A2635:A2636"/>
    <mergeCell ref="A2637:A2638"/>
    <mergeCell ref="A2639:A2641"/>
    <mergeCell ref="A2642:A2643"/>
    <mergeCell ref="A2644:A2645"/>
    <mergeCell ref="A2646:A2647"/>
    <mergeCell ref="A2648:A2649"/>
    <mergeCell ref="A2650:A2651"/>
    <mergeCell ref="A2652:A2653"/>
    <mergeCell ref="A2654:A2655"/>
    <mergeCell ref="A2656:A2657"/>
    <mergeCell ref="A2658:A2659"/>
    <mergeCell ref="A2660:A2661"/>
    <mergeCell ref="A2662:A2663"/>
    <mergeCell ref="A2664:A2665"/>
    <mergeCell ref="A2666:A2667"/>
    <mergeCell ref="A2668:A2669"/>
    <mergeCell ref="A2670:A2671"/>
    <mergeCell ref="A2672:A2673"/>
    <mergeCell ref="A2674:A2675"/>
    <mergeCell ref="A2676:A2677"/>
    <mergeCell ref="A2678:A2679"/>
    <mergeCell ref="A2680:A2681"/>
    <mergeCell ref="A2682:A2683"/>
    <mergeCell ref="A2684:A2686"/>
    <mergeCell ref="A2687:A2689"/>
    <mergeCell ref="A2690:A2691"/>
    <mergeCell ref="A2692:A2693"/>
    <mergeCell ref="A2694:A2695"/>
    <mergeCell ref="A2696:A2698"/>
    <mergeCell ref="A2699:A2700"/>
    <mergeCell ref="A2701:A2702"/>
    <mergeCell ref="A2703:A2704"/>
    <mergeCell ref="A2705:A2706"/>
    <mergeCell ref="A2707:A2708"/>
    <mergeCell ref="A2709:A2710"/>
    <mergeCell ref="A2711:A2712"/>
    <mergeCell ref="A2713:A2714"/>
    <mergeCell ref="A2715:A2716"/>
    <mergeCell ref="A2717:A2718"/>
    <mergeCell ref="A2719:A2720"/>
    <mergeCell ref="A2721:A2722"/>
    <mergeCell ref="A2723:A2724"/>
    <mergeCell ref="A2730:A2732"/>
    <mergeCell ref="A2733:A2735"/>
    <mergeCell ref="A2736:A2737"/>
    <mergeCell ref="A2738:A2739"/>
    <mergeCell ref="A2744:A2745"/>
    <mergeCell ref="A2746:A2747"/>
    <mergeCell ref="A2750:A2751"/>
    <mergeCell ref="A2752:A2753"/>
    <mergeCell ref="A2755:A2757"/>
    <mergeCell ref="A2761:A2763"/>
    <mergeCell ref="A2765:A2766"/>
    <mergeCell ref="A2771:A2776"/>
    <mergeCell ref="A2777:A2779"/>
    <mergeCell ref="A2780:A2784"/>
    <mergeCell ref="A2785:A2790"/>
    <mergeCell ref="A2791:A2793"/>
    <mergeCell ref="A2794:A2795"/>
    <mergeCell ref="A2796:A2798"/>
    <mergeCell ref="A2799:A2801"/>
    <mergeCell ref="A2802:A2807"/>
    <mergeCell ref="A2808:A2810"/>
    <mergeCell ref="A2811:A2812"/>
    <mergeCell ref="A2813:A2815"/>
    <mergeCell ref="A2816:A2817"/>
    <mergeCell ref="A2818:A2819"/>
    <mergeCell ref="A2829:A2830"/>
    <mergeCell ref="A2831:A2832"/>
    <mergeCell ref="A2835:A2840"/>
    <mergeCell ref="A2841:A2844"/>
    <mergeCell ref="A2845:A2846"/>
    <mergeCell ref="A2852:A2853"/>
    <mergeCell ref="A2854:A2855"/>
    <mergeCell ref="A2856:A2859"/>
    <mergeCell ref="A2860:A2863"/>
    <mergeCell ref="A2867:A2868"/>
    <mergeCell ref="A2869:A2870"/>
    <mergeCell ref="A2871:A2873"/>
    <mergeCell ref="A2874:A2875"/>
    <mergeCell ref="A2876:A2878"/>
    <mergeCell ref="A2879:A2883"/>
    <mergeCell ref="A2884:A2888"/>
    <mergeCell ref="A2889:A2891"/>
    <mergeCell ref="A2892:A2893"/>
    <mergeCell ref="A2894:A2896"/>
    <mergeCell ref="A2897:A2898"/>
    <mergeCell ref="A2899:A2901"/>
    <mergeCell ref="A2902:A2903"/>
    <mergeCell ref="A2904:A2905"/>
    <mergeCell ref="A2906:A2908"/>
    <mergeCell ref="A2909:A2910"/>
    <mergeCell ref="A2911:A2912"/>
    <mergeCell ref="A2913:A2915"/>
    <mergeCell ref="A2916:A2919"/>
    <mergeCell ref="A2920:A2923"/>
    <mergeCell ref="A2924:A2925"/>
    <mergeCell ref="A2926:A2927"/>
    <mergeCell ref="A2928:A2929"/>
    <mergeCell ref="A2930:A2932"/>
    <mergeCell ref="A2933:A2936"/>
    <mergeCell ref="A2937:A2940"/>
    <mergeCell ref="A2941:A2943"/>
    <mergeCell ref="A2944:A2945"/>
    <mergeCell ref="A2946:A2947"/>
    <mergeCell ref="A2948:A2949"/>
    <mergeCell ref="A2950:A2952"/>
    <mergeCell ref="A2953:A2954"/>
    <mergeCell ref="A2955:A2956"/>
    <mergeCell ref="A2957:A2958"/>
    <mergeCell ref="A2959:A2962"/>
    <mergeCell ref="A2963:A2965"/>
    <mergeCell ref="A2966:A2969"/>
    <mergeCell ref="A2970:A2971"/>
    <mergeCell ref="A2972:A2973"/>
    <mergeCell ref="A2974:A2975"/>
    <mergeCell ref="A2976:A2979"/>
    <mergeCell ref="A2980:A2981"/>
    <mergeCell ref="A2982:A2984"/>
    <mergeCell ref="A2985:A2989"/>
    <mergeCell ref="A2990:A2992"/>
    <mergeCell ref="A2993:A2994"/>
    <mergeCell ref="A2995:A2997"/>
    <mergeCell ref="A2998:A2999"/>
    <mergeCell ref="A3000:A3001"/>
    <mergeCell ref="A3002:A3003"/>
    <mergeCell ref="A3004:A3007"/>
    <mergeCell ref="A3008:A3010"/>
    <mergeCell ref="A3011:A3015"/>
    <mergeCell ref="A3016:A3017"/>
    <mergeCell ref="A3018:A3019"/>
    <mergeCell ref="A3020:A3021"/>
    <mergeCell ref="A3022:A3024"/>
    <mergeCell ref="A3025:A3026"/>
    <mergeCell ref="A3027:A3028"/>
    <mergeCell ref="A3029:A3030"/>
    <mergeCell ref="A3031:A3032"/>
    <mergeCell ref="A3033:A3034"/>
    <mergeCell ref="A3035:A3036"/>
    <mergeCell ref="A3037:A3038"/>
    <mergeCell ref="A3039:A3040"/>
    <mergeCell ref="A3041:A3042"/>
    <mergeCell ref="A3043:A3045"/>
    <mergeCell ref="A3046:A3047"/>
    <mergeCell ref="A3048:A3049"/>
    <mergeCell ref="A3050:A3052"/>
    <mergeCell ref="A3053:A3054"/>
    <mergeCell ref="A3055:A3056"/>
    <mergeCell ref="A3057:A3060"/>
    <mergeCell ref="A3061:A3062"/>
    <mergeCell ref="A3063:A3064"/>
    <mergeCell ref="A3065:A3066"/>
    <mergeCell ref="A3067:A3068"/>
    <mergeCell ref="A3069:A3070"/>
    <mergeCell ref="A3071:A3072"/>
    <mergeCell ref="A3073:A3075"/>
    <mergeCell ref="A3076:A3077"/>
    <mergeCell ref="A3078:A3079"/>
    <mergeCell ref="A3080:A3081"/>
    <mergeCell ref="A3082:A3083"/>
    <mergeCell ref="A3084:A3085"/>
    <mergeCell ref="A3086:A3087"/>
    <mergeCell ref="A3088:A3091"/>
    <mergeCell ref="A3092:A3095"/>
    <mergeCell ref="A3096:A3097"/>
    <mergeCell ref="A3098:A3100"/>
    <mergeCell ref="A3101:A3102"/>
    <mergeCell ref="A3103:A3106"/>
    <mergeCell ref="A3107:A3109"/>
    <mergeCell ref="A3110:A3112"/>
    <mergeCell ref="A3113:A3114"/>
    <mergeCell ref="A3115:A3116"/>
    <mergeCell ref="A3117:A3118"/>
    <mergeCell ref="A3119:A3120"/>
    <mergeCell ref="A3121:A3122"/>
    <mergeCell ref="A3123:A3124"/>
    <mergeCell ref="A3125:A3126"/>
    <mergeCell ref="A3127:A3129"/>
    <mergeCell ref="A3130:A3131"/>
    <mergeCell ref="A3132:A3134"/>
    <mergeCell ref="A3135:A3137"/>
    <mergeCell ref="A3138:A3139"/>
    <mergeCell ref="A3140:A3141"/>
    <mergeCell ref="A3142:A3144"/>
    <mergeCell ref="A3145:A3147"/>
    <mergeCell ref="A3148:A3149"/>
    <mergeCell ref="A3150:A3151"/>
    <mergeCell ref="A3152:A3153"/>
    <mergeCell ref="A3154:A3157"/>
    <mergeCell ref="A3158:A3160"/>
    <mergeCell ref="A3161:A3162"/>
    <mergeCell ref="A3163:A3165"/>
    <mergeCell ref="A3166:A3167"/>
    <mergeCell ref="A3168:A3169"/>
    <mergeCell ref="A3170:A3171"/>
    <mergeCell ref="A3172:A3173"/>
    <mergeCell ref="A3174:A3175"/>
    <mergeCell ref="A3176:A3178"/>
    <mergeCell ref="A3179:A3180"/>
    <mergeCell ref="A3181:A3182"/>
    <mergeCell ref="A3183:A3184"/>
    <mergeCell ref="A3185:A3186"/>
    <mergeCell ref="A3187:A3188"/>
    <mergeCell ref="A3189:A3190"/>
    <mergeCell ref="A3191:A3194"/>
    <mergeCell ref="A3195:A3198"/>
    <mergeCell ref="A3201:A3203"/>
    <mergeCell ref="A3204:A3206"/>
    <mergeCell ref="A3207:A3210"/>
    <mergeCell ref="A3211:A3212"/>
    <mergeCell ref="A3213:A3214"/>
    <mergeCell ref="A3215:A3216"/>
    <mergeCell ref="A3217:A3218"/>
    <mergeCell ref="A3219:A3220"/>
    <mergeCell ref="A3221:A3223"/>
    <mergeCell ref="A3224:A3226"/>
    <mergeCell ref="A3227:A3229"/>
    <mergeCell ref="A3230:A3233"/>
    <mergeCell ref="A3234:A3235"/>
    <mergeCell ref="A3243:A3244"/>
    <mergeCell ref="A3260:A3261"/>
    <mergeCell ref="A3262:A3263"/>
    <mergeCell ref="A3264:A3265"/>
    <mergeCell ref="A3266:A3267"/>
    <mergeCell ref="A3268:A3269"/>
    <mergeCell ref="A3270:A3271"/>
    <mergeCell ref="A3272:A3273"/>
    <mergeCell ref="A3275:A3278"/>
    <mergeCell ref="A3280:A3281"/>
    <mergeCell ref="A3282:A3283"/>
    <mergeCell ref="A3284:A3286"/>
    <mergeCell ref="A3287:A3288"/>
    <mergeCell ref="A3289:A3290"/>
    <mergeCell ref="A3291:A3292"/>
    <mergeCell ref="A3293:A3294"/>
    <mergeCell ref="A3295:A3296"/>
    <mergeCell ref="A3297:A3298"/>
    <mergeCell ref="A3299:A3300"/>
    <mergeCell ref="A3301:A3302"/>
    <mergeCell ref="A3303:A3304"/>
    <mergeCell ref="A3305:A3306"/>
    <mergeCell ref="A3307:A3308"/>
    <mergeCell ref="A3309:A3310"/>
    <mergeCell ref="A3311:A3312"/>
    <mergeCell ref="A3313:A3314"/>
    <mergeCell ref="A3315:A3316"/>
    <mergeCell ref="A3317:A3318"/>
    <mergeCell ref="A3319:A3320"/>
    <mergeCell ref="A3321:A3322"/>
    <mergeCell ref="A3323:A3324"/>
    <mergeCell ref="A3325:A3326"/>
    <mergeCell ref="A3327:A3328"/>
    <mergeCell ref="A3329:A3330"/>
    <mergeCell ref="A3331:A3332"/>
    <mergeCell ref="A3333:A3334"/>
    <mergeCell ref="A3335:A3336"/>
    <mergeCell ref="A3337:A3338"/>
    <mergeCell ref="A3339:A3340"/>
    <mergeCell ref="A3341:A3342"/>
    <mergeCell ref="A3343:A3344"/>
    <mergeCell ref="A3345:A3346"/>
    <mergeCell ref="A3347:A3348"/>
    <mergeCell ref="A3349:A3350"/>
    <mergeCell ref="A3351:A3352"/>
    <mergeCell ref="A3353:A3354"/>
    <mergeCell ref="A3355:A3356"/>
    <mergeCell ref="A3357:A3358"/>
    <mergeCell ref="A3359:A3360"/>
    <mergeCell ref="A3361:A3364"/>
    <mergeCell ref="A3366:A3367"/>
    <mergeCell ref="A3368:A3369"/>
    <mergeCell ref="A3370:A3371"/>
    <mergeCell ref="A3372:A3373"/>
    <mergeCell ref="A3374:A3376"/>
    <mergeCell ref="A3377:A3378"/>
    <mergeCell ref="A3379:A3381"/>
    <mergeCell ref="A3382:A3383"/>
    <mergeCell ref="A3384:A3386"/>
    <mergeCell ref="A3387:A3388"/>
    <mergeCell ref="A3389:A3390"/>
    <mergeCell ref="A3391:A3392"/>
    <mergeCell ref="A3393:A3394"/>
    <mergeCell ref="A3395:A3396"/>
    <mergeCell ref="A3397:A3398"/>
    <mergeCell ref="A3399:A3400"/>
    <mergeCell ref="A3401:A3402"/>
    <mergeCell ref="A3403:A3404"/>
    <mergeCell ref="A3405:A3406"/>
    <mergeCell ref="A3407:A3408"/>
    <mergeCell ref="A3409:A3410"/>
    <mergeCell ref="A3411:A3412"/>
    <mergeCell ref="A3413:A3414"/>
    <mergeCell ref="A3415:A3416"/>
    <mergeCell ref="A3417:A3418"/>
    <mergeCell ref="A3419:A3420"/>
    <mergeCell ref="A3421:A3422"/>
    <mergeCell ref="A3423:A3424"/>
    <mergeCell ref="A3425:A3426"/>
    <mergeCell ref="A3427:A3428"/>
    <mergeCell ref="A3429:A3430"/>
    <mergeCell ref="A3431:A3432"/>
    <mergeCell ref="A3433:A3434"/>
    <mergeCell ref="A3435:A3436"/>
    <mergeCell ref="A3437:A3438"/>
    <mergeCell ref="A3439:A3440"/>
    <mergeCell ref="A3441:A3442"/>
    <mergeCell ref="A3443:A3444"/>
    <mergeCell ref="A3445:A3446"/>
    <mergeCell ref="A3447:A3448"/>
    <mergeCell ref="A3449:A3450"/>
    <mergeCell ref="A3451:A3452"/>
    <mergeCell ref="A3453:A3454"/>
    <mergeCell ref="A3455:A3456"/>
    <mergeCell ref="A3457:A3458"/>
    <mergeCell ref="A3459:A3460"/>
    <mergeCell ref="A3461:A3462"/>
    <mergeCell ref="A3463:A3464"/>
    <mergeCell ref="A3465:A3466"/>
    <mergeCell ref="A3467:A3468"/>
    <mergeCell ref="A3469:A3470"/>
    <mergeCell ref="A3471:A3472"/>
    <mergeCell ref="A3473:A3474"/>
    <mergeCell ref="A3475:A3476"/>
    <mergeCell ref="A3477:A3478"/>
    <mergeCell ref="A3479:A3480"/>
    <mergeCell ref="A3481:A3482"/>
    <mergeCell ref="A3483:A3484"/>
    <mergeCell ref="A3485:A3486"/>
    <mergeCell ref="A3487:A3488"/>
    <mergeCell ref="A3489:A3490"/>
    <mergeCell ref="A3491:A3492"/>
    <mergeCell ref="A3493:A3494"/>
    <mergeCell ref="A3495:A3496"/>
    <mergeCell ref="A3498:A3499"/>
    <mergeCell ref="A3500:A3501"/>
    <mergeCell ref="A3502:A3503"/>
    <mergeCell ref="A3504:A3505"/>
    <mergeCell ref="A3506:A3507"/>
    <mergeCell ref="A3508:A3509"/>
    <mergeCell ref="A3510:A3511"/>
    <mergeCell ref="A3512:A3513"/>
    <mergeCell ref="A3514:A3515"/>
    <mergeCell ref="A3516:A3517"/>
    <mergeCell ref="A3518:A3519"/>
    <mergeCell ref="A3520:A3521"/>
    <mergeCell ref="A3522:A3523"/>
    <mergeCell ref="A3524:A3525"/>
    <mergeCell ref="A3526:A3527"/>
    <mergeCell ref="A3528:A3529"/>
    <mergeCell ref="A3530:A3531"/>
    <mergeCell ref="A3532:A3533"/>
    <mergeCell ref="A3534:A3536"/>
    <mergeCell ref="A3537:A3539"/>
    <mergeCell ref="A3540:A3542"/>
    <mergeCell ref="A3543:A3545"/>
    <mergeCell ref="A3546:A3547"/>
    <mergeCell ref="A3548:A3549"/>
    <mergeCell ref="A3550:A3551"/>
    <mergeCell ref="A3552:A3553"/>
    <mergeCell ref="A3554:A3555"/>
    <mergeCell ref="A3556:A3558"/>
    <mergeCell ref="A3559:A3561"/>
    <mergeCell ref="A3562:A3566"/>
    <mergeCell ref="A3567:A3571"/>
    <mergeCell ref="A3572:A3574"/>
    <mergeCell ref="A3575:A3577"/>
    <mergeCell ref="A3578:A3581"/>
    <mergeCell ref="A3582:A3584"/>
    <mergeCell ref="A3585:A3586"/>
    <mergeCell ref="A3587:A3589"/>
    <mergeCell ref="A3590:A3591"/>
    <mergeCell ref="A3592:A3594"/>
    <mergeCell ref="A3595:A3596"/>
    <mergeCell ref="A3597:A3599"/>
    <mergeCell ref="A3600:A3602"/>
    <mergeCell ref="A3603:A3606"/>
    <mergeCell ref="A3607:A3609"/>
    <mergeCell ref="A3610:A3612"/>
    <mergeCell ref="A3613:A3615"/>
    <mergeCell ref="A3616:A3618"/>
    <mergeCell ref="A3619:A3621"/>
    <mergeCell ref="A3622:A3624"/>
    <mergeCell ref="A3625:A3627"/>
    <mergeCell ref="A3628:A3630"/>
    <mergeCell ref="A3631:A3632"/>
    <mergeCell ref="A3633:A3635"/>
    <mergeCell ref="A3636:A3638"/>
    <mergeCell ref="A3639:A3640"/>
    <mergeCell ref="A3641:A3642"/>
    <mergeCell ref="A3643:A3644"/>
    <mergeCell ref="A3645:A3647"/>
    <mergeCell ref="A3648:A3650"/>
    <mergeCell ref="A3651:A3652"/>
    <mergeCell ref="A3653:A3654"/>
    <mergeCell ref="A3655:A3656"/>
    <mergeCell ref="A3657:A3658"/>
    <mergeCell ref="A3659:A3660"/>
    <mergeCell ref="A3661:A3662"/>
    <mergeCell ref="A3663:A3664"/>
    <mergeCell ref="A3665:A3666"/>
    <mergeCell ref="A3667:A3668"/>
    <mergeCell ref="A3669:A3670"/>
    <mergeCell ref="A3671:A3672"/>
    <mergeCell ref="A3673:A3674"/>
    <mergeCell ref="A3675:A3676"/>
    <mergeCell ref="A3677:A3678"/>
    <mergeCell ref="A3679:A3680"/>
    <mergeCell ref="A3681:A3682"/>
    <mergeCell ref="A3683:A3684"/>
    <mergeCell ref="A3685:A3686"/>
    <mergeCell ref="A3687:A3688"/>
    <mergeCell ref="A3689:A3691"/>
    <mergeCell ref="A3692:A3693"/>
    <mergeCell ref="A3702:A3703"/>
    <mergeCell ref="A3712:A3713"/>
    <mergeCell ref="A3730:A3731"/>
    <mergeCell ref="A3736:A3737"/>
    <mergeCell ref="A3738:A3739"/>
    <mergeCell ref="A3756:A3758"/>
    <mergeCell ref="A3759:A3761"/>
    <mergeCell ref="A3775:A3776"/>
    <mergeCell ref="A3777:A3778"/>
    <mergeCell ref="A3779:A3780"/>
    <mergeCell ref="A3781:A3783"/>
    <mergeCell ref="A3784:A3785"/>
    <mergeCell ref="A3786:A3788"/>
    <mergeCell ref="A3789:A3790"/>
    <mergeCell ref="A3791:A3792"/>
    <mergeCell ref="A3793:A3795"/>
    <mergeCell ref="A3796:A3798"/>
    <mergeCell ref="A3799:A3802"/>
    <mergeCell ref="A3803:A3806"/>
    <mergeCell ref="A3807:A3809"/>
    <mergeCell ref="A3810:A3811"/>
    <mergeCell ref="A3812:A3813"/>
    <mergeCell ref="A3814:A3815"/>
    <mergeCell ref="A3816:A3817"/>
    <mergeCell ref="A3818:A3819"/>
    <mergeCell ref="A3820:A3823"/>
    <mergeCell ref="A3824:A3825"/>
    <mergeCell ref="A3826:A3827"/>
    <mergeCell ref="A3828:A3829"/>
    <mergeCell ref="A3830:A3831"/>
    <mergeCell ref="A3832:A3834"/>
    <mergeCell ref="A3835:A3836"/>
    <mergeCell ref="A3837:A3838"/>
    <mergeCell ref="A3839:A3840"/>
    <mergeCell ref="A3842:A3843"/>
    <mergeCell ref="A3844:A3845"/>
    <mergeCell ref="A3846:A3847"/>
    <mergeCell ref="A3849:A3850"/>
    <mergeCell ref="A3851:A3853"/>
    <mergeCell ref="A3854:A3856"/>
    <mergeCell ref="A3857:A3858"/>
    <mergeCell ref="A3861:A3862"/>
    <mergeCell ref="A3863:A3865"/>
    <mergeCell ref="A3866:A3867"/>
    <mergeCell ref="A3868:A3869"/>
    <mergeCell ref="A3870:A3871"/>
    <mergeCell ref="A3872:A3873"/>
    <mergeCell ref="A3874:A3875"/>
    <mergeCell ref="A3876:A3877"/>
    <mergeCell ref="A3878:A3880"/>
    <mergeCell ref="A3881:A3882"/>
    <mergeCell ref="A3884:A3885"/>
    <mergeCell ref="A3886:A3887"/>
    <mergeCell ref="A3888:A3889"/>
    <mergeCell ref="A3890:A3892"/>
    <mergeCell ref="A3893:A3894"/>
    <mergeCell ref="A3895:A3896"/>
    <mergeCell ref="A3897:A3898"/>
    <mergeCell ref="A3899:A3900"/>
    <mergeCell ref="A3904:A3905"/>
  </mergeCells>
  <conditionalFormatting sqref="B1407">
    <cfRule type="duplicateValues" dxfId="0" priority="4"/>
  </conditionalFormatting>
  <conditionalFormatting sqref="B2180">
    <cfRule type="duplicateValues" dxfId="1" priority="2"/>
  </conditionalFormatting>
  <conditionalFormatting sqref="B1177:B1312">
    <cfRule type="duplicateValues" dxfId="0" priority="5"/>
  </conditionalFormatting>
  <conditionalFormatting sqref="B2272:B2277">
    <cfRule type="duplicateValues" dxfId="1" priority="1"/>
  </conditionalFormatting>
  <conditionalFormatting sqref="D1424:D1425">
    <cfRule type="duplicateValues" dxfId="0" priority="3"/>
  </conditionalFormatting>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公示</vt:lpstr>
      <vt:lpstr>文件（项目内涵和计价说明）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2026-10-20T06:14:00Z</dcterms:created>
  <dcterms:modified xsi:type="dcterms:W3CDTF">2026-10-20T08:01:46Z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787556B3ECEE47A6832A94D5AC184118_12</vt:lpwstr>
  </property>
  <property fmtid="{D5CDD505-2E9C-101B-9397-08002B2CF9AE}" pid="3" name="KSOProductBuildVer">
    <vt:lpwstr>2052-12.8.2.18205</vt:lpwstr>
  </property>
</Properties>
</file>